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1. Informe Principal 2024\1. Cuadros Finales\Cap. 11\"/>
    </mc:Choice>
  </mc:AlternateContent>
  <xr:revisionPtr revIDLastSave="0" documentId="13_ncr:1_{7A0101D9-8512-40AC-82F5-D6BBA255F1DB}" xr6:coauthVersionLast="47" xr6:coauthVersionMax="47" xr10:uidLastSave="{00000000-0000-0000-0000-000000000000}"/>
  <bookViews>
    <workbookView xWindow="28680" yWindow="-120" windowWidth="29040" windowHeight="15720" tabRatio="821" firstSheet="1" activeTab="27" xr2:uid="{00000000-000D-0000-FFFF-FFFF00000000}"/>
  </bookViews>
  <sheets>
    <sheet name="Graf 11.1" sheetId="27" state="hidden" r:id="rId1"/>
    <sheet name="11.1" sheetId="144" r:id="rId2"/>
    <sheet name="11.2" sheetId="84" r:id="rId3"/>
    <sheet name="11.2.1" sheetId="79" r:id="rId4"/>
    <sheet name="11.3" sheetId="86" r:id="rId5"/>
    <sheet name="11.4" sheetId="91" r:id="rId6"/>
    <sheet name="Graf 11.2" sheetId="20" state="hidden" r:id="rId7"/>
    <sheet name="11.5" sheetId="132" r:id="rId8"/>
    <sheet name="11.6" sheetId="133" r:id="rId9"/>
    <sheet name="11.7" sheetId="134" r:id="rId10"/>
    <sheet name="11.8 " sheetId="135" r:id="rId11"/>
    <sheet name="11.8.1" sheetId="98" r:id="rId12"/>
    <sheet name="11.9" sheetId="136" r:id="rId13"/>
    <sheet name="11.10 " sheetId="137" r:id="rId14"/>
    <sheet name="11.11" sheetId="101" r:id="rId15"/>
    <sheet name="11.12" sheetId="102" r:id="rId16"/>
    <sheet name="11.13" sheetId="138" r:id="rId17"/>
    <sheet name="11.14 " sheetId="139" r:id="rId18"/>
    <sheet name="11.15" sheetId="140" r:id="rId19"/>
    <sheet name="11.16 " sheetId="141" r:id="rId20"/>
    <sheet name="11.17" sheetId="142" r:id="rId21"/>
    <sheet name="11.18" sheetId="143" r:id="rId22"/>
    <sheet name="11.199999" sheetId="112" state="hidden" r:id="rId23"/>
    <sheet name="11.19" sheetId="145" r:id="rId24"/>
    <sheet name="11.2000000" sheetId="114" state="hidden" r:id="rId25"/>
    <sheet name="11.20" sheetId="146" r:id="rId26"/>
    <sheet name="11.21" sheetId="116" r:id="rId27"/>
    <sheet name="11.22" sheetId="117" r:id="rId28"/>
    <sheet name="Graf 11.3" sheetId="28" state="hidden" r:id="rId29"/>
    <sheet name="graf 11,4" sheetId="46" state="hidden" r:id="rId30"/>
  </sheets>
  <definedNames>
    <definedName name="_xlnm._FilterDatabase" localSheetId="17" hidden="1">'11.14 '!$A$6:$M$43</definedName>
    <definedName name="_xlnm.Print_Area" localSheetId="29">'graf 11,4'!$G$1:$O$35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0" l="1"/>
  <c r="G8" i="20"/>
  <c r="F9" i="20"/>
  <c r="G9" i="20"/>
  <c r="F10" i="20"/>
  <c r="G10" i="20"/>
  <c r="F12" i="20"/>
  <c r="G12" i="20"/>
  <c r="F13" i="20"/>
  <c r="G13" i="20"/>
  <c r="F14" i="20"/>
  <c r="G14" i="20"/>
  <c r="F15" i="20"/>
  <c r="G15" i="20"/>
  <c r="F17" i="20"/>
  <c r="G17" i="20"/>
  <c r="F18" i="20"/>
  <c r="G18" i="20"/>
  <c r="F19" i="20"/>
  <c r="G19" i="20"/>
  <c r="F20" i="20"/>
  <c r="G20" i="20"/>
  <c r="F21" i="20"/>
  <c r="G21" i="20"/>
  <c r="G6" i="20"/>
  <c r="F6" i="20"/>
  <c r="C7" i="27"/>
  <c r="B8" i="27"/>
  <c r="B9" i="27"/>
  <c r="B10" i="27"/>
  <c r="C10" i="27"/>
  <c r="B12" i="27"/>
  <c r="C12" i="27"/>
  <c r="B13" i="27"/>
  <c r="C13" i="27"/>
  <c r="B14" i="27"/>
  <c r="C14" i="27"/>
  <c r="B15" i="27"/>
  <c r="C15" i="27"/>
  <c r="B17" i="27"/>
  <c r="C17" i="27"/>
  <c r="B18" i="27"/>
  <c r="C18" i="27"/>
  <c r="B19" i="27"/>
  <c r="C19" i="27"/>
  <c r="B21" i="27"/>
  <c r="C21" i="27"/>
</calcChain>
</file>

<file path=xl/sharedStrings.xml><?xml version="1.0" encoding="utf-8"?>
<sst xmlns="http://schemas.openxmlformats.org/spreadsheetml/2006/main" count="3784" uniqueCount="339">
  <si>
    <t>Característica 
seleccionada</t>
  </si>
  <si>
    <t>Características</t>
  </si>
  <si>
    <t>Total</t>
  </si>
  <si>
    <t>Número de mujeres</t>
  </si>
  <si>
    <t>Edad</t>
  </si>
  <si>
    <t xml:space="preserve">15-19 </t>
  </si>
  <si>
    <t xml:space="preserve">20-24 </t>
  </si>
  <si>
    <t xml:space="preserve">25-29 </t>
  </si>
  <si>
    <t xml:space="preserve">30-39 </t>
  </si>
  <si>
    <t xml:space="preserve">40-49 </t>
  </si>
  <si>
    <t xml:space="preserve"> </t>
  </si>
  <si>
    <t xml:space="preserve">15-24 </t>
  </si>
  <si>
    <t>Estado conyugal</t>
  </si>
  <si>
    <t>Soltera</t>
  </si>
  <si>
    <t xml:space="preserve">Divorciada/Separada/Viuda </t>
  </si>
  <si>
    <t>Área de residencia</t>
  </si>
  <si>
    <t xml:space="preserve">Urbana </t>
  </si>
  <si>
    <t xml:space="preserve">Rural </t>
  </si>
  <si>
    <t>Nivel de educación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</si>
  <si>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</si>
  <si>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</si>
  <si>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</si>
  <si>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</si>
  <si>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</si>
  <si>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 xml:space="preserve">Quintil intermedio </t>
  </si>
  <si>
    <t xml:space="preserve">Ha tenido RS </t>
  </si>
  <si>
    <t xml:space="preserve">Nunca ha tenido RS </t>
  </si>
  <si>
    <t>NIVEL DE EDUCACIÓN</t>
  </si>
  <si>
    <t>Superior</t>
  </si>
  <si>
    <t>TOTAL</t>
  </si>
  <si>
    <t>Si</t>
  </si>
  <si>
    <t>No</t>
  </si>
  <si>
    <t>No sabe</t>
  </si>
  <si>
    <t xml:space="preserve">No ha tenido RS </t>
  </si>
  <si>
    <t>Consejo o tratamiento de cualquier fuente</t>
  </si>
  <si>
    <t>Número de parejas sexuales</t>
  </si>
  <si>
    <t>Ninguna pareja</t>
  </si>
  <si>
    <t>Promedio  de parejas</t>
  </si>
  <si>
    <t>Número de parejas sexuales incluyendo esposo/compañero</t>
  </si>
  <si>
    <t>Número de parejas sexuales excluyendo esposo/compañero</t>
  </si>
  <si>
    <t>Uso de condones</t>
  </si>
  <si>
    <t>Farmacia</t>
  </si>
  <si>
    <t>Antes</t>
  </si>
  <si>
    <t>Chancro</t>
  </si>
  <si>
    <t>Conoce ITS específicas</t>
  </si>
  <si>
    <t>Informó ITS o síntoma</t>
  </si>
  <si>
    <t>No conoce ITS</t>
  </si>
  <si>
    <t>No conoce síntomas de ITS</t>
  </si>
  <si>
    <t xml:space="preserve">Quintil inferior </t>
  </si>
  <si>
    <t xml:space="preserve">Segundo quintil </t>
  </si>
  <si>
    <t xml:space="preserve">Cuarto quintil </t>
  </si>
  <si>
    <t xml:space="preserve">Quintil superior </t>
  </si>
  <si>
    <t>Síntomas y signos de las infecciones de transmisión sexual (ITS)</t>
  </si>
  <si>
    <t>Ha tenido RS</t>
  </si>
  <si>
    <t>Nunca ha tenido RS</t>
  </si>
  <si>
    <t>Soltera ha tenido RS</t>
  </si>
  <si>
    <t>Usar condones</t>
  </si>
  <si>
    <t xml:space="preserve">Soltera ha tenido RS </t>
  </si>
  <si>
    <t xml:space="preserve">12.6 Conocimiento de los signos y síntomas de las ITS </t>
  </si>
  <si>
    <t>Conoce síntomas específicos de las ITS</t>
  </si>
  <si>
    <t>Porcentaje de mujeres con una  ITS/Flujo, llagas o úlceras genitales</t>
  </si>
  <si>
    <t>Limitar el número de parejas sexuales</t>
  </si>
  <si>
    <t>QUINTIL DE RIQUEZA</t>
  </si>
  <si>
    <t xml:space="preserve">Soltera no ha tenido RS </t>
  </si>
  <si>
    <t>Farmacia / Botica</t>
  </si>
  <si>
    <t xml:space="preserve">Amazonas </t>
  </si>
  <si>
    <t xml:space="preserve">Áncash </t>
  </si>
  <si>
    <t xml:space="preserve">Apurímac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</si>
  <si>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</si>
  <si>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</si>
  <si>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</si>
  <si>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</si>
  <si>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</si>
  <si>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Huánuco </t>
  </si>
  <si>
    <t xml:space="preserve">Ica </t>
  </si>
  <si>
    <t xml:space="preserve">Junín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</si>
  <si>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</si>
  <si>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</si>
  <si>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</si>
  <si>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</si>
  <si>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</si>
  <si>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</si>
  <si>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</si>
  <si>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</si>
  <si>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San Martín </t>
  </si>
  <si>
    <t xml:space="preserve">Tacna </t>
  </si>
  <si>
    <t xml:space="preserve">Tumbes </t>
  </si>
  <si>
    <t xml:space="preserve">Ucayali </t>
  </si>
  <si>
    <t>Región natural</t>
  </si>
  <si>
    <t xml:space="preserve">Resto Costa </t>
  </si>
  <si>
    <t xml:space="preserve">Sierra </t>
  </si>
  <si>
    <t xml:space="preserve">Selva </t>
  </si>
  <si>
    <t>SOLTERA</t>
  </si>
  <si>
    <t>ESTADO CONYUGAL</t>
  </si>
  <si>
    <t>Herpes</t>
  </si>
  <si>
    <t>Característica
seleccionada</t>
  </si>
  <si>
    <t>Sífilis</t>
  </si>
  <si>
    <t>Gonorrea</t>
  </si>
  <si>
    <t>Casada o Conviviente</t>
  </si>
  <si>
    <t>Conocimiento de dos formas de importancia programática de evitar el VIH</t>
  </si>
  <si>
    <t>Ámbito geográfico</t>
  </si>
  <si>
    <t>Maestra/Maestro con VIH debe seguir enseñando</t>
  </si>
  <si>
    <t>(Porcentaje)</t>
  </si>
  <si>
    <t>Grupo de edad</t>
  </si>
  <si>
    <t>2 y más</t>
  </si>
  <si>
    <t>CUADRO Nº 11.21</t>
  </si>
  <si>
    <t>Conoce ITS</t>
  </si>
  <si>
    <t>Conoce síntomas de ITS</t>
  </si>
  <si>
    <t>Verrugas genitales</t>
  </si>
  <si>
    <t>Molestia al orinar</t>
  </si>
  <si>
    <t>Sangre en la orina</t>
  </si>
  <si>
    <t>Puede no haber síntomas</t>
  </si>
  <si>
    <t>Porcentaje con una ITS</t>
  </si>
  <si>
    <t>Porcentaje con flujo vaginal</t>
  </si>
  <si>
    <t>Podría conseguir uno</t>
  </si>
  <si>
    <t>Prov. Const. del Callao</t>
  </si>
  <si>
    <t>Prov. Const. Del Callao</t>
  </si>
  <si>
    <t>Otros síntomas</t>
  </si>
  <si>
    <t>Inflamación o hinchazón en genitales</t>
  </si>
  <si>
    <t>Secreción mal oliente</t>
  </si>
  <si>
    <t>Porcentaje de mujeres con una ITS o flujo vaginal o úlceras/llagas</t>
  </si>
  <si>
    <t>Úlceras/llagas genitales</t>
  </si>
  <si>
    <t>Fuente médica pública</t>
  </si>
  <si>
    <t>Fuente médica privada</t>
  </si>
  <si>
    <t>Otra fuente</t>
  </si>
  <si>
    <t>No conoce fuentes para el condón</t>
  </si>
  <si>
    <t>El último mes</t>
  </si>
  <si>
    <t xml:space="preserve">Usa condón para PF; pero no usó en última relación </t>
  </si>
  <si>
    <t>Promedio</t>
  </si>
  <si>
    <t>Ninguna de las dos formas 1/</t>
  </si>
  <si>
    <t>No sabe 2/</t>
  </si>
  <si>
    <t>Otras ITS 1/</t>
  </si>
  <si>
    <t>Secreción por genital 1/</t>
  </si>
  <si>
    <t>Fuente de tratamiento de ITS 1/</t>
  </si>
  <si>
    <t>Lima Metropolitana 3/</t>
  </si>
  <si>
    <t>Lima Metropolitana 1/</t>
  </si>
  <si>
    <t>Lima Metropolitana 2/</t>
  </si>
  <si>
    <t xml:space="preserve">Compañero residente
</t>
  </si>
  <si>
    <t>Otro compañero</t>
  </si>
  <si>
    <t>Cualquiera</t>
  </si>
  <si>
    <t>REGIÓN NATURAL</t>
  </si>
  <si>
    <t xml:space="preserve">Lima Metropolitana </t>
  </si>
  <si>
    <t>NIVEL DE EDUCACIÒN</t>
  </si>
  <si>
    <t>Fuente: Instituto Nacional de Estadística e Informática - INEI. Encuesta Demográfica y de Salud Familiar.</t>
  </si>
  <si>
    <t xml:space="preserve">Distribución porcentual de las mujeres por conocimiento de los signos y síntomas asociados con las enfermedades de transmisión sexual (ITS's), según características seleccionadas, </t>
  </si>
  <si>
    <t>PERÚ: USO DEL CONDÓN POR TIPO DE COMPAÑERO EN LOS ÚLTIMOS 12 MESES ANTERIORES A LA ENTREVISTA, SEGÚN CARACTERÍSTICA SELECCIONADA, 2016</t>
  </si>
  <si>
    <t>Conoce fuente para el condón 1/</t>
  </si>
  <si>
    <r>
      <t>1/</t>
    </r>
    <r>
      <rPr>
        <sz val="7"/>
        <rFont val="Arial Narrow"/>
        <family val="2"/>
      </rPr>
      <t xml:space="preserve"> Conocimiento para Planificación Familiar o para prevención de enfermedades.</t>
    </r>
  </si>
  <si>
    <t>2004-2006</t>
  </si>
  <si>
    <t>2007-2008</t>
  </si>
  <si>
    <t>Área de Residencia</t>
  </si>
  <si>
    <r>
      <t xml:space="preserve">1/ </t>
    </r>
    <r>
      <rPr>
        <sz val="8"/>
        <rFont val="Arial Narrow"/>
        <family val="2"/>
      </rPr>
      <t>Para las usuarias actuales se incluye como fuente el último sitio donde obtuvo el condón.</t>
    </r>
  </si>
  <si>
    <t>Departamento</t>
  </si>
  <si>
    <t>4/ Comprende la provincia de Lima y la Departamento Lima.</t>
  </si>
  <si>
    <t>Autoidentificación Étnica</t>
  </si>
  <si>
    <t>Lengua Materna</t>
  </si>
  <si>
    <t>Blanco</t>
  </si>
  <si>
    <t>Mestizo</t>
  </si>
  <si>
    <t>Otro/ No sabe</t>
  </si>
  <si>
    <t>Castellano</t>
  </si>
  <si>
    <t>Extranjera</t>
  </si>
  <si>
    <t>Negro, moreno, zambo 4/</t>
  </si>
  <si>
    <t>Lengua nativa 5/</t>
  </si>
  <si>
    <t>Negro, moreno, zambo 3/</t>
  </si>
  <si>
    <t>Lengua nativa 4/</t>
  </si>
  <si>
    <t>1/ Mujeres que no han oído hablar de VIH/SIDA o que no conocen las formas de importancia programática.</t>
  </si>
  <si>
    <t>4/ Negro, moreno, zambo, mulato, afroperuano o afrodescendiente.</t>
  </si>
  <si>
    <t>1/ Incluye las que respondieron no y no sabe acerca de la transmisión del VIH de la madre a la hija o hijo.</t>
  </si>
  <si>
    <t>3/ Negro, moreno, zambo, mulato, afroperuano o afrodescendiente.</t>
  </si>
  <si>
    <t>1/ Las entrevistadas podían informar más de una fuente de tratamiento.</t>
  </si>
  <si>
    <t>(Distribución Porcentual)</t>
  </si>
  <si>
    <r>
      <t>Nota</t>
    </r>
    <r>
      <rPr>
        <sz val="8"/>
        <rFont val="Arial Narrow"/>
        <family val="2"/>
      </rPr>
      <t xml:space="preserve">: 
</t>
    </r>
  </si>
  <si>
    <t>Las dos formas de importancia programática son: usar condones y limitar el número de parejas sexuales. Las respuestas provienen tanto de respuestas espontáneas como sondeos.</t>
  </si>
  <si>
    <r>
      <t>Nota</t>
    </r>
    <r>
      <rPr>
        <sz val="8"/>
        <rFont val="Arial Narrow"/>
        <family val="2"/>
      </rPr>
      <t xml:space="preserve">:
</t>
    </r>
    <r>
      <rPr>
        <sz val="8"/>
        <rFont val="Arial Narrow"/>
        <family val="2"/>
      </rPr>
      <t xml:space="preserve">
</t>
    </r>
    <r>
      <rPr>
        <b/>
        <sz val="7"/>
        <rFont val="Arial Narrow"/>
        <family val="2"/>
      </rPr>
      <t/>
    </r>
  </si>
  <si>
    <t>Se considera el conocimiento de una forma, dos formas y ninguna de las formas.</t>
  </si>
  <si>
    <t xml:space="preserve">Nota: 
</t>
  </si>
  <si>
    <t>1/ A partir del año 2004 en la variable secreción por genital incluye secreción de flujo por la vagina y secreción/goteos en genitales.</t>
  </si>
  <si>
    <t xml:space="preserve">Nota: </t>
  </si>
  <si>
    <t>Ponderado: Resultados que recomponen la estructura poblacional.</t>
  </si>
  <si>
    <t xml:space="preserve">Sin ponderar: Número de mujeres y/o niños entrevistadas(os) en campo.      </t>
  </si>
  <si>
    <t>Origen nativo 2/</t>
  </si>
  <si>
    <t>Origen nativo 3/</t>
  </si>
  <si>
    <t>3/ Quechua, Aimara, nativo de la amazonía,perteneciente o parte de otro pueblo indígena u originario.</t>
  </si>
  <si>
    <t>2/ Quechua, Aimara, nativo de la amazonía,perteneciente o parte de otro pueblo indígena u originario.</t>
  </si>
  <si>
    <t xml:space="preserve">4/ Quechua o Aimara/lengua originaria de la Selva u otra lengua nativa      </t>
  </si>
  <si>
    <t xml:space="preserve">Mujeres de 15 a 49 años de edad. </t>
  </si>
  <si>
    <t xml:space="preserve">Costa </t>
  </si>
  <si>
    <t>Departamento de Lima 4/</t>
  </si>
  <si>
    <t>Departamento de Lima 2/</t>
  </si>
  <si>
    <t>1/ Comprende los 43 distritos que conforman Lima Metropolitana, según Ley 27783.</t>
  </si>
  <si>
    <t>Departamento de Lima 3/</t>
  </si>
  <si>
    <t>2/ Comprende las provincias: Barranca, Cajatambo, Canta, Cañete, Huaral, Huarochirí, Huaura, Oyón y Yauyos. Según Ley 27783.</t>
  </si>
  <si>
    <t>3/ Comprende los 43 distritos que conforman Lima Metropolitana, según Ley 31140  que modifica la Ley 27783.</t>
  </si>
  <si>
    <t>4/ Comprende las provincias: Barranca, Cajatambo, Canta, Cañete, Huaral, Huarochirí, Huaura, Oyón y Yauyos. Según Según Ley 31140  que modifica la Ley 27783.</t>
  </si>
  <si>
    <t>1/ Comprende los 43 distritos que conforman Lima Metropolitana, según Ley 31140  que modifica la Ley 27783.</t>
  </si>
  <si>
    <t>2/ Comprende las provincias: Barranca, Cajatambo, Canta, Cañete, Huaral, Huarochirí, Huaura, Oyón y Yauyos. Según Según Ley 31140  que modifica la Ley 27783.</t>
  </si>
  <si>
    <t>2/ Comprende los 43 distritos que conforman Lima Metropolitana, según Ley 31140  que modifica la Ley 27783.</t>
  </si>
  <si>
    <t>3/ Comprende las provincias: Barranca, Cajatambo, Canta, Cañete, Huaral, Huarochirí, Huaura, Oyón y Yauyos. Según Según Ley 31140  que modifica la Ley 27783.</t>
  </si>
  <si>
    <t>CUADRO Nº 11.1</t>
  </si>
  <si>
    <t>CUADRO Nº 11.22</t>
  </si>
  <si>
    <t>CUADRO Nº 11.20</t>
  </si>
  <si>
    <t>CUADRO Nº 11.19</t>
  </si>
  <si>
    <t>CUADRO Nº 11.18</t>
  </si>
  <si>
    <t>CUADRO Nº 11.17</t>
  </si>
  <si>
    <t>CUADRO Nº 11.16</t>
  </si>
  <si>
    <t>CUADRO Nº 11.15</t>
  </si>
  <si>
    <t>CUADRO Nº 11.14</t>
  </si>
  <si>
    <t>CUADRO Nº 11.13</t>
  </si>
  <si>
    <t>CUADRO Nº 11.12</t>
  </si>
  <si>
    <t>CUADRO Nº 11.11</t>
  </si>
  <si>
    <t>CUADRO Nº 11.9</t>
  </si>
  <si>
    <t>CUADRO Nº 11.8</t>
  </si>
  <si>
    <t>CUADRO Nº 11.7</t>
  </si>
  <si>
    <t>CUADRO Nº 11.4</t>
  </si>
  <si>
    <t>CUADRO Nº 11.3</t>
  </si>
  <si>
    <t>CUADRO Nº 11.2</t>
  </si>
  <si>
    <t>CUADRO Nº 11.10</t>
  </si>
  <si>
    <t>5/ Quechua o Aimara/ lengua originaria de la Selva u otra lengua nativa.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</si>
  <si>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</si>
  <si>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Diferencias</t>
  </si>
  <si>
    <t>Test de  diferencia de medias</t>
  </si>
  <si>
    <t>Valor estimado</t>
  </si>
  <si>
    <t>Intervalo de confianza al 95%</t>
  </si>
  <si>
    <t>Coeficiente de variación</t>
  </si>
  <si>
    <t>Inferior</t>
  </si>
  <si>
    <t>2022 / 2021</t>
  </si>
  <si>
    <t>No conoce VIH/SIDA</t>
  </si>
  <si>
    <t>Limitar el número de parejas sexuales 1/</t>
  </si>
  <si>
    <t>CUADRO Nº 11.2.1</t>
  </si>
  <si>
    <t>Una persona que parece saludable puede tener el VIH</t>
  </si>
  <si>
    <t xml:space="preserve">No sabe / No conoce </t>
  </si>
  <si>
    <t>Test de diferencias de medias: * Diferencia significativa (p &lt; 0.10)  ** Diferencia altamente significativa (p &lt; 0.0 5)   *** Diferencia muy altamente significativa (p &lt; 0.01).</t>
  </si>
  <si>
    <t>3/ Quechua o Aimara/ lengua originaria de la Selva u otra lengua nativa.</t>
  </si>
  <si>
    <t>No (no durante embarazo, lactancia ni parto) 1/</t>
  </si>
  <si>
    <t>Durante el embarazo o parto</t>
  </si>
  <si>
    <t>Durante la lactancia</t>
  </si>
  <si>
    <t>CUADRO Nº 11.8.1</t>
  </si>
  <si>
    <t>PERÚ: MUJERES DE 15 A 49 AÑOS DE EDAD POR CONOCIMIENTO, FUENTE Y USO DEL CONDÓN, SEGÚN CARACTERÍSTICA SELECCIONADA, 2021 Y 2022</t>
  </si>
  <si>
    <t>PERÚ: MUJERES DE 15 A 49 AÑOS DE EDAD POR CONOCIMIENTO, FUENTE Y USO DEL CONDÓN, SEGÚN ÁMBITO GEOGRÁFICO, 2021 Y 2022</t>
  </si>
  <si>
    <t>Usó condón con esposo o compañero</t>
  </si>
  <si>
    <t>Usó con compañero con quien no vive</t>
  </si>
  <si>
    <t>Usó condón con cualquier compañero</t>
  </si>
  <si>
    <t>Una forma</t>
  </si>
  <si>
    <t>( ) Comprende a estimadores con coeficiente de variación mayor a 15% considerados como referenciales.</t>
  </si>
  <si>
    <t>Conocimiento de dos formas específicas</t>
  </si>
  <si>
    <t>Número de mujeres ponderado</t>
  </si>
  <si>
    <t>Número de mujeres 
sin ponderar</t>
  </si>
  <si>
    <t xml:space="preserve">3/ Comprende las provincias: Barranca, Cajatambo, Canta, Cañete, Huaral, Huarochirí, Huaura, Oyón y Yauyos. Según Según Ley 31140  que modifica la Ley 27783.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</si>
  <si>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Número de mujeres
sin ponderar</t>
  </si>
  <si>
    <t xml:space="preserve">5/ Quechua o Aimara/lengua originaria de la selva u otra lengua nativa.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</si>
  <si>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2/ Incluye ser mutuamente fiel. </t>
  </si>
  <si>
    <t>Desviación Estándar</t>
  </si>
  <si>
    <t>Diferencia</t>
  </si>
  <si>
    <t>Total 2022</t>
  </si>
  <si>
    <t>Total 2021</t>
  </si>
  <si>
    <t>Total 2017</t>
  </si>
  <si>
    <t xml:space="preserve"> (Porcentaje)</t>
  </si>
  <si>
    <t>Valor
 estimado</t>
  </si>
  <si>
    <t>2/ No ha oído hablar de VIH/SIDA.</t>
  </si>
  <si>
    <t xml:space="preserve"> (Porcentaje)  </t>
  </si>
  <si>
    <t xml:space="preserve">CUADRO Nº 11.5 </t>
  </si>
  <si>
    <t>Persona VIH-positiva puede 
ser despedida del trabajo</t>
  </si>
  <si>
    <t>Dispuesta a cuidar pariente
con VIH en el hogar</t>
  </si>
  <si>
    <t>Sí</t>
  </si>
  <si>
    <t>Ponderado</t>
  </si>
  <si>
    <t>Sin Ponderar</t>
  </si>
  <si>
    <t xml:space="preserve">CUADRO Nº 11.6  </t>
  </si>
  <si>
    <t>No
conoce 
sobre 
las ITS</t>
  </si>
  <si>
    <t>Síntomas específicos de las ITS</t>
  </si>
  <si>
    <t>Número de Mujeres</t>
  </si>
  <si>
    <t>Número de mujeres que conocen síntomas</t>
  </si>
  <si>
    <t>No conoce
 síntomas 
de ITS</t>
  </si>
  <si>
    <t>Conoce
un 
síntoma</t>
  </si>
  <si>
    <t>Conoce 
dos o más 
síntomas</t>
  </si>
  <si>
    <t>Verrugas
genitales/ 
Condiloma</t>
  </si>
  <si>
    <r>
      <t xml:space="preserve">1/ A partir del año 2010, se excluye Herpes.
</t>
    </r>
    <r>
      <rPr>
        <b/>
        <sz val="8"/>
        <rFont val="Arial Narrow"/>
        <family val="2"/>
      </rPr>
      <t/>
    </r>
  </si>
  <si>
    <t>1/ A partir del año 2010, se excluye Herpes.</t>
  </si>
  <si>
    <t>5/ Comprende la provincia de Lima y la Departamento Lima.</t>
  </si>
  <si>
    <t>Dolor
abdo-
minal</t>
  </si>
  <si>
    <t>Enrojeci-
miento/
Picazón en 
genitales</t>
  </si>
  <si>
    <t>Úlceras/
Llagas
genitales</t>
  </si>
  <si>
    <t>Pérdida
 de peso</t>
  </si>
  <si>
    <t>Impotencia /
Infertilidad</t>
  </si>
  <si>
    <t>Secreción 
o pus por 
el pene</t>
  </si>
  <si>
    <r>
      <t xml:space="preserve">1/ </t>
    </r>
    <r>
      <rPr>
        <sz val="8"/>
        <rFont val="Arial Narrow"/>
        <family val="2"/>
      </rPr>
      <t>A partir del año 2004 en la variable secreción por genital incluye secreción de flujo por la vagina y secreción/goteos en genitales.</t>
    </r>
  </si>
  <si>
    <t>Consejo 
o tratamiento 
de amigos o 
familiares</t>
  </si>
  <si>
    <t>Se auto-
recetó</t>
  </si>
  <si>
    <t>Ni consejo
 ni trata-
miento</t>
  </si>
  <si>
    <t>Número de mujeres con una ITS 2/</t>
  </si>
  <si>
    <t xml:space="preserve">Médico
</t>
  </si>
  <si>
    <t>Curan-
dero</t>
  </si>
  <si>
    <t>2/ Incluye las mujeres que informaron tener una ITS o flujo vaginal o llagas/granos genitales, en los últimos 12 meses anteriores a la entrevista.</t>
  </si>
  <si>
    <r>
      <t xml:space="preserve">Nota:  </t>
    </r>
    <r>
      <rPr>
        <b/>
        <sz val="8"/>
        <rFont val="Arial Narrow"/>
        <family val="2"/>
      </rPr>
      <t xml:space="preserve">
</t>
    </r>
  </si>
  <si>
    <t>6/ Comprende la provincia de Lima y la Departamento Lima.</t>
  </si>
  <si>
    <t>Ninguna</t>
  </si>
  <si>
    <t/>
  </si>
  <si>
    <t>11.8.1 Número de parejas sexuales de mujeres unidas</t>
  </si>
  <si>
    <t>***</t>
  </si>
  <si>
    <t>**</t>
  </si>
  <si>
    <t>*</t>
  </si>
  <si>
    <t xml:space="preserve"> (Porcentaje)                        </t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</si>
  <si>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</si>
  <si>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(Porcentaje)                                                                                                                                                                                                                                           (Continúa)</t>
  </si>
  <si>
    <r>
      <t>Conoce sobre el condón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>1/</t>
    </r>
  </si>
  <si>
    <t>2023 / 2022</t>
  </si>
  <si>
    <t>Cuadro base: En Informe Principal de la ENDES 2009 - 2023</t>
  </si>
  <si>
    <t>Total 2023</t>
  </si>
  <si>
    <t>Cuadro base: En Informe Principal de la ENDES 2009 - 2023.</t>
  </si>
  <si>
    <t>Primaria</t>
  </si>
  <si>
    <t>2024 / 2023</t>
  </si>
  <si>
    <t>PERÚ: MUJERES DE 15 A 49 AÑOS DE EDAD POR CONOCIMIENTO DE FORMAS DE IMPORTANCIA PROGRAMÁTICA Y ESPECÍFICAS DE EVITAR EL VIH, SEGÚN CARACTERÍSTICA SELECCIONADA, 2021 - 2024</t>
  </si>
  <si>
    <t>PERÚ: MUJERES DE 15 A 49 AÑOS DE EDAD POR CONOCIMIENTO DE FORMAS DE IMPORTANCIA PROGRAMÁTICA Y ESPECÍFICAS DE EVITAR EL VIH, SEGÚN ÁMBITO GEOGRÁFICO, 2021 - 2024</t>
  </si>
  <si>
    <t>PERÚ: MUJERES DE 15 A 49 AÑOS DE EDAD POR RESPUESTAS A PREGUNTAS SOBRE CIERTOS ASPECTOS SOCIALES DE LA PREVENCIÓN Y MITIGACIÓN DEL VIRUS, SEGÚN CARACTERÍSTICA SELECCIONADA, 2024</t>
  </si>
  <si>
    <t>PERÚ: MUJERES DE 15 A 49 AÑOS DE EDAD POR RESPUESTAS A PREGUNTAS SOBRE CIERTOS ASPECTOS SOCIALES DE LA PREVENCIÓN Y MITIGACIÓN DEL VIRUS, 
SEGÚN ÁMBITO GEOGRÁFICO, 2024</t>
  </si>
  <si>
    <t>PERÚ: MUJERES DE 15 A 49 AÑOS DE EDAD POR CONOCIMIENTO DE SÍNTOMAS ESPECÍFICOS DE LAS INFECCIONES DE TRANSMISIÓN SEXUAL (ITS) Y MUJERES QUE CONOCEN ITS ESPECÍFICAS, 
SEGÚN CARACTERÍSTICA ELECCIONADA, 2024</t>
  </si>
  <si>
    <t>PERÚ: MUJERES DE 15 A 49 AÑOS DE EDAD POR CONOCIMIENTO DE SÍNTOMAS ESPECÍFICOS DE LAS INFECCIONES DE TRANSMISIÓN SEXUAL (ITS) Y MUJERES QUE CONOCEN ITS ESPECÍFICAS, SEGÚN ÁMBITO GEOGRÁFICO, 2024</t>
  </si>
  <si>
    <t>PERÚ: MUJERES DE 15 A 49 AÑOS DE EDAD POR CONOCIMIENTO DE SÍNTOMAS Y SIGNOS ESPECÍFICOS DE LAS INFECCIONES DE TRANSMISIÓN SEXUAL (ITS), SEGÚN CARACTERÍSTICA SELECCIONADA, 2024</t>
  </si>
  <si>
    <t>PERÚ: MUJERES DE 15 A 49 AÑOS DE EDAD POR CONOCIMIENTO DE SÍNTOMAS Y SIGNOS ESPECÍFICOS DE LAS INFECCIONES DE TRANSMISIÓN SEXUAL (ITS), SEGÚN ÁMBITO GEOGRÁFICO, 2024</t>
  </si>
  <si>
    <t>PERÚ: MUJERES DE 15 A 49 AÑOS DE EDAD POR PREVALENCIA DE INFECCIONES DE TRANSMISIÓN SEXUAL Y SÍNTOMAS DE ITS EN LOS ÚLTIMOS 12 MESES ANTERIORES A LA ENTREVISTA, 
SEGÚN CARACTERÍSTICA SELECCIONADA, 2021 - 2024</t>
  </si>
  <si>
    <t>PERÚ: MUJERES DE 15 A 49 AÑOS DE EDAD POR PREVALENCIA DE INFECCIONES DE TRANSMISIÓN SEXUAL Y SÍNTOMAS DE ITS EN LOS ÚLTIMOS 12 MESES ANTERIORES A LA ENTREVISTA, 
SEGÚN ÁMBITO GEOGRÁFICO, 2021 - 2024</t>
  </si>
  <si>
    <t>PERÚ: MUJERES DE 15 A 49 AÑOS DE EDAD QUE RECIBIERON CONSEJOS O TRATAMIENTO PARA UNA ITS, POR FUENTES DE TRATAMIENTO, SEGÚN CARACTERÍSTICA SELECCIONADA, 2024</t>
  </si>
  <si>
    <t>PERÚ: MUJERES DE 15 A 49 AÑOS DE EDAD QUE RECIBIERON CONSEJO O TRATAMIENTO PARA UNA ITS, POR FUENTE DE TRATAMIENTO, SEGÚN ÁMBITO GEOGRÁFICO, 2024</t>
  </si>
  <si>
    <t>PERÚ:  NÚMERO DE PAREJAS SEXUALES DE LAS MUJERES DE 15 A 49 AÑOS DE EDAD NO UNIDAS EN LOS ÚLTIMOS 12 MESES ANTERIORES A LA ENTREVISTA, SEGÚN CARACTERÍSTICA SELECCIONADA, 2024</t>
  </si>
  <si>
    <t>PERÚ: NÚMERO DE PAREJAS SEXUALES DE LAS MUJERES DE 15 A 49 AÑOS DE EDAD NO UNIDAS EN LOS ÚLTIMOS 12 MESES ANTERIORES A LA ENTREVISTA, SEGÚN ÁMBITO GEOGRÁFICO, 2024</t>
  </si>
  <si>
    <t>PERÚ: NÚMERO DE PAREJAS SEXUALES DE MUJERES DE 15 A 49 AÑOS DE EDAD ACTUALMENTE UNIDAS EN LOS ÚLTIMOS 12 MESES ANTERIORES A LA ENTREVISTA,
 SEGÚN CARACTERÍSTICA SELECCIONADA, 2024</t>
  </si>
  <si>
    <t>PERÚ: NÚMERO DE PAREJAS SEXUALES DE MUJERES DE 15 A 49 AÑOS DE EDAD ACTUALMENTE UNIDAS EN LOS ÚLTIMOS 12 MESES ANTERIORES A LA ENTREVISTA,
 SEGÚN ÁMBITO GEOGRÁFICO, 2024</t>
  </si>
  <si>
    <t>PERÚ: MUJERES DE 15 A 49 AÑOS DE EDAD POR CONOCIMIENTO, FUENTE Y USO DEL CONDÓN, SEGÚN CARACTERÍSTICA SELECCIONADA, 2024</t>
  </si>
  <si>
    <t>PERÚ: MUJERES DE 15 A 49 AÑOS DE EDAD POR CONOCIMIENTO, FUENTE Y USO DEL CONDÓN, SEGÚN ÁMBITO GEOGRÁFICO, 2024</t>
  </si>
  <si>
    <t>PERÚ: USO DEL CONDÓN POR TIPO DE COMPAÑERO EN LOS ÚLTIMOS 12 MESES ANTERIORES A LA ENTREVISTA, SEGÚN CARACTERÍSTICA SELECCIONADA, 2021 - 2024</t>
  </si>
  <si>
    <t>PERÚ: USO DEL CONDÓN POR TIPO DE COMPAÑERO EN LOS ÚLTIMOS 12 MESES ANTERIORES A LA ENTREVISTA, SEGÚN ÁMBITO GEOGRÁFICO, 2021 - 2024</t>
  </si>
  <si>
    <t>Dos formas</t>
  </si>
  <si>
    <t>Los porcentajes basados en menos de 25 casos sin ponderar no se muestran (^) y los de 25 - 49 casos sin ponderar se presentan entre llaves { }.</t>
  </si>
  <si>
    <t>PERÚ: CONOCIMIENTO DE LAS INFECCIONES DE TRANSMISIÓN SEXUAL (ITS) Y SUS SINTOMAS, EN LAS MUJERES DE 15 A 49 AÑOS DE EDAD, SEGÚN ÁREA DE RESIDENCIA, 2009 - 2024</t>
  </si>
  <si>
    <t xml:space="preserve">                                                        </t>
  </si>
  <si>
    <t xml:space="preserve">                           </t>
  </si>
  <si>
    <t xml:space="preserve"> PERÚ: CONOCIMIENTO DE FORMAS DE IMPORTANCIA PROGRAMÁTICA DE EVITAR EL VIH EN LAS MUJERES DE 15 A 49 AÑOS DE EDAD, SEGÚN ÁREA DE RESIDENCIA, 2009 - 2024</t>
  </si>
  <si>
    <t>PERÚ: MUJERES DE 15 A 49 AÑOS DE EDAD POR CONOCIMIENTO DE ASUNTOS RELACIONADOS CON EL VIH Y TRANSMISIÓN DEL VIH DE LA MADRE AL HIJO, SEGÚN CARACTERÍSTICA SELECCIONADA, 2021 - 2024</t>
  </si>
  <si>
    <t>PERÚ: MUJERES DE 15 A 49 AÑOS DE EDAD POR CONOCIMIENTO DE ASUNTOS RELACIONADOS CON EL VIH Y TRANSMISIÓN DEL VIH DE LA MADRE AL HIJO, SEGÚN ÁMBITO GEOGRÁFICO, 2021 - 2024</t>
  </si>
  <si>
    <t>Los estimadores con coeficientes de variación mayor al 15,0% hasta el 49,9% se muestran entre paréntesis ( ) siendo considerados como referenciales y aquellos cuyo coeficiente es del 50,0% en adelante no se muestran (¬).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</si>
</sst>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0.0;[Red]0.0"/>
    <numFmt numFmtId="165" formatCode="#\ ###"/>
    <numFmt numFmtId="166" formatCode="0.0"/>
    <numFmt numFmtId="167" formatCode="#\ ##0"/>
    <numFmt numFmtId="168" formatCode="#,##0.0"/>
    <numFmt numFmtId="169" formatCode="#.0\ ###"/>
    <numFmt numFmtId="170" formatCode="\(0.0\)"/>
    <numFmt numFmtId="171" formatCode="&quot;*&quot;"/>
    <numFmt numFmtId="172" formatCode="#.#"/>
    <numFmt numFmtId="173" formatCode="#.0"/>
    <numFmt numFmtId="174" formatCode="#\ ##0;[Red]#,##0"/>
    <numFmt numFmtId="175" formatCode="###0.0"/>
    <numFmt numFmtId="176" formatCode="###\ ###"/>
    <numFmt numFmtId="177" formatCode="#,##0;[Red]#,##0"/>
    <numFmt numFmtId="178" formatCode="\(###0.0\)"/>
    <numFmt numFmtId="179" formatCode="\(#,##0.0\)"/>
    <numFmt numFmtId="180" formatCode="####.0"/>
    <numFmt numFmtId="181" formatCode="&quot;^&quot;"/>
    <numFmt numFmtId="182" formatCode="\{0.0\}"/>
    <numFmt numFmtId="183" formatCode="\(\¬\)"/>
  </numFmts>
  <fonts count="30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u/>
      <sz val="10"/>
      <name val="Arial Narrow"/>
      <family val="2"/>
    </font>
    <font>
      <b/>
      <sz val="9"/>
      <name val="Arial"/>
      <family val="2"/>
    </font>
    <font>
      <b/>
      <sz val="9"/>
      <name val="Arial Narro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name val="Arial"/>
      <family val="2"/>
    </font>
    <font>
      <sz val="10"/>
      <color theme="3"/>
      <name val="Arial"/>
      <family val="2"/>
    </font>
    <font>
      <sz val="10"/>
      <color theme="3"/>
      <name val="Arial Narrow"/>
      <family val="2"/>
    </font>
    <font>
      <sz val="8"/>
      <color theme="3"/>
      <name val="Arial"/>
      <family val="2"/>
    </font>
    <font>
      <sz val="8"/>
      <color theme="3"/>
      <name val="Arial Narrow"/>
      <family val="2"/>
    </font>
    <font>
      <b/>
      <sz val="8"/>
      <color theme="3"/>
      <name val="Arial Narrow"/>
      <family val="2"/>
    </font>
    <font>
      <b/>
      <sz val="7"/>
      <name val="Arial Narrow"/>
      <family val="2"/>
    </font>
    <font>
      <sz val="7"/>
      <name val="Arial Narrow"/>
      <family val="2"/>
    </font>
    <font>
      <sz val="7"/>
      <name val="Arial"/>
      <family val="2"/>
    </font>
    <font>
      <sz val="8"/>
      <color indexed="8"/>
      <name val="Arial Narrow"/>
      <family val="2"/>
    </font>
    <font>
      <sz val="8.5"/>
      <name val="Arial Narrow"/>
      <family val="2"/>
    </font>
    <font>
      <sz val="10"/>
      <color rgb="FFFF0000"/>
      <name val="Arial Narrow"/>
      <family val="2"/>
    </font>
    <font>
      <b/>
      <sz val="8.5"/>
      <name val="Arial Narrow"/>
      <family val="2"/>
    </font>
    <font>
      <b/>
      <vertAlign val="superscript"/>
      <sz val="8"/>
      <name val="Arial Narrow"/>
      <family val="2"/>
    </font>
    <font>
      <sz val="8"/>
      <color rgb="FFFF0000"/>
      <name val="Arial Narrow"/>
      <family val="2"/>
    </font>
    <font>
      <sz val="8.5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DE9F1"/>
        <bgColor indexed="64"/>
      </patternFill>
    </fill>
    <fill>
      <patternFill patternType="solid">
        <fgColor rgb="FFFFD1EF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/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57">
    <xf numFmtId="0" fontId="0" fillId="0" borderId="0" xfId="0"/>
    <xf numFmtId="166" fontId="2" fillId="3" borderId="0" xfId="0" applyNumberFormat="1" applyFont="1" applyFill="1" applyAlignment="1">
      <alignment horizontal="right" vertical="center" wrapText="1"/>
    </xf>
    <xf numFmtId="164" fontId="2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wrapText="1" indent="2"/>
    </xf>
    <xf numFmtId="0" fontId="2" fillId="0" borderId="0" xfId="0" applyFont="1" applyAlignment="1">
      <alignment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right" vertical="top" wrapText="1"/>
    </xf>
    <xf numFmtId="166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0" xfId="0" applyFont="1"/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left" vertical="center" wrapText="1" indent="1"/>
    </xf>
    <xf numFmtId="166" fontId="2" fillId="4" borderId="0" xfId="0" applyNumberFormat="1" applyFont="1" applyFill="1" applyAlignment="1">
      <alignment horizontal="right" vertical="center" wrapText="1"/>
    </xf>
    <xf numFmtId="164" fontId="2" fillId="4" borderId="0" xfId="0" applyNumberFormat="1" applyFont="1" applyFill="1" applyAlignment="1">
      <alignment horizontal="right" vertical="center" wrapText="1"/>
    </xf>
    <xf numFmtId="166" fontId="2" fillId="4" borderId="0" xfId="0" applyNumberFormat="1" applyFont="1" applyFill="1" applyAlignment="1">
      <alignment vertical="center" wrapText="1"/>
    </xf>
    <xf numFmtId="166" fontId="3" fillId="4" borderId="0" xfId="0" applyNumberFormat="1" applyFont="1" applyFill="1" applyAlignment="1">
      <alignment horizontal="right" vertical="center" wrapText="1"/>
    </xf>
    <xf numFmtId="164" fontId="3" fillId="4" borderId="0" xfId="0" applyNumberFormat="1" applyFont="1" applyFill="1" applyAlignment="1">
      <alignment horizontal="right" vertical="center" wrapText="1"/>
    </xf>
    <xf numFmtId="164" fontId="2" fillId="4" borderId="0" xfId="0" applyNumberFormat="1" applyFont="1" applyFill="1" applyAlignment="1">
      <alignment vertical="center" wrapText="1"/>
    </xf>
    <xf numFmtId="166" fontId="2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1" fontId="3" fillId="4" borderId="0" xfId="0" applyNumberFormat="1" applyFont="1" applyFill="1" applyAlignment="1">
      <alignment vertical="center" wrapText="1"/>
    </xf>
    <xf numFmtId="1" fontId="2" fillId="4" borderId="0" xfId="0" applyNumberFormat="1" applyFont="1" applyFill="1" applyAlignment="1">
      <alignment horizontal="left" vertical="center" wrapText="1" indent="1"/>
    </xf>
    <xf numFmtId="168" fontId="2" fillId="4" borderId="0" xfId="0" applyNumberFormat="1" applyFont="1" applyFill="1" applyAlignment="1">
      <alignment vertical="center" wrapText="1"/>
    </xf>
    <xf numFmtId="168" fontId="2" fillId="4" borderId="0" xfId="0" applyNumberFormat="1" applyFont="1" applyFill="1" applyAlignment="1">
      <alignment vertical="center"/>
    </xf>
    <xf numFmtId="166" fontId="2" fillId="4" borderId="0" xfId="0" applyNumberFormat="1" applyFont="1" applyFill="1" applyAlignment="1">
      <alignment horizontal="right" wrapText="1"/>
    </xf>
    <xf numFmtId="0" fontId="4" fillId="4" borderId="0" xfId="0" applyFont="1" applyFill="1"/>
    <xf numFmtId="0" fontId="8" fillId="4" borderId="0" xfId="0" applyFont="1" applyFill="1"/>
    <xf numFmtId="0" fontId="13" fillId="3" borderId="0" xfId="0" applyFont="1" applyFill="1" applyAlignment="1">
      <alignment horizontal="right" vertical="center" wrapText="1"/>
    </xf>
    <xf numFmtId="166" fontId="2" fillId="4" borderId="0" xfId="0" applyNumberFormat="1" applyFont="1" applyFill="1" applyAlignment="1">
      <alignment horizontal="right" vertical="top" wrapText="1"/>
    </xf>
    <xf numFmtId="166" fontId="2" fillId="4" borderId="0" xfId="0" applyNumberFormat="1" applyFont="1" applyFill="1"/>
    <xf numFmtId="0" fontId="3" fillId="4" borderId="2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top" wrapText="1"/>
    </xf>
    <xf numFmtId="0" fontId="2" fillId="4" borderId="3" xfId="0" applyFont="1" applyFill="1" applyBorder="1" applyAlignment="1">
      <alignment wrapText="1"/>
    </xf>
    <xf numFmtId="0" fontId="2" fillId="4" borderId="6" xfId="0" applyFont="1" applyFill="1" applyBorder="1" applyAlignment="1">
      <alignment horizontal="justify" wrapText="1"/>
    </xf>
    <xf numFmtId="0" fontId="2" fillId="4" borderId="7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2" fillId="4" borderId="12" xfId="0" applyFont="1" applyFill="1" applyBorder="1" applyAlignment="1">
      <alignment horizontal="right" vertical="top" wrapText="1"/>
    </xf>
    <xf numFmtId="0" fontId="3" fillId="4" borderId="0" xfId="0" applyFont="1" applyFill="1" applyAlignment="1">
      <alignment horizontal="left" vertical="center"/>
    </xf>
    <xf numFmtId="0" fontId="2" fillId="4" borderId="0" xfId="0" applyFont="1" applyFill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6" xfId="0" applyFont="1" applyFill="1" applyBorder="1" applyAlignment="1">
      <alignment horizontal="right" wrapText="1"/>
    </xf>
    <xf numFmtId="166" fontId="2" fillId="4" borderId="0" xfId="0" applyNumberFormat="1" applyFont="1" applyFill="1" applyAlignment="1">
      <alignment wrapText="1"/>
    </xf>
    <xf numFmtId="0" fontId="2" fillId="4" borderId="0" xfId="0" applyFont="1" applyFill="1"/>
    <xf numFmtId="0" fontId="2" fillId="4" borderId="0" xfId="0" applyFont="1" applyFill="1" applyAlignment="1">
      <alignment vertical="top" wrapText="1"/>
    </xf>
    <xf numFmtId="0" fontId="2" fillId="4" borderId="0" xfId="0" applyFont="1" applyFill="1" applyAlignment="1">
      <alignment vertical="top"/>
    </xf>
    <xf numFmtId="0" fontId="2" fillId="4" borderId="0" xfId="0" applyFont="1" applyFill="1" applyAlignment="1">
      <alignment horizontal="center" wrapText="1"/>
    </xf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165" fontId="3" fillId="4" borderId="13" xfId="0" applyNumberFormat="1" applyFont="1" applyFill="1" applyBorder="1" applyAlignment="1">
      <alignment horizontal="right" wrapText="1"/>
    </xf>
    <xf numFmtId="0" fontId="3" fillId="4" borderId="0" xfId="0" applyFont="1" applyFill="1"/>
    <xf numFmtId="164" fontId="2" fillId="4" borderId="0" xfId="0" applyNumberFormat="1" applyFont="1" applyFill="1" applyAlignment="1">
      <alignment wrapText="1"/>
    </xf>
    <xf numFmtId="1" fontId="2" fillId="4" borderId="0" xfId="0" applyNumberFormat="1" applyFont="1" applyFill="1" applyAlignment="1">
      <alignment wrapText="1"/>
    </xf>
    <xf numFmtId="165" fontId="2" fillId="4" borderId="13" xfId="0" applyNumberFormat="1" applyFont="1" applyFill="1" applyBorder="1" applyAlignment="1">
      <alignment horizontal="right" wrapText="1"/>
    </xf>
    <xf numFmtId="165" fontId="2" fillId="4" borderId="13" xfId="0" applyNumberFormat="1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9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1" fontId="2" fillId="4" borderId="0" xfId="0" applyNumberFormat="1" applyFont="1" applyFill="1"/>
    <xf numFmtId="166" fontId="3" fillId="4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horizontal="left" vertical="center" wrapText="1" indent="1"/>
    </xf>
    <xf numFmtId="164" fontId="2" fillId="5" borderId="0" xfId="0" applyNumberFormat="1" applyFont="1" applyFill="1" applyAlignment="1">
      <alignment horizontal="right" vertical="center" wrapText="1"/>
    </xf>
    <xf numFmtId="166" fontId="2" fillId="5" borderId="0" xfId="0" applyNumberFormat="1" applyFont="1" applyFill="1" applyAlignment="1">
      <alignment horizontal="right" vertical="center" wrapText="1"/>
    </xf>
    <xf numFmtId="0" fontId="4" fillId="5" borderId="0" xfId="0" applyFont="1" applyFill="1"/>
    <xf numFmtId="0" fontId="2" fillId="5" borderId="0" xfId="0" applyFont="1" applyFill="1" applyAlignment="1">
      <alignment horizontal="left" vertical="center" wrapText="1" indent="2"/>
    </xf>
    <xf numFmtId="0" fontId="3" fillId="5" borderId="0" xfId="0" applyFont="1" applyFill="1"/>
    <xf numFmtId="164" fontId="3" fillId="5" borderId="0" xfId="0" applyNumberFormat="1" applyFont="1" applyFill="1" applyAlignment="1">
      <alignment horizontal="right" vertical="center" wrapText="1"/>
    </xf>
    <xf numFmtId="0" fontId="2" fillId="6" borderId="9" xfId="0" applyFont="1" applyFill="1" applyBorder="1" applyAlignment="1">
      <alignment horizontal="center" wrapText="1"/>
    </xf>
    <xf numFmtId="0" fontId="15" fillId="4" borderId="0" xfId="0" applyFont="1" applyFill="1"/>
    <xf numFmtId="0" fontId="15" fillId="0" borderId="0" xfId="0" applyFont="1"/>
    <xf numFmtId="166" fontId="16" fillId="3" borderId="0" xfId="0" applyNumberFormat="1" applyFont="1" applyFill="1" applyAlignment="1">
      <alignment horizontal="right" vertical="center" wrapText="1"/>
    </xf>
    <xf numFmtId="166" fontId="16" fillId="3" borderId="0" xfId="0" applyNumberFormat="1" applyFont="1" applyFill="1" applyAlignment="1">
      <alignment vertical="center" wrapText="1"/>
    </xf>
    <xf numFmtId="0" fontId="4" fillId="0" borderId="0" xfId="11"/>
    <xf numFmtId="0" fontId="5" fillId="0" borderId="0" xfId="11" applyFont="1" applyAlignment="1">
      <alignment vertical="top" wrapText="1"/>
    </xf>
    <xf numFmtId="0" fontId="2" fillId="0" borderId="0" xfId="11" applyFont="1" applyAlignment="1">
      <alignment horizontal="justify" wrapText="1"/>
    </xf>
    <xf numFmtId="0" fontId="2" fillId="0" borderId="8" xfId="11" applyFont="1" applyBorder="1" applyAlignment="1">
      <alignment wrapText="1"/>
    </xf>
    <xf numFmtId="0" fontId="2" fillId="0" borderId="8" xfId="11" applyFont="1" applyBorder="1" applyAlignment="1">
      <alignment horizontal="center" wrapText="1"/>
    </xf>
    <xf numFmtId="0" fontId="2" fillId="0" borderId="0" xfId="11" applyFont="1" applyAlignment="1">
      <alignment horizontal="center" wrapText="1"/>
    </xf>
    <xf numFmtId="0" fontId="2" fillId="0" borderId="11" xfId="11" applyFont="1" applyBorder="1" applyAlignment="1">
      <alignment vertical="top" wrapText="1"/>
    </xf>
    <xf numFmtId="0" fontId="2" fillId="0" borderId="0" xfId="11" applyFont="1" applyAlignment="1">
      <alignment horizontal="right" vertical="top" wrapText="1"/>
    </xf>
    <xf numFmtId="0" fontId="3" fillId="0" borderId="0" xfId="11" applyFont="1" applyAlignment="1">
      <alignment horizontal="left" vertical="center"/>
    </xf>
    <xf numFmtId="0" fontId="2" fillId="0" borderId="0" xfId="11" applyFont="1" applyAlignment="1">
      <alignment wrapText="1"/>
    </xf>
    <xf numFmtId="0" fontId="2" fillId="3" borderId="0" xfId="11" applyFont="1" applyFill="1" applyAlignment="1">
      <alignment horizontal="left" vertical="center" wrapText="1" indent="1"/>
    </xf>
    <xf numFmtId="1" fontId="3" fillId="3" borderId="0" xfId="11" applyNumberFormat="1" applyFont="1" applyFill="1" applyAlignment="1">
      <alignment horizontal="left" vertical="center"/>
    </xf>
    <xf numFmtId="0" fontId="3" fillId="3" borderId="0" xfId="11" applyFont="1" applyFill="1" applyAlignment="1">
      <alignment horizontal="left" vertical="center"/>
    </xf>
    <xf numFmtId="1" fontId="2" fillId="3" borderId="0" xfId="11" applyNumberFormat="1" applyFont="1" applyFill="1" applyAlignment="1">
      <alignment horizontal="left" vertical="center" wrapText="1" indent="1"/>
    </xf>
    <xf numFmtId="0" fontId="2" fillId="0" borderId="0" xfId="11" applyFont="1" applyAlignment="1">
      <alignment horizontal="right" wrapText="1"/>
    </xf>
    <xf numFmtId="166" fontId="4" fillId="0" borderId="0" xfId="11" applyNumberFormat="1"/>
    <xf numFmtId="0" fontId="4" fillId="4" borderId="0" xfId="11" applyFill="1"/>
    <xf numFmtId="166" fontId="4" fillId="4" borderId="0" xfId="11" applyNumberFormat="1" applyFill="1"/>
    <xf numFmtId="0" fontId="2" fillId="4" borderId="0" xfId="11" applyFont="1" applyFill="1" applyAlignment="1">
      <alignment horizontal="center" vertical="center" wrapText="1"/>
    </xf>
    <xf numFmtId="166" fontId="2" fillId="4" borderId="0" xfId="11" applyNumberFormat="1" applyFont="1" applyFill="1" applyAlignment="1">
      <alignment horizontal="right" vertical="top" wrapText="1"/>
    </xf>
    <xf numFmtId="166" fontId="2" fillId="4" borderId="0" xfId="11" applyNumberFormat="1" applyFont="1" applyFill="1" applyAlignment="1">
      <alignment wrapText="1"/>
    </xf>
    <xf numFmtId="166" fontId="2" fillId="4" borderId="0" xfId="11" applyNumberFormat="1" applyFont="1" applyFill="1" applyAlignment="1">
      <alignment horizontal="right" wrapText="1"/>
    </xf>
    <xf numFmtId="0" fontId="7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left" vertical="center" wrapText="1" indent="1"/>
    </xf>
    <xf numFmtId="0" fontId="11" fillId="3" borderId="0" xfId="0" applyFont="1" applyFill="1" applyAlignment="1">
      <alignment horizontal="left" vertical="center" wrapText="1" indent="2"/>
    </xf>
    <xf numFmtId="0" fontId="11" fillId="3" borderId="0" xfId="0" applyFont="1" applyFill="1" applyAlignment="1">
      <alignment vertical="center" wrapText="1"/>
    </xf>
    <xf numFmtId="0" fontId="11" fillId="4" borderId="0" xfId="0" applyFont="1" applyFill="1" applyAlignment="1">
      <alignment horizontal="left" vertical="center" wrapText="1" indent="1"/>
    </xf>
    <xf numFmtId="0" fontId="11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14" fillId="4" borderId="0" xfId="0" applyFont="1" applyFill="1"/>
    <xf numFmtId="0" fontId="17" fillId="4" borderId="0" xfId="0" applyFont="1" applyFill="1"/>
    <xf numFmtId="0" fontId="17" fillId="0" borderId="0" xfId="0" applyFont="1"/>
    <xf numFmtId="0" fontId="13" fillId="4" borderId="0" xfId="0" applyFont="1" applyFill="1" applyAlignment="1">
      <alignment vertical="center" wrapText="1"/>
    </xf>
    <xf numFmtId="166" fontId="12" fillId="4" borderId="0" xfId="0" applyNumberFormat="1" applyFont="1" applyFill="1" applyAlignment="1">
      <alignment vertical="center" wrapText="1"/>
    </xf>
    <xf numFmtId="0" fontId="12" fillId="4" borderId="0" xfId="0" applyFont="1" applyFill="1" applyAlignment="1">
      <alignment horizontal="left" vertical="center" wrapText="1" indent="1"/>
    </xf>
    <xf numFmtId="166" fontId="12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horizontal="left" vertical="center" wrapText="1" indent="2"/>
    </xf>
    <xf numFmtId="166" fontId="13" fillId="4" borderId="0" xfId="0" applyNumberFormat="1" applyFont="1" applyFill="1" applyAlignment="1">
      <alignment horizontal="right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" fillId="4" borderId="0" xfId="0" applyFont="1" applyFill="1"/>
    <xf numFmtId="0" fontId="1" fillId="0" borderId="0" xfId="0" applyFont="1"/>
    <xf numFmtId="0" fontId="2" fillId="4" borderId="0" xfId="11" applyFont="1" applyFill="1" applyAlignment="1">
      <alignment horizontal="right" wrapText="1"/>
    </xf>
    <xf numFmtId="0" fontId="2" fillId="4" borderId="0" xfId="11" applyFont="1" applyFill="1" applyAlignment="1">
      <alignment wrapText="1"/>
    </xf>
    <xf numFmtId="166" fontId="3" fillId="7" borderId="3" xfId="0" applyNumberFormat="1" applyFont="1" applyFill="1" applyBorder="1" applyAlignment="1">
      <alignment horizontal="right" vertical="center" wrapText="1"/>
    </xf>
    <xf numFmtId="166" fontId="3" fillId="7" borderId="0" xfId="0" applyNumberFormat="1" applyFont="1" applyFill="1" applyAlignment="1">
      <alignment horizontal="right" vertical="center" wrapText="1"/>
    </xf>
    <xf numFmtId="166" fontId="2" fillId="7" borderId="0" xfId="11" applyNumberFormat="1" applyFont="1" applyFill="1" applyAlignment="1">
      <alignment wrapText="1"/>
    </xf>
    <xf numFmtId="166" fontId="2" fillId="7" borderId="0" xfId="11" applyNumberFormat="1" applyFont="1" applyFill="1" applyAlignment="1">
      <alignment horizontal="right" wrapText="1"/>
    </xf>
    <xf numFmtId="166" fontId="2" fillId="6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 inden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indent="1"/>
    </xf>
    <xf numFmtId="0" fontId="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" fontId="2" fillId="0" borderId="0" xfId="0" applyNumberFormat="1" applyFont="1" applyAlignment="1">
      <alignment horizontal="justify" vertical="center" wrapText="1"/>
    </xf>
    <xf numFmtId="1" fontId="2" fillId="0" borderId="0" xfId="0" applyNumberFormat="1" applyFont="1" applyAlignment="1">
      <alignment horizontal="right" vertical="center" wrapText="1" inden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 indent="1"/>
    </xf>
    <xf numFmtId="166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6" fontId="12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 indent="1"/>
    </xf>
    <xf numFmtId="0" fontId="20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 indent="1"/>
    </xf>
    <xf numFmtId="0" fontId="22" fillId="0" borderId="0" xfId="29" applyFont="1" applyAlignment="1">
      <alignment wrapText="1"/>
    </xf>
    <xf numFmtId="0" fontId="12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2" fillId="0" borderId="15" xfId="0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right" vertical="center" wrapText="1"/>
    </xf>
    <xf numFmtId="166" fontId="2" fillId="0" borderId="19" xfId="0" applyNumberFormat="1" applyFont="1" applyBorder="1" applyAlignment="1">
      <alignment horizontal="right" vertical="center" wrapText="1"/>
    </xf>
    <xf numFmtId="1" fontId="12" fillId="0" borderId="15" xfId="0" applyNumberFormat="1" applyFont="1" applyBorder="1" applyAlignment="1">
      <alignment vertical="center" wrapText="1"/>
    </xf>
    <xf numFmtId="1" fontId="2" fillId="0" borderId="16" xfId="0" applyNumberFormat="1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right" vertical="center" wrapText="1" indent="1"/>
    </xf>
    <xf numFmtId="166" fontId="2" fillId="0" borderId="18" xfId="0" applyNumberFormat="1" applyFont="1" applyBorder="1" applyAlignment="1">
      <alignment horizontal="right" vertical="center" wrapText="1"/>
    </xf>
    <xf numFmtId="0" fontId="6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3" fontId="2" fillId="0" borderId="19" xfId="0" applyNumberFormat="1" applyFont="1" applyBorder="1" applyAlignment="1">
      <alignment horizontal="right" vertical="center" wrapText="1" indent="1"/>
    </xf>
    <xf numFmtId="165" fontId="2" fillId="0" borderId="19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166" fontId="12" fillId="0" borderId="17" xfId="0" applyNumberFormat="1" applyFont="1" applyBorder="1" applyAlignment="1">
      <alignment horizontal="right" vertical="center"/>
    </xf>
    <xf numFmtId="166" fontId="13" fillId="0" borderId="17" xfId="0" applyNumberFormat="1" applyFont="1" applyBorder="1" applyAlignment="1">
      <alignment horizontal="right" vertical="center"/>
    </xf>
    <xf numFmtId="0" fontId="13" fillId="8" borderId="22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4" borderId="22" xfId="0" applyFont="1" applyFill="1" applyBorder="1" applyAlignment="1">
      <alignment vertical="top" wrapText="1"/>
    </xf>
    <xf numFmtId="0" fontId="12" fillId="4" borderId="22" xfId="0" applyFont="1" applyFill="1" applyBorder="1" applyAlignment="1">
      <alignment vertical="top" wrapText="1"/>
    </xf>
    <xf numFmtId="0" fontId="12" fillId="0" borderId="0" xfId="0" applyFont="1"/>
    <xf numFmtId="170" fontId="23" fillId="0" borderId="0" xfId="53" applyNumberFormat="1" applyFont="1" applyAlignment="1">
      <alignment horizontal="right" vertical="center"/>
    </xf>
    <xf numFmtId="0" fontId="13" fillId="8" borderId="22" xfId="0" applyFont="1" applyFill="1" applyBorder="1" applyAlignment="1">
      <alignment horizontal="right" vertical="center" wrapText="1"/>
    </xf>
    <xf numFmtId="0" fontId="13" fillId="8" borderId="19" xfId="0" applyFont="1" applyFill="1" applyBorder="1" applyAlignment="1">
      <alignment horizontal="right" vertical="center" wrapText="1"/>
    </xf>
    <xf numFmtId="0" fontId="13" fillId="8" borderId="20" xfId="0" applyFont="1" applyFill="1" applyBorder="1" applyAlignment="1">
      <alignment horizontal="right" vertical="center" wrapText="1"/>
    </xf>
    <xf numFmtId="0" fontId="13" fillId="8" borderId="21" xfId="0" applyFont="1" applyFill="1" applyBorder="1" applyAlignment="1">
      <alignment horizontal="right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right" vertical="center" wrapText="1"/>
    </xf>
    <xf numFmtId="0" fontId="13" fillId="8" borderId="0" xfId="0" applyFont="1" applyFill="1" applyAlignment="1">
      <alignment horizontal="center" vertical="center" wrapText="1"/>
    </xf>
    <xf numFmtId="0" fontId="11" fillId="0" borderId="0" xfId="12" applyFont="1" applyAlignment="1">
      <alignment vertical="center"/>
    </xf>
    <xf numFmtId="0" fontId="13" fillId="8" borderId="22" xfId="12" applyFont="1" applyFill="1" applyBorder="1" applyAlignment="1">
      <alignment horizontal="center" vertical="center" wrapText="1"/>
    </xf>
    <xf numFmtId="0" fontId="13" fillId="8" borderId="0" xfId="12" applyFont="1" applyFill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24" fillId="0" borderId="0" xfId="12" applyFont="1" applyAlignment="1">
      <alignment vertical="center"/>
    </xf>
    <xf numFmtId="167" fontId="12" fillId="4" borderId="0" xfId="12" applyNumberFormat="1" applyFont="1" applyFill="1" applyAlignment="1">
      <alignment horizontal="right" vertical="center"/>
    </xf>
    <xf numFmtId="0" fontId="12" fillId="4" borderId="0" xfId="12" applyFont="1" applyFill="1" applyAlignment="1">
      <alignment vertical="center"/>
    </xf>
    <xf numFmtId="0" fontId="12" fillId="0" borderId="0" xfId="12" applyFont="1" applyAlignment="1">
      <alignment vertical="center"/>
    </xf>
    <xf numFmtId="0" fontId="13" fillId="8" borderId="19" xfId="12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7" fontId="12" fillId="4" borderId="19" xfId="12" applyNumberFormat="1" applyFont="1" applyFill="1" applyBorder="1" applyAlignment="1">
      <alignment horizontal="right" vertical="center"/>
    </xf>
    <xf numFmtId="0" fontId="24" fillId="0" borderId="19" xfId="12" applyFont="1" applyBorder="1" applyAlignment="1">
      <alignment vertical="center"/>
    </xf>
    <xf numFmtId="0" fontId="11" fillId="8" borderId="22" xfId="12" applyFont="1" applyFill="1" applyBorder="1" applyAlignment="1">
      <alignment horizontal="center" vertical="center"/>
    </xf>
    <xf numFmtId="0" fontId="12" fillId="4" borderId="0" xfId="12" applyFont="1" applyFill="1" applyAlignment="1">
      <alignment horizontal="center" vertical="center" wrapText="1"/>
    </xf>
    <xf numFmtId="0" fontId="24" fillId="0" borderId="0" xfId="1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12" fillId="4" borderId="0" xfId="12" applyNumberFormat="1" applyFont="1" applyFill="1" applyAlignment="1">
      <alignment horizontal="center" vertical="center"/>
    </xf>
    <xf numFmtId="167" fontId="12" fillId="4" borderId="0" xfId="12" applyNumberFormat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12" fillId="4" borderId="15" xfId="0" applyFont="1" applyFill="1" applyBorder="1" applyAlignment="1">
      <alignment vertical="center" wrapText="1"/>
    </xf>
    <xf numFmtId="0" fontId="12" fillId="4" borderId="0" xfId="0" applyFont="1" applyFill="1" applyAlignment="1">
      <alignment horizontal="center" vertical="center" wrapText="1"/>
    </xf>
    <xf numFmtId="0" fontId="24" fillId="4" borderId="0" xfId="12" applyFont="1" applyFill="1" applyAlignment="1">
      <alignment horizontal="center" vertical="center"/>
    </xf>
    <xf numFmtId="0" fontId="13" fillId="4" borderId="15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2" fillId="4" borderId="15" xfId="0" applyFont="1" applyFill="1" applyBorder="1" applyAlignment="1">
      <alignment horizontal="left" vertical="center" wrapText="1" indent="1"/>
    </xf>
    <xf numFmtId="166" fontId="12" fillId="4" borderId="0" xfId="0" applyNumberFormat="1" applyFont="1" applyFill="1" applyAlignment="1">
      <alignment horizontal="center" vertical="center" wrapText="1"/>
    </xf>
    <xf numFmtId="164" fontId="12" fillId="4" borderId="0" xfId="0" applyNumberFormat="1" applyFont="1" applyFill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166" fontId="2" fillId="4" borderId="19" xfId="0" applyNumberFormat="1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0" fontId="24" fillId="4" borderId="19" xfId="12" applyFont="1" applyFill="1" applyBorder="1" applyAlignment="1">
      <alignment vertical="center"/>
    </xf>
    <xf numFmtId="0" fontId="4" fillId="4" borderId="19" xfId="0" applyFont="1" applyFill="1" applyBorder="1" applyAlignment="1">
      <alignment vertical="center"/>
    </xf>
    <xf numFmtId="0" fontId="13" fillId="4" borderId="0" xfId="0" applyFont="1" applyFill="1" applyAlignment="1">
      <alignment vertical="top" wrapText="1"/>
    </xf>
    <xf numFmtId="0" fontId="24" fillId="4" borderId="0" xfId="12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1" fillId="4" borderId="0" xfId="12" applyFont="1" applyFill="1" applyAlignment="1">
      <alignment vertical="center"/>
    </xf>
    <xf numFmtId="164" fontId="12" fillId="4" borderId="0" xfId="0" applyNumberFormat="1" applyFont="1" applyFill="1" applyAlignment="1">
      <alignment horizontal="right" vertical="center" wrapText="1"/>
    </xf>
    <xf numFmtId="164" fontId="13" fillId="4" borderId="0" xfId="0" applyNumberFormat="1" applyFont="1" applyFill="1" applyAlignment="1">
      <alignment horizontal="right" vertical="center" wrapText="1"/>
    </xf>
    <xf numFmtId="166" fontId="1" fillId="4" borderId="0" xfId="0" applyNumberFormat="1" applyFont="1" applyFill="1" applyAlignment="1">
      <alignment horizontal="center" vertical="center"/>
    </xf>
    <xf numFmtId="0" fontId="22" fillId="0" borderId="0" xfId="29" applyFont="1" applyAlignment="1">
      <alignment horizontal="left" vertical="top" wrapText="1"/>
    </xf>
    <xf numFmtId="0" fontId="1" fillId="4" borderId="0" xfId="0" applyFont="1" applyFill="1" applyAlignment="1">
      <alignment vertical="center"/>
    </xf>
    <xf numFmtId="0" fontId="12" fillId="4" borderId="0" xfId="0" applyFont="1" applyFill="1" applyAlignment="1">
      <alignment horizontal="right" vertical="center" wrapText="1"/>
    </xf>
    <xf numFmtId="164" fontId="12" fillId="4" borderId="0" xfId="0" applyNumberFormat="1" applyFont="1" applyFill="1" applyAlignment="1">
      <alignment vertical="center" wrapText="1"/>
    </xf>
    <xf numFmtId="170" fontId="23" fillId="4" borderId="0" xfId="53" applyNumberFormat="1" applyFont="1" applyFill="1" applyAlignment="1">
      <alignment horizontal="right" vertical="center"/>
    </xf>
    <xf numFmtId="170" fontId="12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vertical="top" wrapText="1"/>
    </xf>
    <xf numFmtId="166" fontId="1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166" fontId="13" fillId="0" borderId="0" xfId="0" applyNumberFormat="1" applyFont="1" applyAlignment="1">
      <alignment horizontal="right" vertical="center"/>
    </xf>
    <xf numFmtId="0" fontId="7" fillId="8" borderId="22" xfId="0" applyFont="1" applyFill="1" applyBorder="1" applyAlignment="1">
      <alignment vertical="center" wrapText="1"/>
    </xf>
    <xf numFmtId="0" fontId="1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1" fontId="12" fillId="0" borderId="0" xfId="0" applyNumberFormat="1" applyFont="1" applyAlignment="1">
      <alignment horizontal="right" vertical="center" wrapText="1"/>
    </xf>
    <xf numFmtId="0" fontId="13" fillId="0" borderId="1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8" borderId="0" xfId="11" applyFont="1" applyFill="1" applyAlignment="1">
      <alignment horizontal="center" vertical="center" wrapText="1"/>
    </xf>
    <xf numFmtId="0" fontId="11" fillId="8" borderId="0" xfId="12" applyFont="1" applyFill="1" applyAlignment="1">
      <alignment horizontal="center" vertical="center"/>
    </xf>
    <xf numFmtId="0" fontId="13" fillId="8" borderId="0" xfId="0" applyFont="1" applyFill="1" applyAlignment="1">
      <alignment vertical="center" wrapText="1"/>
    </xf>
    <xf numFmtId="171" fontId="23" fillId="4" borderId="0" xfId="52" applyNumberFormat="1" applyFont="1" applyFill="1" applyAlignment="1">
      <alignment horizontal="center" vertical="center"/>
    </xf>
    <xf numFmtId="166" fontId="12" fillId="4" borderId="19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167" fontId="12" fillId="4" borderId="19" xfId="12" applyNumberFormat="1" applyFont="1" applyFill="1" applyBorder="1" applyAlignment="1">
      <alignment horizontal="center" vertical="center"/>
    </xf>
    <xf numFmtId="0" fontId="13" fillId="8" borderId="18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8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2" fillId="8" borderId="22" xfId="0" applyFont="1" applyFill="1" applyBorder="1" applyAlignment="1">
      <alignment vertical="center"/>
    </xf>
    <xf numFmtId="0" fontId="12" fillId="8" borderId="0" xfId="0" applyFont="1" applyFill="1" applyAlignment="1">
      <alignment vertical="center"/>
    </xf>
    <xf numFmtId="0" fontId="12" fillId="8" borderId="19" xfId="0" applyFont="1" applyFill="1" applyBorder="1" applyAlignment="1">
      <alignment vertical="center"/>
    </xf>
    <xf numFmtId="167" fontId="12" fillId="9" borderId="0" xfId="12" applyNumberFormat="1" applyFont="1" applyFill="1" applyAlignment="1">
      <alignment horizontal="center" vertical="center"/>
    </xf>
    <xf numFmtId="0" fontId="24" fillId="9" borderId="0" xfId="12" applyFont="1" applyFill="1" applyAlignment="1">
      <alignment horizontal="center" vertical="center"/>
    </xf>
    <xf numFmtId="164" fontId="13" fillId="9" borderId="0" xfId="0" applyNumberFormat="1" applyFont="1" applyFill="1" applyAlignment="1">
      <alignment horizontal="right" vertical="center" wrapText="1"/>
    </xf>
    <xf numFmtId="165" fontId="13" fillId="9" borderId="0" xfId="0" applyNumberFormat="1" applyFont="1" applyFill="1" applyAlignment="1">
      <alignment horizontal="right" vertical="center" wrapText="1"/>
    </xf>
    <xf numFmtId="166" fontId="13" fillId="9" borderId="0" xfId="0" applyNumberFormat="1" applyFont="1" applyFill="1" applyAlignment="1">
      <alignment horizontal="right" vertical="center"/>
    </xf>
    <xf numFmtId="166" fontId="13" fillId="9" borderId="0" xfId="0" applyNumberFormat="1" applyFont="1" applyFill="1" applyAlignment="1">
      <alignment vertical="center" wrapText="1"/>
    </xf>
    <xf numFmtId="166" fontId="12" fillId="9" borderId="0" xfId="0" applyNumberFormat="1" applyFont="1" applyFill="1" applyAlignment="1">
      <alignment horizontal="right" vertical="center" wrapText="1"/>
    </xf>
    <xf numFmtId="0" fontId="13" fillId="8" borderId="19" xfId="11" applyFont="1" applyFill="1" applyBorder="1" applyAlignment="1">
      <alignment horizontal="center" vertical="center" wrapText="1"/>
    </xf>
    <xf numFmtId="0" fontId="13" fillId="8" borderId="22" xfId="11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0" fontId="13" fillId="8" borderId="20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left" vertical="center" wrapText="1"/>
    </xf>
    <xf numFmtId="0" fontId="2" fillId="0" borderId="0" xfId="11" applyFont="1" applyAlignment="1">
      <alignment horizontal="right" vertical="center"/>
    </xf>
    <xf numFmtId="0" fontId="13" fillId="8" borderId="22" xfId="11" applyFont="1" applyFill="1" applyBorder="1" applyAlignment="1">
      <alignment horizontal="center" vertical="center"/>
    </xf>
    <xf numFmtId="0" fontId="12" fillId="0" borderId="0" xfId="11" applyFont="1" applyAlignment="1">
      <alignment vertical="center"/>
    </xf>
    <xf numFmtId="0" fontId="13" fillId="8" borderId="18" xfId="11" applyFont="1" applyFill="1" applyBorder="1" applyAlignment="1">
      <alignment horizontal="right" vertical="center"/>
    </xf>
    <xf numFmtId="0" fontId="13" fillId="8" borderId="19" xfId="11" applyFont="1" applyFill="1" applyBorder="1" applyAlignment="1">
      <alignment horizontal="right" vertical="center"/>
    </xf>
    <xf numFmtId="0" fontId="13" fillId="8" borderId="19" xfId="11" applyFont="1" applyFill="1" applyBorder="1" applyAlignment="1">
      <alignment horizontal="right" vertical="center" wrapText="1"/>
    </xf>
    <xf numFmtId="0" fontId="12" fillId="0" borderId="15" xfId="11" applyFont="1" applyBorder="1" applyAlignment="1">
      <alignment vertical="center" wrapText="1"/>
    </xf>
    <xf numFmtId="0" fontId="12" fillId="0" borderId="0" xfId="11" applyFont="1" applyAlignment="1">
      <alignment horizontal="right" vertical="center"/>
    </xf>
    <xf numFmtId="0" fontId="13" fillId="0" borderId="15" xfId="11" applyFont="1" applyBorder="1" applyAlignment="1">
      <alignment vertical="center" wrapText="1"/>
    </xf>
    <xf numFmtId="0" fontId="12" fillId="0" borderId="15" xfId="11" applyFont="1" applyBorder="1" applyAlignment="1">
      <alignment horizontal="left" vertical="center" wrapText="1" indent="1"/>
    </xf>
    <xf numFmtId="164" fontId="12" fillId="0" borderId="0" xfId="11" applyNumberFormat="1" applyFont="1" applyAlignment="1">
      <alignment horizontal="right" vertical="center" wrapText="1"/>
    </xf>
    <xf numFmtId="164" fontId="12" fillId="0" borderId="0" xfId="11" applyNumberFormat="1" applyFont="1" applyAlignment="1">
      <alignment horizontal="right" vertical="center"/>
    </xf>
    <xf numFmtId="165" fontId="12" fillId="0" borderId="0" xfId="11" applyNumberFormat="1" applyFont="1" applyAlignment="1">
      <alignment horizontal="right" vertical="center" wrapText="1"/>
    </xf>
    <xf numFmtId="166" fontId="12" fillId="0" borderId="0" xfId="11" applyNumberFormat="1" applyFont="1" applyAlignment="1">
      <alignment vertical="center"/>
    </xf>
    <xf numFmtId="0" fontId="12" fillId="0" borderId="15" xfId="11" applyFont="1" applyBorder="1" applyAlignment="1">
      <alignment horizontal="left" vertical="center" wrapText="1" indent="2"/>
    </xf>
    <xf numFmtId="166" fontId="12" fillId="0" borderId="0" xfId="11" applyNumberFormat="1" applyFont="1" applyAlignment="1">
      <alignment horizontal="right" vertical="center" wrapText="1"/>
    </xf>
    <xf numFmtId="165" fontId="13" fillId="0" borderId="0" xfId="11" applyNumberFormat="1" applyFont="1" applyAlignment="1">
      <alignment horizontal="right" vertical="center" wrapText="1"/>
    </xf>
    <xf numFmtId="165" fontId="12" fillId="0" borderId="0" xfId="11" applyNumberFormat="1" applyFont="1" applyAlignment="1">
      <alignment horizontal="right" vertical="center"/>
    </xf>
    <xf numFmtId="0" fontId="2" fillId="0" borderId="16" xfId="11" applyFont="1" applyBorder="1" applyAlignment="1">
      <alignment vertical="center"/>
    </xf>
    <xf numFmtId="0" fontId="2" fillId="0" borderId="18" xfId="11" applyFont="1" applyBorder="1" applyAlignment="1">
      <alignment vertical="center"/>
    </xf>
    <xf numFmtId="0" fontId="2" fillId="0" borderId="19" xfId="11" applyFont="1" applyBorder="1" applyAlignment="1">
      <alignment vertical="center"/>
    </xf>
    <xf numFmtId="0" fontId="2" fillId="0" borderId="19" xfId="11" applyFont="1" applyBorder="1" applyAlignment="1">
      <alignment horizontal="right" vertical="center"/>
    </xf>
    <xf numFmtId="0" fontId="13" fillId="4" borderId="22" xfId="11" applyFont="1" applyFill="1" applyBorder="1" applyAlignment="1">
      <alignment vertical="top" wrapText="1"/>
    </xf>
    <xf numFmtId="0" fontId="12" fillId="4" borderId="22" xfId="11" applyFont="1" applyFill="1" applyBorder="1" applyAlignment="1">
      <alignment vertical="top" wrapText="1"/>
    </xf>
    <xf numFmtId="0" fontId="4" fillId="0" borderId="0" xfId="11" applyAlignment="1">
      <alignment vertical="center"/>
    </xf>
    <xf numFmtId="0" fontId="21" fillId="0" borderId="0" xfId="11" applyFont="1" applyAlignment="1">
      <alignment vertical="center"/>
    </xf>
    <xf numFmtId="164" fontId="2" fillId="0" borderId="0" xfId="11" applyNumberFormat="1" applyFont="1" applyAlignment="1">
      <alignment horizontal="right" vertical="center" wrapText="1"/>
    </xf>
    <xf numFmtId="164" fontId="2" fillId="0" borderId="0" xfId="11" applyNumberFormat="1" applyFont="1" applyAlignment="1">
      <alignment vertical="center"/>
    </xf>
    <xf numFmtId="0" fontId="2" fillId="0" borderId="0" xfId="11" applyFont="1" applyAlignment="1">
      <alignment horizontal="right" vertical="center" wrapText="1"/>
    </xf>
    <xf numFmtId="0" fontId="13" fillId="8" borderId="22" xfId="11" applyFont="1" applyFill="1" applyBorder="1" applyAlignment="1">
      <alignment horizontal="right" vertical="center"/>
    </xf>
    <xf numFmtId="0" fontId="13" fillId="8" borderId="22" xfId="11" applyFont="1" applyFill="1" applyBorder="1" applyAlignment="1">
      <alignment horizontal="right" vertical="center" wrapText="1"/>
    </xf>
    <xf numFmtId="0" fontId="21" fillId="0" borderId="0" xfId="11" applyFont="1" applyAlignment="1">
      <alignment horizontal="right" vertical="center"/>
    </xf>
    <xf numFmtId="0" fontId="2" fillId="0" borderId="0" xfId="11" applyFont="1" applyAlignment="1">
      <alignment horizontal="right" vertical="center" wrapText="1" indent="1"/>
    </xf>
    <xf numFmtId="166" fontId="13" fillId="8" borderId="19" xfId="11" applyNumberFormat="1" applyFont="1" applyFill="1" applyBorder="1" applyAlignment="1">
      <alignment horizontal="right" vertical="center" wrapText="1"/>
    </xf>
    <xf numFmtId="0" fontId="12" fillId="0" borderId="15" xfId="11" applyFont="1" applyBorder="1" applyAlignment="1">
      <alignment horizontal="left" vertical="center" wrapText="1"/>
    </xf>
    <xf numFmtId="0" fontId="12" fillId="0" borderId="0" xfId="11" applyFont="1" applyAlignment="1">
      <alignment horizontal="left" vertical="center" wrapText="1"/>
    </xf>
    <xf numFmtId="0" fontId="12" fillId="0" borderId="0" xfId="11" applyFont="1" applyAlignment="1">
      <alignment horizontal="right" vertical="center" wrapText="1"/>
    </xf>
    <xf numFmtId="0" fontId="12" fillId="0" borderId="0" xfId="11" applyFont="1" applyAlignment="1">
      <alignment horizontal="right" vertical="center" wrapText="1" indent="1"/>
    </xf>
    <xf numFmtId="0" fontId="13" fillId="0" borderId="0" xfId="11" applyFont="1" applyAlignment="1">
      <alignment vertical="center" wrapText="1"/>
    </xf>
    <xf numFmtId="0" fontId="12" fillId="0" borderId="0" xfId="11" applyFont="1" applyAlignment="1">
      <alignment vertical="center" wrapText="1"/>
    </xf>
    <xf numFmtId="166" fontId="12" fillId="0" borderId="0" xfId="11" applyNumberFormat="1" applyFont="1" applyAlignment="1">
      <alignment vertical="center" wrapText="1"/>
    </xf>
    <xf numFmtId="166" fontId="12" fillId="0" borderId="0" xfId="11" applyNumberFormat="1" applyFont="1" applyAlignment="1">
      <alignment horizontal="right" vertical="top"/>
    </xf>
    <xf numFmtId="167" fontId="12" fillId="0" borderId="0" xfId="11" applyNumberFormat="1" applyFont="1" applyAlignment="1">
      <alignment horizontal="right" vertical="top"/>
    </xf>
    <xf numFmtId="167" fontId="12" fillId="0" borderId="0" xfId="11" applyNumberFormat="1" applyFont="1" applyAlignment="1">
      <alignment horizontal="right" vertical="center" wrapText="1"/>
    </xf>
    <xf numFmtId="174" fontId="12" fillId="0" borderId="0" xfId="11" applyNumberFormat="1" applyFont="1" applyAlignment="1">
      <alignment horizontal="right" vertical="center" wrapText="1"/>
    </xf>
    <xf numFmtId="170" fontId="12" fillId="0" borderId="0" xfId="11" applyNumberFormat="1" applyFont="1" applyAlignment="1">
      <alignment horizontal="right" vertical="center" wrapText="1"/>
    </xf>
    <xf numFmtId="0" fontId="13" fillId="0" borderId="0" xfId="11" applyFont="1" applyAlignment="1">
      <alignment vertical="center"/>
    </xf>
    <xf numFmtId="167" fontId="13" fillId="0" borderId="0" xfId="11" applyNumberFormat="1" applyFont="1" applyAlignment="1">
      <alignment vertical="center" wrapText="1"/>
    </xf>
    <xf numFmtId="166" fontId="2" fillId="0" borderId="19" xfId="11" applyNumberFormat="1" applyFont="1" applyBorder="1" applyAlignment="1">
      <alignment vertical="center"/>
    </xf>
    <xf numFmtId="164" fontId="2" fillId="0" borderId="19" xfId="11" applyNumberFormat="1" applyFont="1" applyBorder="1" applyAlignment="1">
      <alignment vertical="center"/>
    </xf>
    <xf numFmtId="164" fontId="25" fillId="0" borderId="19" xfId="11" applyNumberFormat="1" applyFont="1" applyBorder="1" applyAlignment="1">
      <alignment vertical="center"/>
    </xf>
    <xf numFmtId="0" fontId="25" fillId="0" borderId="19" xfId="11" applyFont="1" applyBorder="1" applyAlignment="1">
      <alignment horizontal="right" vertical="center"/>
    </xf>
    <xf numFmtId="0" fontId="2" fillId="0" borderId="0" xfId="11" applyFont="1" applyAlignment="1">
      <alignment horizontal="right" vertical="center" indent="1"/>
    </xf>
    <xf numFmtId="166" fontId="2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 wrapText="1" indent="1"/>
    </xf>
    <xf numFmtId="0" fontId="2" fillId="4" borderId="0" xfId="11" applyFont="1" applyFill="1" applyAlignment="1">
      <alignment vertical="center"/>
    </xf>
    <xf numFmtId="0" fontId="13" fillId="10" borderId="22" xfId="11" applyFont="1" applyFill="1" applyBorder="1" applyAlignment="1">
      <alignment horizontal="center" vertical="center" wrapText="1"/>
    </xf>
    <xf numFmtId="0" fontId="12" fillId="4" borderId="0" xfId="11" applyFont="1" applyFill="1" applyAlignment="1">
      <alignment vertical="center"/>
    </xf>
    <xf numFmtId="0" fontId="13" fillId="10" borderId="19" xfId="11" applyFont="1" applyFill="1" applyBorder="1" applyAlignment="1">
      <alignment horizontal="center" vertical="center" wrapText="1"/>
    </xf>
    <xf numFmtId="0" fontId="12" fillId="4" borderId="0" xfId="11" applyFont="1" applyFill="1" applyAlignment="1">
      <alignment horizontal="right" vertical="center" wrapText="1" indent="1"/>
    </xf>
    <xf numFmtId="165" fontId="12" fillId="4" borderId="0" xfId="11" applyNumberFormat="1" applyFont="1" applyFill="1" applyAlignment="1">
      <alignment horizontal="right" vertical="center" wrapText="1" indent="1"/>
    </xf>
    <xf numFmtId="175" fontId="1" fillId="0" borderId="0" xfId="54" applyNumberFormat="1" applyFont="1" applyAlignment="1">
      <alignment horizontal="right" vertical="top"/>
    </xf>
    <xf numFmtId="165" fontId="13" fillId="4" borderId="0" xfId="11" applyNumberFormat="1" applyFont="1" applyFill="1" applyAlignment="1">
      <alignment horizontal="right" vertical="center" wrapText="1" indent="1"/>
    </xf>
    <xf numFmtId="0" fontId="13" fillId="4" borderId="0" xfId="11" applyFont="1" applyFill="1" applyAlignment="1">
      <alignment vertical="center"/>
    </xf>
    <xf numFmtId="0" fontId="2" fillId="4" borderId="0" xfId="11" applyFont="1" applyFill="1" applyAlignment="1">
      <alignment horizontal="right" vertical="center" indent="1"/>
    </xf>
    <xf numFmtId="166" fontId="21" fillId="0" borderId="0" xfId="11" applyNumberFormat="1" applyFont="1" applyAlignment="1">
      <alignment vertical="center"/>
    </xf>
    <xf numFmtId="0" fontId="21" fillId="4" borderId="0" xfId="11" applyFont="1" applyFill="1" applyAlignment="1">
      <alignment horizontal="right" vertical="center" indent="1"/>
    </xf>
    <xf numFmtId="167" fontId="12" fillId="0" borderId="0" xfId="11" applyNumberFormat="1" applyFont="1" applyAlignment="1">
      <alignment vertical="center" wrapText="1"/>
    </xf>
    <xf numFmtId="0" fontId="2" fillId="0" borderId="0" xfId="11" applyFont="1" applyAlignment="1">
      <alignment horizontal="justify" vertical="center" wrapText="1"/>
    </xf>
    <xf numFmtId="0" fontId="13" fillId="8" borderId="18" xfId="11" applyFont="1" applyFill="1" applyBorder="1" applyAlignment="1">
      <alignment horizontal="right" vertical="center" wrapText="1"/>
    </xf>
    <xf numFmtId="3" fontId="12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vertical="center"/>
    </xf>
    <xf numFmtId="176" fontId="12" fillId="0" borderId="0" xfId="11" applyNumberFormat="1" applyFont="1" applyAlignment="1">
      <alignment horizontal="right" vertical="center" wrapText="1"/>
    </xf>
    <xf numFmtId="0" fontId="2" fillId="0" borderId="16" xfId="11" applyFont="1" applyBorder="1" applyAlignment="1">
      <alignment vertical="center" wrapText="1"/>
    </xf>
    <xf numFmtId="166" fontId="2" fillId="0" borderId="18" xfId="11" applyNumberFormat="1" applyFont="1" applyBorder="1" applyAlignment="1">
      <alignment horizontal="right" vertical="center" wrapText="1"/>
    </xf>
    <xf numFmtId="166" fontId="2" fillId="0" borderId="19" xfId="11" applyNumberFormat="1" applyFont="1" applyBorder="1" applyAlignment="1">
      <alignment horizontal="right" vertical="center" wrapText="1"/>
    </xf>
    <xf numFmtId="176" fontId="2" fillId="0" borderId="19" xfId="11" applyNumberFormat="1" applyFont="1" applyBorder="1" applyAlignment="1">
      <alignment horizontal="right" vertical="center" wrapText="1"/>
    </xf>
    <xf numFmtId="0" fontId="12" fillId="4" borderId="15" xfId="11" applyFont="1" applyFill="1" applyBorder="1" applyAlignment="1">
      <alignment vertical="center" wrapText="1"/>
    </xf>
    <xf numFmtId="164" fontId="12" fillId="0" borderId="0" xfId="11" applyNumberFormat="1" applyFont="1" applyAlignment="1">
      <alignment vertical="center" wrapText="1"/>
    </xf>
    <xf numFmtId="171" fontId="23" fillId="0" borderId="0" xfId="52" applyNumberFormat="1" applyFont="1" applyAlignment="1">
      <alignment horizontal="right" vertical="center"/>
    </xf>
    <xf numFmtId="0" fontId="12" fillId="0" borderId="16" xfId="11" applyFont="1" applyBorder="1" applyAlignment="1">
      <alignment vertical="center" wrapText="1"/>
    </xf>
    <xf numFmtId="164" fontId="12" fillId="0" borderId="18" xfId="11" applyNumberFormat="1" applyFont="1" applyBorder="1" applyAlignment="1">
      <alignment horizontal="right" vertical="center" wrapText="1"/>
    </xf>
    <xf numFmtId="164" fontId="12" fillId="0" borderId="19" xfId="11" applyNumberFormat="1" applyFont="1" applyBorder="1" applyAlignment="1">
      <alignment horizontal="right" vertical="center" wrapText="1"/>
    </xf>
    <xf numFmtId="165" fontId="12" fillId="0" borderId="19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vertical="center" wrapText="1"/>
    </xf>
    <xf numFmtId="177" fontId="2" fillId="0" borderId="0" xfId="11" applyNumberFormat="1" applyFont="1" applyAlignment="1">
      <alignment horizontal="right" vertical="center" wrapText="1"/>
    </xf>
    <xf numFmtId="166" fontId="2" fillId="0" borderId="0" xfId="11" applyNumberFormat="1" applyFont="1" applyAlignment="1">
      <alignment horizontal="right" vertical="center" wrapText="1"/>
    </xf>
    <xf numFmtId="164" fontId="2" fillId="0" borderId="18" xfId="11" applyNumberFormat="1" applyFont="1" applyBorder="1" applyAlignment="1">
      <alignment horizontal="right" vertical="center" wrapText="1"/>
    </xf>
    <xf numFmtId="164" fontId="2" fillId="0" borderId="19" xfId="11" applyNumberFormat="1" applyFont="1" applyBorder="1" applyAlignment="1">
      <alignment horizontal="right" vertical="center" wrapText="1"/>
    </xf>
    <xf numFmtId="165" fontId="2" fillId="0" borderId="19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13" fillId="0" borderId="0" xfId="11" applyFont="1" applyAlignment="1">
      <alignment horizontal="right" vertical="center" wrapText="1"/>
    </xf>
    <xf numFmtId="0" fontId="2" fillId="0" borderId="18" xfId="11" applyFont="1" applyBorder="1" applyAlignment="1">
      <alignment horizontal="right" vertical="center"/>
    </xf>
    <xf numFmtId="0" fontId="12" fillId="4" borderId="0" xfId="11" applyFont="1" applyFill="1" applyAlignment="1">
      <alignment horizontal="left" vertical="top" wrapText="1"/>
    </xf>
    <xf numFmtId="166" fontId="12" fillId="0" borderId="0" xfId="11" applyNumberFormat="1" applyFont="1" applyAlignment="1">
      <alignment horizontal="left" vertical="center" wrapText="1" indent="1"/>
    </xf>
    <xf numFmtId="0" fontId="22" fillId="0" borderId="0" xfId="55" applyFont="1" applyAlignment="1">
      <alignment horizontal="right" vertical="top" wrapText="1"/>
    </xf>
    <xf numFmtId="0" fontId="12" fillId="0" borderId="15" xfId="11" quotePrefix="1" applyFont="1" applyBorder="1" applyAlignment="1">
      <alignment vertical="center" wrapText="1"/>
    </xf>
    <xf numFmtId="0" fontId="12" fillId="0" borderId="0" xfId="11" quotePrefix="1" applyFont="1" applyAlignment="1">
      <alignment horizontal="right" vertical="center" wrapText="1"/>
    </xf>
    <xf numFmtId="178" fontId="12" fillId="0" borderId="0" xfId="11" applyNumberFormat="1" applyFont="1" applyAlignment="1">
      <alignment horizontal="right" vertical="center" wrapText="1"/>
    </xf>
    <xf numFmtId="0" fontId="3" fillId="0" borderId="18" xfId="11" applyFont="1" applyBorder="1" applyAlignment="1">
      <alignment vertical="center" wrapText="1"/>
    </xf>
    <xf numFmtId="0" fontId="2" fillId="0" borderId="19" xfId="11" applyFont="1" applyBorder="1" applyAlignment="1">
      <alignment horizontal="right" vertical="center" wrapText="1"/>
    </xf>
    <xf numFmtId="0" fontId="3" fillId="0" borderId="0" xfId="11" applyFont="1" applyAlignment="1">
      <alignment horizontal="left" vertical="center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vertical="center" wrapText="1"/>
    </xf>
    <xf numFmtId="0" fontId="2" fillId="0" borderId="0" xfId="11" quotePrefix="1" applyFont="1" applyAlignment="1">
      <alignment vertical="center" wrapText="1"/>
    </xf>
    <xf numFmtId="0" fontId="3" fillId="0" borderId="0" xfId="11" applyFont="1" applyAlignment="1">
      <alignment vertical="center" wrapText="1"/>
    </xf>
    <xf numFmtId="179" fontId="2" fillId="0" borderId="0" xfId="11" applyNumberFormat="1" applyFont="1" applyAlignment="1">
      <alignment horizontal="right" vertical="center" wrapText="1"/>
    </xf>
    <xf numFmtId="166" fontId="2" fillId="0" borderId="0" xfId="11" applyNumberFormat="1" applyFont="1" applyAlignment="1">
      <alignment vertical="center" wrapText="1"/>
    </xf>
    <xf numFmtId="166" fontId="3" fillId="0" borderId="0" xfId="11" applyNumberFormat="1" applyFont="1" applyAlignment="1">
      <alignment horizontal="right" vertical="center" wrapText="1"/>
    </xf>
    <xf numFmtId="0" fontId="2" fillId="0" borderId="18" xfId="11" applyFont="1" applyBorder="1" applyAlignment="1">
      <alignment vertical="center" wrapText="1"/>
    </xf>
    <xf numFmtId="0" fontId="11" fillId="0" borderId="0" xfId="11" applyFont="1" applyAlignment="1">
      <alignment vertical="center"/>
    </xf>
    <xf numFmtId="0" fontId="14" fillId="0" borderId="0" xfId="56" applyFont="1" applyAlignment="1">
      <alignment wrapText="1"/>
    </xf>
    <xf numFmtId="0" fontId="14" fillId="0" borderId="0" xfId="56" applyFont="1" applyAlignment="1">
      <alignment horizontal="right" wrapText="1"/>
    </xf>
    <xf numFmtId="0" fontId="14" fillId="0" borderId="0" xfId="56" applyFont="1" applyAlignment="1">
      <alignment horizontal="left" vertical="top" wrapText="1"/>
    </xf>
    <xf numFmtId="0" fontId="14" fillId="0" borderId="0" xfId="56" applyFont="1" applyAlignment="1">
      <alignment horizontal="right" vertical="top" wrapText="1"/>
    </xf>
    <xf numFmtId="0" fontId="14" fillId="0" borderId="0" xfId="56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166" fontId="12" fillId="4" borderId="17" xfId="0" applyNumberFormat="1" applyFont="1" applyFill="1" applyBorder="1" applyAlignment="1">
      <alignment horizontal="right" vertical="center"/>
    </xf>
    <xf numFmtId="166" fontId="12" fillId="4" borderId="0" xfId="0" applyNumberFormat="1" applyFont="1" applyFill="1" applyAlignment="1">
      <alignment horizontal="right" vertical="center"/>
    </xf>
    <xf numFmtId="172" fontId="12" fillId="4" borderId="0" xfId="0" applyNumberFormat="1" applyFont="1" applyFill="1" applyAlignment="1">
      <alignment horizontal="right" vertical="center" wrapText="1"/>
    </xf>
    <xf numFmtId="167" fontId="12" fillId="4" borderId="0" xfId="0" applyNumberFormat="1" applyFont="1" applyFill="1" applyAlignment="1">
      <alignment horizontal="right" vertical="center" wrapText="1"/>
    </xf>
    <xf numFmtId="173" fontId="12" fillId="4" borderId="0" xfId="0" applyNumberFormat="1" applyFont="1" applyFill="1" applyAlignment="1">
      <alignment horizontal="right" vertical="center" wrapText="1"/>
    </xf>
    <xf numFmtId="168" fontId="12" fillId="4" borderId="0" xfId="12" applyNumberFormat="1" applyFont="1" applyFill="1" applyAlignment="1">
      <alignment horizontal="center" vertical="center"/>
    </xf>
    <xf numFmtId="168" fontId="12" fillId="4" borderId="0" xfId="12" applyNumberFormat="1" applyFont="1" applyFill="1" applyAlignment="1">
      <alignment horizontal="center" vertical="center" wrapText="1"/>
    </xf>
    <xf numFmtId="168" fontId="13" fillId="9" borderId="0" xfId="12" applyNumberFormat="1" applyFont="1" applyFill="1" applyAlignment="1">
      <alignment horizontal="center" vertical="center"/>
    </xf>
    <xf numFmtId="168" fontId="26" fillId="9" borderId="0" xfId="12" applyNumberFormat="1" applyFont="1" applyFill="1" applyAlignment="1">
      <alignment horizontal="center" vertical="center"/>
    </xf>
    <xf numFmtId="166" fontId="12" fillId="9" borderId="0" xfId="12" applyNumberFormat="1" applyFont="1" applyFill="1" applyAlignment="1">
      <alignment horizontal="center" vertical="center"/>
    </xf>
    <xf numFmtId="166" fontId="24" fillId="9" borderId="0" xfId="12" applyNumberFormat="1" applyFont="1" applyFill="1" applyAlignment="1">
      <alignment horizontal="center" vertical="center"/>
    </xf>
    <xf numFmtId="170" fontId="12" fillId="4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12" fillId="0" borderId="0" xfId="11" applyNumberFormat="1" applyFont="1" applyAlignment="1">
      <alignment horizontal="center" vertical="center" wrapText="1"/>
    </xf>
    <xf numFmtId="166" fontId="13" fillId="9" borderId="0" xfId="0" applyNumberFormat="1" applyFont="1" applyFill="1" applyAlignment="1">
      <alignment horizontal="right" vertical="center" wrapText="1"/>
    </xf>
    <xf numFmtId="1" fontId="12" fillId="0" borderId="0" xfId="0" applyNumberFormat="1" applyFont="1" applyAlignment="1">
      <alignment vertical="center"/>
    </xf>
    <xf numFmtId="169" fontId="12" fillId="0" borderId="0" xfId="11" applyNumberFormat="1" applyFont="1" applyAlignment="1">
      <alignment horizontal="right" vertical="center" wrapText="1"/>
    </xf>
    <xf numFmtId="0" fontId="12" fillId="4" borderId="0" xfId="0" applyFont="1" applyFill="1" applyAlignment="1">
      <alignment horizontal="right" vertical="center"/>
    </xf>
    <xf numFmtId="172" fontId="13" fillId="9" borderId="0" xfId="0" applyNumberFormat="1" applyFont="1" applyFill="1" applyAlignment="1">
      <alignment horizontal="right" vertical="center" wrapText="1"/>
    </xf>
    <xf numFmtId="167" fontId="13" fillId="9" borderId="0" xfId="11" applyNumberFormat="1" applyFont="1" applyFill="1" applyAlignment="1">
      <alignment horizontal="right" vertical="center" wrapText="1"/>
    </xf>
    <xf numFmtId="170" fontId="23" fillId="4" borderId="0" xfId="53" applyNumberFormat="1" applyFont="1" applyFill="1" applyAlignment="1">
      <alignment horizontal="center" vertical="center"/>
    </xf>
    <xf numFmtId="0" fontId="26" fillId="0" borderId="0" xfId="12" applyFont="1" applyAlignment="1">
      <alignment horizontal="center" vertical="center"/>
    </xf>
    <xf numFmtId="0" fontId="26" fillId="9" borderId="0" xfId="12" applyFont="1" applyFill="1" applyAlignment="1">
      <alignment horizontal="center" vertical="center"/>
    </xf>
    <xf numFmtId="166" fontId="26" fillId="9" borderId="0" xfId="1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7" fontId="12" fillId="4" borderId="0" xfId="11" applyNumberFormat="1" applyFont="1" applyFill="1" applyAlignment="1">
      <alignment horizontal="right" vertical="center" wrapText="1"/>
    </xf>
    <xf numFmtId="0" fontId="13" fillId="8" borderId="24" xfId="0" applyFont="1" applyFill="1" applyBorder="1" applyAlignment="1">
      <alignment horizontal="right" vertical="center" wrapText="1"/>
    </xf>
    <xf numFmtId="0" fontId="13" fillId="8" borderId="2" xfId="0" applyFont="1" applyFill="1" applyBorder="1" applyAlignment="1">
      <alignment horizontal="right" vertical="center" wrapText="1"/>
    </xf>
    <xf numFmtId="0" fontId="13" fillId="8" borderId="18" xfId="0" applyFont="1" applyFill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166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center" wrapText="1"/>
    </xf>
    <xf numFmtId="180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1" fillId="0" borderId="0" xfId="0" applyNumberFormat="1" applyFont="1" applyAlignment="1">
      <alignment horizontal="right" vertical="center"/>
    </xf>
    <xf numFmtId="0" fontId="13" fillId="8" borderId="14" xfId="0" applyFont="1" applyFill="1" applyBorder="1" applyAlignment="1">
      <alignment horizontal="right" vertical="center" wrapText="1"/>
    </xf>
    <xf numFmtId="0" fontId="13" fillId="8" borderId="16" xfId="0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166" fontId="12" fillId="0" borderId="15" xfId="0" applyNumberFormat="1" applyFont="1" applyBorder="1" applyAlignment="1">
      <alignment vertical="center"/>
    </xf>
    <xf numFmtId="167" fontId="12" fillId="0" borderId="0" xfId="0" applyNumberFormat="1" applyFont="1" applyAlignment="1">
      <alignment horizontal="right" vertical="center" wrapText="1"/>
    </xf>
    <xf numFmtId="166" fontId="12" fillId="0" borderId="15" xfId="0" applyNumberFormat="1" applyFont="1" applyBorder="1" applyAlignment="1">
      <alignment horizontal="right" vertical="center" wrapText="1"/>
    </xf>
    <xf numFmtId="166" fontId="12" fillId="0" borderId="15" xfId="0" applyNumberFormat="1" applyFont="1" applyBorder="1" applyAlignment="1">
      <alignment vertical="center" wrapText="1"/>
    </xf>
    <xf numFmtId="167" fontId="12" fillId="0" borderId="0" xfId="0" applyNumberFormat="1" applyFont="1" applyAlignment="1">
      <alignment horizontal="right" vertical="center" wrapText="1" indent="1"/>
    </xf>
    <xf numFmtId="166" fontId="12" fillId="0" borderId="3" xfId="0" applyNumberFormat="1" applyFont="1" applyBorder="1" applyAlignment="1">
      <alignment horizontal="right" vertical="center" wrapText="1"/>
    </xf>
    <xf numFmtId="167" fontId="12" fillId="0" borderId="0" xfId="0" applyNumberFormat="1" applyFont="1" applyAlignment="1">
      <alignment horizontal="right" vertical="center"/>
    </xf>
    <xf numFmtId="0" fontId="12" fillId="0" borderId="15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57" applyFont="1" applyAlignment="1">
      <alignment horizontal="right" wrapText="1"/>
    </xf>
    <xf numFmtId="0" fontId="14" fillId="0" borderId="0" xfId="57" applyFont="1" applyAlignment="1">
      <alignment horizontal="right" vertical="top" wrapText="1"/>
    </xf>
    <xf numFmtId="166" fontId="12" fillId="9" borderId="0" xfId="0" applyNumberFormat="1" applyFont="1" applyFill="1" applyAlignment="1">
      <alignment vertical="center"/>
    </xf>
    <xf numFmtId="166" fontId="13" fillId="9" borderId="0" xfId="0" applyNumberFormat="1" applyFont="1" applyFill="1" applyAlignment="1">
      <alignment vertical="center"/>
    </xf>
    <xf numFmtId="0" fontId="12" fillId="9" borderId="0" xfId="0" applyFont="1" applyFill="1" applyAlignment="1">
      <alignment vertical="center"/>
    </xf>
    <xf numFmtId="164" fontId="13" fillId="9" borderId="0" xfId="0" applyNumberFormat="1" applyFont="1" applyFill="1" applyAlignment="1">
      <alignment horizontal="center" vertical="center" wrapText="1"/>
    </xf>
    <xf numFmtId="165" fontId="13" fillId="9" borderId="0" xfId="0" applyNumberFormat="1" applyFont="1" applyFill="1" applyAlignment="1">
      <alignment horizontal="center" vertical="center" wrapText="1"/>
    </xf>
    <xf numFmtId="166" fontId="13" fillId="9" borderId="0" xfId="0" applyNumberFormat="1" applyFont="1" applyFill="1" applyAlignment="1">
      <alignment horizontal="center" vertical="center" wrapText="1"/>
    </xf>
    <xf numFmtId="166" fontId="13" fillId="9" borderId="0" xfId="12" applyNumberFormat="1" applyFont="1" applyFill="1" applyAlignment="1">
      <alignment horizontal="center" vertical="center"/>
    </xf>
    <xf numFmtId="167" fontId="13" fillId="9" borderId="0" xfId="12" applyNumberFormat="1" applyFont="1" applyFill="1" applyAlignment="1">
      <alignment horizontal="center" vertical="center"/>
    </xf>
    <xf numFmtId="0" fontId="13" fillId="9" borderId="0" xfId="0" applyFont="1" applyFill="1" applyAlignment="1">
      <alignment horizontal="right" vertical="center" wrapText="1"/>
    </xf>
    <xf numFmtId="168" fontId="24" fillId="4" borderId="0" xfId="12" applyNumberFormat="1" applyFont="1" applyFill="1" applyAlignment="1">
      <alignment horizontal="center" vertical="center"/>
    </xf>
    <xf numFmtId="166" fontId="24" fillId="4" borderId="0" xfId="12" applyNumberFormat="1" applyFont="1" applyFill="1" applyAlignment="1">
      <alignment horizontal="center" vertical="center"/>
    </xf>
    <xf numFmtId="0" fontId="13" fillId="4" borderId="15" xfId="0" applyFont="1" applyFill="1" applyBorder="1" applyAlignment="1">
      <alignment horizontal="left" vertical="center" wrapText="1" indent="1"/>
    </xf>
    <xf numFmtId="0" fontId="12" fillId="4" borderId="15" xfId="0" applyFont="1" applyFill="1" applyBorder="1" applyAlignment="1">
      <alignment horizontal="left" vertical="center" wrapText="1" indent="2"/>
    </xf>
    <xf numFmtId="0" fontId="13" fillId="9" borderId="15" xfId="0" applyFont="1" applyFill="1" applyBorder="1" applyAlignment="1">
      <alignment vertical="center" wrapText="1"/>
    </xf>
    <xf numFmtId="0" fontId="8" fillId="9" borderId="0" xfId="0" applyFont="1" applyFill="1" applyAlignment="1">
      <alignment vertical="center"/>
    </xf>
    <xf numFmtId="0" fontId="13" fillId="9" borderId="15" xfId="0" applyFont="1" applyFill="1" applyBorder="1" applyAlignment="1">
      <alignment horizontal="left" vertical="center" wrapText="1" indent="1"/>
    </xf>
    <xf numFmtId="0" fontId="13" fillId="9" borderId="0" xfId="0" applyFont="1" applyFill="1" applyAlignment="1">
      <alignment horizontal="right" vertical="center"/>
    </xf>
    <xf numFmtId="169" fontId="12" fillId="4" borderId="0" xfId="0" applyNumberFormat="1" applyFont="1" applyFill="1" applyAlignment="1">
      <alignment horizontal="right" vertical="center" wrapText="1"/>
    </xf>
    <xf numFmtId="166" fontId="12" fillId="4" borderId="0" xfId="12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4" fillId="4" borderId="16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166" fontId="12" fillId="4" borderId="0" xfId="0" applyNumberFormat="1" applyFont="1" applyFill="1" applyAlignment="1">
      <alignment horizontal="center" vertical="center"/>
    </xf>
    <xf numFmtId="0" fontId="13" fillId="9" borderId="15" xfId="11" applyFont="1" applyFill="1" applyBorder="1" applyAlignment="1">
      <alignment vertical="center" wrapText="1"/>
    </xf>
    <xf numFmtId="164" fontId="13" fillId="9" borderId="0" xfId="11" applyNumberFormat="1" applyFont="1" applyFill="1" applyAlignment="1">
      <alignment horizontal="right" vertical="center" wrapText="1"/>
    </xf>
    <xf numFmtId="164" fontId="13" fillId="9" borderId="0" xfId="11" applyNumberFormat="1" applyFont="1" applyFill="1" applyAlignment="1">
      <alignment horizontal="right" vertical="center"/>
    </xf>
    <xf numFmtId="165" fontId="13" fillId="9" borderId="0" xfId="11" applyNumberFormat="1" applyFont="1" applyFill="1" applyAlignment="1">
      <alignment horizontal="right" vertical="center" wrapText="1"/>
    </xf>
    <xf numFmtId="165" fontId="13" fillId="9" borderId="0" xfId="11" applyNumberFormat="1" applyFont="1" applyFill="1" applyAlignment="1">
      <alignment horizontal="right" vertical="center"/>
    </xf>
    <xf numFmtId="166" fontId="13" fillId="9" borderId="0" xfId="11" applyNumberFormat="1" applyFont="1" applyFill="1" applyAlignment="1">
      <alignment horizontal="right" vertical="center" wrapText="1"/>
    </xf>
    <xf numFmtId="0" fontId="13" fillId="9" borderId="0" xfId="11" applyFont="1" applyFill="1" applyAlignment="1">
      <alignment vertical="center"/>
    </xf>
    <xf numFmtId="165" fontId="12" fillId="9" borderId="0" xfId="11" applyNumberFormat="1" applyFont="1" applyFill="1" applyAlignment="1">
      <alignment horizontal="right" vertical="center" wrapText="1"/>
    </xf>
    <xf numFmtId="166" fontId="13" fillId="9" borderId="0" xfId="11" applyNumberFormat="1" applyFont="1" applyFill="1" applyAlignment="1">
      <alignment horizontal="center" vertical="center" wrapText="1"/>
    </xf>
    <xf numFmtId="0" fontId="3" fillId="9" borderId="0" xfId="0" applyFont="1" applyFill="1" applyAlignment="1">
      <alignment vertical="center"/>
    </xf>
    <xf numFmtId="2" fontId="13" fillId="9" borderId="0" xfId="0" applyNumberFormat="1" applyFont="1" applyFill="1" applyAlignment="1">
      <alignment vertical="center"/>
    </xf>
    <xf numFmtId="0" fontId="3" fillId="9" borderId="0" xfId="0" applyFont="1" applyFill="1" applyAlignment="1">
      <alignment horizontal="center" vertical="center"/>
    </xf>
    <xf numFmtId="166" fontId="13" fillId="4" borderId="0" xfId="0" applyNumberFormat="1" applyFont="1" applyFill="1" applyAlignment="1">
      <alignment vertical="center" wrapText="1"/>
    </xf>
    <xf numFmtId="166" fontId="12" fillId="4" borderId="0" xfId="0" applyNumberFormat="1" applyFont="1" applyFill="1" applyAlignment="1">
      <alignment vertical="center"/>
    </xf>
    <xf numFmtId="165" fontId="12" fillId="4" borderId="0" xfId="0" applyNumberFormat="1" applyFont="1" applyFill="1" applyAlignment="1">
      <alignment horizontal="right" vertical="center" wrapText="1"/>
    </xf>
    <xf numFmtId="165" fontId="1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72" fontId="12" fillId="4" borderId="0" xfId="0" applyNumberFormat="1" applyFont="1" applyFill="1" applyAlignment="1">
      <alignment horizontal="right" vertical="center"/>
    </xf>
    <xf numFmtId="0" fontId="12" fillId="4" borderId="0" xfId="0" applyFont="1" applyFill="1" applyAlignment="1">
      <alignment horizontal="center" vertical="center"/>
    </xf>
    <xf numFmtId="164" fontId="12" fillId="4" borderId="0" xfId="0" applyNumberFormat="1" applyFont="1" applyFill="1" applyAlignment="1">
      <alignment vertical="center"/>
    </xf>
    <xf numFmtId="164" fontId="12" fillId="4" borderId="0" xfId="0" applyNumberFormat="1" applyFont="1" applyFill="1" applyAlignment="1">
      <alignment horizontal="right" vertical="center"/>
    </xf>
    <xf numFmtId="169" fontId="13" fillId="9" borderId="0" xfId="11" applyNumberFormat="1" applyFont="1" applyFill="1" applyAlignment="1">
      <alignment horizontal="right" vertical="center" wrapText="1"/>
    </xf>
    <xf numFmtId="0" fontId="2" fillId="9" borderId="0" xfId="11" applyFont="1" applyFill="1" applyAlignment="1">
      <alignment vertical="center"/>
    </xf>
    <xf numFmtId="0" fontId="3" fillId="9" borderId="0" xfId="11" applyFont="1" applyFill="1" applyAlignment="1">
      <alignment vertical="center"/>
    </xf>
    <xf numFmtId="166" fontId="13" fillId="9" borderId="17" xfId="0" applyNumberFormat="1" applyFont="1" applyFill="1" applyBorder="1" applyAlignment="1">
      <alignment horizontal="right" vertical="center"/>
    </xf>
    <xf numFmtId="0" fontId="13" fillId="9" borderId="0" xfId="0" applyFont="1" applyFill="1" applyAlignment="1">
      <alignment vertical="center" wrapText="1"/>
    </xf>
    <xf numFmtId="0" fontId="12" fillId="9" borderId="15" xfId="0" applyFont="1" applyFill="1" applyBorder="1" applyAlignment="1">
      <alignment vertical="center"/>
    </xf>
    <xf numFmtId="167" fontId="13" fillId="9" borderId="0" xfId="0" applyNumberFormat="1" applyFont="1" applyFill="1" applyAlignment="1">
      <alignment horizontal="right" vertical="center" wrapText="1"/>
    </xf>
    <xf numFmtId="173" fontId="13" fillId="9" borderId="0" xfId="0" applyNumberFormat="1" applyFont="1" applyFill="1" applyAlignment="1">
      <alignment horizontal="right" vertical="center" wrapText="1"/>
    </xf>
    <xf numFmtId="1" fontId="13" fillId="4" borderId="15" xfId="0" applyNumberFormat="1" applyFont="1" applyFill="1" applyBorder="1" applyAlignment="1">
      <alignment vertical="center" wrapText="1"/>
    </xf>
    <xf numFmtId="1" fontId="12" fillId="4" borderId="0" xfId="0" applyNumberFormat="1" applyFont="1" applyFill="1" applyAlignment="1">
      <alignment horizontal="right" vertical="center" wrapText="1"/>
    </xf>
    <xf numFmtId="1" fontId="12" fillId="4" borderId="15" xfId="0" applyNumberFormat="1" applyFont="1" applyFill="1" applyBorder="1" applyAlignment="1">
      <alignment horizontal="left" vertical="center" wrapText="1" indent="1"/>
    </xf>
    <xf numFmtId="168" fontId="12" fillId="4" borderId="0" xfId="0" applyNumberFormat="1" applyFont="1" applyFill="1" applyAlignment="1">
      <alignment vertical="center"/>
    </xf>
    <xf numFmtId="168" fontId="12" fillId="4" borderId="0" xfId="0" applyNumberFormat="1" applyFont="1" applyFill="1" applyAlignment="1">
      <alignment horizontal="right" vertical="center" wrapText="1"/>
    </xf>
    <xf numFmtId="3" fontId="12" fillId="4" borderId="0" xfId="0" applyNumberFormat="1" applyFont="1" applyFill="1" applyAlignment="1">
      <alignment horizontal="right" vertical="center" wrapText="1"/>
    </xf>
    <xf numFmtId="168" fontId="12" fillId="4" borderId="0" xfId="0" applyNumberFormat="1" applyFont="1" applyFill="1" applyAlignment="1">
      <alignment horizontal="right" vertical="center"/>
    </xf>
    <xf numFmtId="166" fontId="12" fillId="4" borderId="0" xfId="0" applyNumberFormat="1" applyFont="1" applyFill="1" applyAlignment="1">
      <alignment horizontal="right" wrapText="1"/>
    </xf>
    <xf numFmtId="166" fontId="13" fillId="4" borderId="0" xfId="0" applyNumberFormat="1" applyFont="1" applyFill="1" applyAlignment="1">
      <alignment horizontal="right" vertical="center"/>
    </xf>
    <xf numFmtId="167" fontId="12" fillId="4" borderId="0" xfId="0" applyNumberFormat="1" applyFont="1" applyFill="1" applyAlignment="1">
      <alignment horizontal="right" vertical="center"/>
    </xf>
    <xf numFmtId="171" fontId="28" fillId="4" borderId="0" xfId="52" applyNumberFormat="1" applyFont="1" applyFill="1" applyAlignment="1">
      <alignment horizontal="center" vertical="center"/>
    </xf>
    <xf numFmtId="170" fontId="29" fillId="4" borderId="0" xfId="12" applyNumberFormat="1" applyFont="1" applyFill="1" applyAlignment="1">
      <alignment horizontal="center" vertical="center"/>
    </xf>
    <xf numFmtId="0" fontId="29" fillId="4" borderId="0" xfId="12" applyFont="1" applyFill="1" applyAlignment="1">
      <alignment horizontal="center" vertical="center"/>
    </xf>
    <xf numFmtId="170" fontId="28" fillId="4" borderId="0" xfId="53" applyNumberFormat="1" applyFont="1" applyFill="1" applyAlignment="1">
      <alignment horizontal="right" vertical="center"/>
    </xf>
    <xf numFmtId="166" fontId="28" fillId="4" borderId="0" xfId="0" applyNumberFormat="1" applyFont="1" applyFill="1" applyAlignment="1">
      <alignment horizontal="right" vertical="center" wrapText="1"/>
    </xf>
    <xf numFmtId="182" fontId="23" fillId="0" borderId="0" xfId="53" applyNumberFormat="1" applyFont="1" applyAlignment="1">
      <alignment horizontal="right" vertical="center"/>
    </xf>
    <xf numFmtId="181" fontId="12" fillId="0" borderId="0" xfId="53" applyNumberFormat="1" applyFont="1" applyAlignment="1">
      <alignment vertical="center"/>
    </xf>
    <xf numFmtId="181" fontId="12" fillId="0" borderId="0" xfId="11" applyNumberFormat="1" applyFont="1" applyAlignment="1">
      <alignment vertical="center" wrapText="1"/>
    </xf>
    <xf numFmtId="181" fontId="12" fillId="0" borderId="0" xfId="53" applyNumberFormat="1" applyFont="1" applyAlignment="1">
      <alignment horizontal="center" vertical="center"/>
    </xf>
    <xf numFmtId="181" fontId="12" fillId="0" borderId="0" xfId="53" applyNumberFormat="1" applyFont="1" applyAlignment="1">
      <alignment horizontal="right" vertical="center"/>
    </xf>
    <xf numFmtId="170" fontId="29" fillId="4" borderId="0" xfId="12" applyNumberFormat="1" applyFont="1" applyFill="1" applyAlignment="1">
      <alignment horizontal="right" vertical="center"/>
    </xf>
    <xf numFmtId="170" fontId="28" fillId="4" borderId="0" xfId="52" applyNumberFormat="1" applyFont="1" applyFill="1" applyAlignment="1">
      <alignment horizontal="right" vertical="center"/>
    </xf>
    <xf numFmtId="170" fontId="28" fillId="4" borderId="0" xfId="12" applyNumberFormat="1" applyFont="1" applyFill="1" applyAlignment="1">
      <alignment horizontal="right" vertical="center"/>
    </xf>
    <xf numFmtId="170" fontId="12" fillId="4" borderId="0" xfId="52" applyNumberFormat="1" applyFont="1" applyFill="1" applyAlignment="1">
      <alignment horizontal="center" vertical="center"/>
    </xf>
    <xf numFmtId="170" fontId="12" fillId="4" borderId="0" xfId="53" applyNumberFormat="1" applyFont="1" applyFill="1" applyAlignment="1">
      <alignment horizontal="right" vertical="center"/>
    </xf>
    <xf numFmtId="170" fontId="12" fillId="4" borderId="0" xfId="53" applyNumberFormat="1" applyFont="1" applyFill="1" applyAlignment="1">
      <alignment horizontal="center" vertical="center"/>
    </xf>
    <xf numFmtId="0" fontId="2" fillId="4" borderId="19" xfId="0" applyFont="1" applyFill="1" applyBorder="1" applyAlignment="1">
      <alignment vertical="center"/>
    </xf>
    <xf numFmtId="183" fontId="12" fillId="4" borderId="0" xfId="53" applyNumberFormat="1" applyFont="1" applyFill="1" applyAlignment="1">
      <alignment horizontal="right" vertical="center"/>
    </xf>
    <xf numFmtId="183" fontId="12" fillId="4" borderId="0" xfId="0" applyNumberFormat="1" applyFont="1" applyFill="1" applyAlignment="1">
      <alignment horizontal="right" vertical="center" wrapText="1"/>
    </xf>
    <xf numFmtId="183" fontId="12" fillId="4" borderId="0" xfId="0" applyNumberFormat="1" applyFont="1" applyFill="1" applyAlignment="1">
      <alignment horizontal="right" vertical="center"/>
    </xf>
    <xf numFmtId="183" fontId="12" fillId="4" borderId="0" xfId="53" applyNumberFormat="1" applyFont="1" applyFill="1" applyAlignment="1">
      <alignment horizontal="center" vertical="center"/>
    </xf>
    <xf numFmtId="183" fontId="12" fillId="4" borderId="0" xfId="0" applyNumberFormat="1" applyFont="1" applyFill="1" applyAlignment="1">
      <alignment vertical="center"/>
    </xf>
    <xf numFmtId="183" fontId="12" fillId="4" borderId="0" xfId="11" applyNumberFormat="1" applyFont="1" applyFill="1" applyAlignment="1">
      <alignment horizontal="right" vertical="center" wrapText="1"/>
    </xf>
    <xf numFmtId="0" fontId="2" fillId="4" borderId="7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justify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23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horizontal="center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0" fontId="13" fillId="8" borderId="21" xfId="12" applyFont="1" applyFill="1" applyBorder="1" applyAlignment="1">
      <alignment horizontal="center" vertical="center" wrapText="1"/>
    </xf>
    <xf numFmtId="0" fontId="13" fillId="8" borderId="22" xfId="12" applyFont="1" applyFill="1" applyBorder="1" applyAlignment="1">
      <alignment horizontal="center" vertical="center" wrapText="1"/>
    </xf>
    <xf numFmtId="0" fontId="13" fillId="8" borderId="19" xfId="12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11" applyFont="1" applyAlignment="1">
      <alignment horizontal="left" vertical="top" wrapText="1"/>
    </xf>
    <xf numFmtId="0" fontId="13" fillId="8" borderId="21" xfId="11" applyFont="1" applyFill="1" applyBorder="1" applyAlignment="1">
      <alignment horizontal="center" vertical="center" wrapText="1"/>
    </xf>
    <xf numFmtId="0" fontId="13" fillId="8" borderId="22" xfId="11" applyFont="1" applyFill="1" applyBorder="1" applyAlignment="1">
      <alignment horizontal="center" vertical="center" wrapText="1"/>
    </xf>
    <xf numFmtId="0" fontId="13" fillId="8" borderId="19" xfId="1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8" borderId="0" xfId="12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vertical="center"/>
    </xf>
    <xf numFmtId="0" fontId="13" fillId="8" borderId="2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8" borderId="23" xfId="11" applyFont="1" applyFill="1" applyBorder="1" applyAlignment="1">
      <alignment horizontal="center" vertical="center" wrapText="1"/>
    </xf>
    <xf numFmtId="0" fontId="13" fillId="8" borderId="18" xfId="11" applyFont="1" applyFill="1" applyBorder="1" applyAlignment="1">
      <alignment horizontal="center" vertical="center" wrapText="1"/>
    </xf>
    <xf numFmtId="0" fontId="13" fillId="8" borderId="0" xfId="1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 vertical="center" wrapText="1"/>
    </xf>
    <xf numFmtId="0" fontId="13" fillId="4" borderId="0" xfId="11" applyFont="1" applyFill="1" applyAlignment="1">
      <alignment horizontal="left" vertical="top"/>
    </xf>
    <xf numFmtId="0" fontId="13" fillId="0" borderId="0" xfId="11" applyFont="1" applyAlignment="1">
      <alignment horizontal="left" vertical="center" wrapText="1"/>
    </xf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3" fillId="8" borderId="14" xfId="11" applyFont="1" applyFill="1" applyBorder="1" applyAlignment="1">
      <alignment horizontal="center" vertical="center" wrapText="1"/>
    </xf>
    <xf numFmtId="0" fontId="13" fillId="8" borderId="16" xfId="11" applyFont="1" applyFill="1" applyBorder="1" applyAlignment="1">
      <alignment horizontal="center" vertical="center"/>
    </xf>
    <xf numFmtId="0" fontId="13" fillId="8" borderId="20" xfId="11" applyFont="1" applyFill="1" applyBorder="1" applyAlignment="1">
      <alignment horizontal="center" vertical="center" wrapText="1"/>
    </xf>
    <xf numFmtId="0" fontId="13" fillId="0" borderId="0" xfId="11" applyFont="1" applyAlignment="1">
      <alignment horizontal="left" vertical="center"/>
    </xf>
    <xf numFmtId="0" fontId="13" fillId="8" borderId="16" xfId="11" applyFont="1" applyFill="1" applyBorder="1" applyAlignment="1">
      <alignment horizontal="center" vertical="center" wrapText="1"/>
    </xf>
    <xf numFmtId="0" fontId="13" fillId="8" borderId="20" xfId="11" applyFont="1" applyFill="1" applyBorder="1" applyAlignment="1">
      <alignment horizontal="right" vertical="center" wrapText="1"/>
    </xf>
    <xf numFmtId="0" fontId="13" fillId="8" borderId="21" xfId="11" applyFont="1" applyFill="1" applyBorder="1" applyAlignment="1">
      <alignment horizontal="right" vertical="center" wrapText="1"/>
    </xf>
    <xf numFmtId="0" fontId="13" fillId="4" borderId="0" xfId="11" applyFont="1" applyFill="1" applyAlignment="1">
      <alignment horizontal="left" vertical="top" wrapText="1"/>
    </xf>
    <xf numFmtId="0" fontId="12" fillId="0" borderId="0" xfId="11" applyFont="1" applyAlignment="1">
      <alignment horizontal="left" vertical="top"/>
    </xf>
    <xf numFmtId="0" fontId="12" fillId="0" borderId="0" xfId="11" applyFont="1" applyAlignment="1">
      <alignment horizontal="left" vertical="center"/>
    </xf>
    <xf numFmtId="0" fontId="7" fillId="0" borderId="0" xfId="11" applyFont="1" applyAlignment="1">
      <alignment horizontal="center"/>
    </xf>
    <xf numFmtId="0" fontId="13" fillId="8" borderId="23" xfId="11" applyFont="1" applyFill="1" applyBorder="1" applyAlignment="1">
      <alignment horizontal="right" vertical="center" wrapText="1"/>
    </xf>
    <xf numFmtId="0" fontId="13" fillId="8" borderId="18" xfId="11" applyFont="1" applyFill="1" applyBorder="1" applyAlignment="1">
      <alignment horizontal="right" vertical="center" wrapText="1"/>
    </xf>
    <xf numFmtId="0" fontId="13" fillId="8" borderId="22" xfId="11" applyFont="1" applyFill="1" applyBorder="1" applyAlignment="1">
      <alignment horizontal="right" vertical="center" wrapText="1"/>
    </xf>
    <xf numFmtId="0" fontId="13" fillId="8" borderId="19" xfId="11" applyFont="1" applyFill="1" applyBorder="1" applyAlignment="1">
      <alignment horizontal="right" vertical="center" wrapText="1"/>
    </xf>
    <xf numFmtId="0" fontId="12" fillId="4" borderId="0" xfId="11" applyFont="1" applyFill="1" applyAlignment="1">
      <alignment horizontal="left" vertical="top" wrapText="1"/>
    </xf>
    <xf numFmtId="0" fontId="13" fillId="4" borderId="22" xfId="11" applyFont="1" applyFill="1" applyBorder="1" applyAlignment="1">
      <alignment horizontal="left" vertical="top" wrapText="1"/>
    </xf>
    <xf numFmtId="0" fontId="12" fillId="4" borderId="22" xfId="11" applyFont="1" applyFill="1" applyBorder="1" applyAlignment="1">
      <alignment horizontal="left" vertical="top" wrapText="1"/>
    </xf>
    <xf numFmtId="0" fontId="28" fillId="0" borderId="0" xfId="11" applyFont="1" applyAlignment="1">
      <alignment horizontal="left" vertical="top" wrapText="1"/>
    </xf>
    <xf numFmtId="0" fontId="7" fillId="0" borderId="0" xfId="11" applyFont="1" applyAlignment="1">
      <alignment horizontal="center" wrapText="1"/>
    </xf>
    <xf numFmtId="0" fontId="11" fillId="0" borderId="0" xfId="11" applyFont="1" applyAlignment="1">
      <alignment horizontal="center" vertical="center"/>
    </xf>
    <xf numFmtId="0" fontId="13" fillId="4" borderId="0" xfId="11" applyFont="1" applyFill="1" applyAlignment="1">
      <alignment horizontal="left" vertical="center" wrapText="1"/>
    </xf>
    <xf numFmtId="0" fontId="12" fillId="4" borderId="0" xfId="11" applyFont="1" applyFill="1" applyAlignment="1">
      <alignment horizontal="left" vertical="center" wrapText="1"/>
    </xf>
    <xf numFmtId="0" fontId="13" fillId="8" borderId="16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2" fillId="0" borderId="0" xfId="29" applyFont="1" applyAlignment="1">
      <alignment horizontal="left" vertical="top" wrapText="1"/>
    </xf>
    <xf numFmtId="0" fontId="13" fillId="4" borderId="22" xfId="0" applyFont="1" applyFill="1" applyBorder="1" applyAlignment="1">
      <alignment horizontal="left" vertical="top" wrapText="1"/>
    </xf>
    <xf numFmtId="0" fontId="12" fillId="4" borderId="22" xfId="0" applyFont="1" applyFill="1" applyBorder="1" applyAlignment="1">
      <alignment horizontal="left" vertical="top" wrapText="1"/>
    </xf>
    <xf numFmtId="0" fontId="12" fillId="0" borderId="0" xfId="11" applyFont="1" applyAlignment="1">
      <alignment horizontal="left" vertical="center" wrapText="1"/>
    </xf>
    <xf numFmtId="0" fontId="12" fillId="0" borderId="0" xfId="11" applyFont="1" applyAlignment="1">
      <alignment horizontal="left" wrapText="1"/>
    </xf>
    <xf numFmtId="0" fontId="7" fillId="0" borderId="0" xfId="11" applyFont="1" applyAlignment="1">
      <alignment horizontal="left" wrapText="1"/>
    </xf>
    <xf numFmtId="0" fontId="22" fillId="0" borderId="0" xfId="55" applyFont="1" applyAlignment="1">
      <alignment horizontal="right" wrapText="1"/>
    </xf>
    <xf numFmtId="0" fontId="22" fillId="0" borderId="0" xfId="55" applyFont="1" applyAlignment="1">
      <alignment horizontal="right" vertical="top" wrapText="1"/>
    </xf>
    <xf numFmtId="0" fontId="3" fillId="0" borderId="0" xfId="11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3" fillId="8" borderId="24" xfId="0" applyFont="1" applyFill="1" applyBorder="1" applyAlignment="1">
      <alignment horizontal="right" vertical="center" wrapText="1"/>
    </xf>
    <xf numFmtId="0" fontId="13" fillId="8" borderId="2" xfId="0" applyFont="1" applyFill="1" applyBorder="1" applyAlignment="1">
      <alignment horizontal="right" vertical="center" wrapText="1"/>
    </xf>
    <xf numFmtId="0" fontId="13" fillId="8" borderId="22" xfId="0" applyFont="1" applyFill="1" applyBorder="1" applyAlignment="1">
      <alignment horizontal="right" vertical="center" wrapText="1"/>
    </xf>
    <xf numFmtId="0" fontId="13" fillId="8" borderId="19" xfId="0" applyFont="1" applyFill="1" applyBorder="1" applyAlignment="1">
      <alignment horizontal="right" vertical="center" wrapText="1"/>
    </xf>
    <xf numFmtId="0" fontId="12" fillId="4" borderId="0" xfId="0" applyFont="1" applyFill="1" applyAlignment="1">
      <alignment horizontal="left" vertical="center" wrapText="1"/>
    </xf>
    <xf numFmtId="0" fontId="14" fillId="0" borderId="0" xfId="57" applyFont="1" applyAlignment="1">
      <alignment horizontal="right" vertical="top" wrapText="1"/>
    </xf>
    <xf numFmtId="1" fontId="7" fillId="0" borderId="0" xfId="0" applyNumberFormat="1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3" fillId="0" borderId="22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  <xf numFmtId="0" fontId="5" fillId="0" borderId="7" xfId="11" applyFont="1" applyBorder="1" applyAlignment="1">
      <alignment vertical="top" wrapText="1"/>
    </xf>
    <xf numFmtId="0" fontId="2" fillId="0" borderId="8" xfId="11" applyFont="1" applyBorder="1" applyAlignment="1">
      <alignment horizontal="justify" wrapText="1"/>
    </xf>
  </cellXfs>
  <cellStyles count="58">
    <cellStyle name="Normal" xfId="0" builtinId="0"/>
    <cellStyle name="Normal 10" xfId="1" xr:uid="{00000000-0005-0000-0000-000001000000}"/>
    <cellStyle name="Normal 11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17" xfId="8" xr:uid="{00000000-0005-0000-0000-000008000000}"/>
    <cellStyle name="Normal 18" xfId="9" xr:uid="{00000000-0005-0000-0000-000009000000}"/>
    <cellStyle name="Normal 19" xfId="10" xr:uid="{00000000-0005-0000-0000-00000A000000}"/>
    <cellStyle name="Normal 2" xfId="11" xr:uid="{00000000-0005-0000-0000-00000B000000}"/>
    <cellStyle name="Normal 2 2" xfId="12" xr:uid="{00000000-0005-0000-0000-00000C000000}"/>
    <cellStyle name="Normal 2 3" xfId="13" xr:uid="{00000000-0005-0000-0000-00000D000000}"/>
    <cellStyle name="Normal 2 4" xfId="14" xr:uid="{00000000-0005-0000-0000-00000E000000}"/>
    <cellStyle name="Normal 2_08 CUADROS PpR Prog Articulado Nutricional 2010 trab27enero" xfId="15" xr:uid="{00000000-0005-0000-0000-00000F000000}"/>
    <cellStyle name="Normal 20" xfId="16" xr:uid="{00000000-0005-0000-0000-000010000000}"/>
    <cellStyle name="Normal 21" xfId="17" xr:uid="{00000000-0005-0000-0000-000011000000}"/>
    <cellStyle name="Normal 22" xfId="18" xr:uid="{00000000-0005-0000-0000-000012000000}"/>
    <cellStyle name="Normal 23" xfId="19" xr:uid="{00000000-0005-0000-0000-000013000000}"/>
    <cellStyle name="Normal 24" xfId="20" xr:uid="{00000000-0005-0000-0000-000014000000}"/>
    <cellStyle name="Normal 25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 6" xfId="25" xr:uid="{00000000-0005-0000-0000-000019000000}"/>
    <cellStyle name="Normal 7" xfId="26" xr:uid="{00000000-0005-0000-0000-00001A000000}"/>
    <cellStyle name="Normal 8" xfId="27" xr:uid="{00000000-0005-0000-0000-00001B000000}"/>
    <cellStyle name="Normal 9" xfId="28" xr:uid="{00000000-0005-0000-0000-00001C000000}"/>
    <cellStyle name="Normal_11,12" xfId="29" xr:uid="{00000000-0005-0000-0000-00001D000000}"/>
    <cellStyle name="Normal_11,16" xfId="55" xr:uid="{00000000-0005-0000-0000-00001E000000}"/>
    <cellStyle name="Normal_11,18" xfId="56" xr:uid="{00000000-0005-0000-0000-00001F000000}"/>
    <cellStyle name="Normal_11,20" xfId="57" xr:uid="{00000000-0005-0000-0000-000020000000}"/>
    <cellStyle name="Normal_11,8" xfId="54" xr:uid="{00000000-0005-0000-0000-000021000000}"/>
    <cellStyle name="Normal_C 9.1 - 9.2" xfId="53" xr:uid="{00000000-0005-0000-0000-000022000000}"/>
    <cellStyle name="Normal_C 9.11 - 9.12 2" xfId="52" xr:uid="{00000000-0005-0000-0000-000023000000}"/>
    <cellStyle name="Notas 10" xfId="30" xr:uid="{00000000-0005-0000-0000-000024000000}"/>
    <cellStyle name="Notas 11" xfId="31" xr:uid="{00000000-0005-0000-0000-000025000000}"/>
    <cellStyle name="Notas 12" xfId="32" xr:uid="{00000000-0005-0000-0000-000026000000}"/>
    <cellStyle name="Notas 13" xfId="33" xr:uid="{00000000-0005-0000-0000-000027000000}"/>
    <cellStyle name="Notas 14" xfId="34" xr:uid="{00000000-0005-0000-0000-000028000000}"/>
    <cellStyle name="Notas 15" xfId="35" xr:uid="{00000000-0005-0000-0000-000029000000}"/>
    <cellStyle name="Notas 16" xfId="36" xr:uid="{00000000-0005-0000-0000-00002A000000}"/>
    <cellStyle name="Notas 17" xfId="37" xr:uid="{00000000-0005-0000-0000-00002B000000}"/>
    <cellStyle name="Notas 18" xfId="38" xr:uid="{00000000-0005-0000-0000-00002C000000}"/>
    <cellStyle name="Notas 19" xfId="39" xr:uid="{00000000-0005-0000-0000-00002D000000}"/>
    <cellStyle name="Notas 2" xfId="40" xr:uid="{00000000-0005-0000-0000-00002E000000}"/>
    <cellStyle name="Notas 20" xfId="41" xr:uid="{00000000-0005-0000-0000-00002F000000}"/>
    <cellStyle name="Notas 21" xfId="42" xr:uid="{00000000-0005-0000-0000-000030000000}"/>
    <cellStyle name="Notas 22" xfId="43" xr:uid="{00000000-0005-0000-0000-000031000000}"/>
    <cellStyle name="Notas 23" xfId="44" xr:uid="{00000000-0005-0000-0000-000032000000}"/>
    <cellStyle name="Notas 3" xfId="45" xr:uid="{00000000-0005-0000-0000-000033000000}"/>
    <cellStyle name="Notas 4" xfId="46" xr:uid="{00000000-0005-0000-0000-000034000000}"/>
    <cellStyle name="Notas 5" xfId="47" xr:uid="{00000000-0005-0000-0000-000035000000}"/>
    <cellStyle name="Notas 6" xfId="48" xr:uid="{00000000-0005-0000-0000-000036000000}"/>
    <cellStyle name="Notas 7" xfId="49" xr:uid="{00000000-0005-0000-0000-000037000000}"/>
    <cellStyle name="Notas 8" xfId="50" xr:uid="{00000000-0005-0000-0000-000038000000}"/>
    <cellStyle name="Notas 9" xfId="51" xr:uid="{00000000-0005-0000-0000-000039000000}"/>
  </cellStyles>
  <dxfs count="0"/>
  <tableStyles count="0" defaultTableStyle="TableStyleMedium9" defaultPivotStyle="PivotStyleLight16"/>
  <colors>
    <mruColors>
      <color rgb="FFFDE9F1"/>
      <color rgb="FFFFD1E8"/>
      <color rgb="FFFF6499"/>
      <color rgb="FFFFCCFF"/>
      <color rgb="FFFF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900"/>
              <a:t>GRÁFICO Nº 11.1
PERÚ: MUJERES POR CONOCIMIENTO DE FORMAS ESPECÍFICAS PARA EVITAR EL VIH, SEGÚN CARACTERÍSTICA SELECCIONADA, 2016
(Porcentaje)</a:t>
            </a:r>
          </a:p>
        </c:rich>
      </c:tx>
      <c:layout>
        <c:manualLayout>
          <c:xMode val="edge"/>
          <c:yMode val="edge"/>
          <c:x val="0.14244743512815175"/>
          <c:y val="1.10617640684822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890008548885879"/>
          <c:y val="0.15082659844173557"/>
          <c:w val="0.70388460742283487"/>
          <c:h val="0.6673560451600081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11.1'!$B$4</c:f>
              <c:strCache>
                <c:ptCount val="1"/>
                <c:pt idx="0">
                  <c:v>Usar condones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735857463717623E-3"/>
                  <c:y val="-7.1523820568508202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CD-4090-B6FD-327D96C321CC}"/>
                </c:ext>
              </c:extLst>
            </c:dLbl>
            <c:dLbl>
              <c:idx val="1"/>
              <c:layout>
                <c:manualLayout>
                  <c:x val="-2.8255131558219395E-3"/>
                  <c:y val="3.80436593159062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CD-4090-B6FD-327D96C321CC}"/>
                </c:ext>
              </c:extLst>
            </c:dLbl>
            <c:dLbl>
              <c:idx val="2"/>
              <c:layout>
                <c:manualLayout>
                  <c:x val="-3.2653069563910067E-3"/>
                  <c:y val="1.280568552841921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CD-4090-B6FD-327D96C321CC}"/>
                </c:ext>
              </c:extLst>
            </c:dLbl>
            <c:dLbl>
              <c:idx val="3"/>
              <c:layout>
                <c:manualLayout>
                  <c:x val="-1.0440495068330131E-3"/>
                  <c:y val="4.4708439993783067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CD-4090-B6FD-327D96C321CC}"/>
                </c:ext>
              </c:extLst>
            </c:dLbl>
            <c:dLbl>
              <c:idx val="5"/>
              <c:layout>
                <c:manualLayout>
                  <c:x val="-0.72490780719640591"/>
                  <c:y val="3.205292601377032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CD-4090-B6FD-327D96C321CC}"/>
                </c:ext>
              </c:extLst>
            </c:dLbl>
            <c:dLbl>
              <c:idx val="7"/>
              <c:layout>
                <c:manualLayout>
                  <c:x val="-3.2666690617018383E-3"/>
                  <c:y val="1.479071375187578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CD-4090-B6FD-327D96C321CC}"/>
                </c:ext>
              </c:extLst>
            </c:dLbl>
            <c:dLbl>
              <c:idx val="8"/>
              <c:layout>
                <c:manualLayout>
                  <c:x val="-1.359720346973089E-3"/>
                  <c:y val="4.45004500445842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CD-4090-B6FD-327D96C321CC}"/>
                </c:ext>
              </c:extLst>
            </c:dLbl>
            <c:dLbl>
              <c:idx val="10"/>
              <c:layout>
                <c:manualLayout>
                  <c:x val="-0.72490780719640591"/>
                  <c:y val="7.208253205897575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CD-4090-B6FD-327D96C321CC}"/>
                </c:ext>
              </c:extLst>
            </c:dLbl>
            <c:dLbl>
              <c:idx val="11"/>
              <c:layout>
                <c:manualLayout>
                  <c:x val="-1.9542258298046165E-3"/>
                  <c:y val="5.612367610081285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DCD-4090-B6FD-327D96C321CC}"/>
                </c:ext>
              </c:extLst>
            </c:dLbl>
            <c:dLbl>
              <c:idx val="12"/>
              <c:layout>
                <c:manualLayout>
                  <c:x val="-2.2812952064632844E-3"/>
                  <c:y val="5.999736173610796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DCD-4090-B6FD-327D96C321CC}"/>
                </c:ext>
              </c:extLst>
            </c:dLbl>
            <c:dLbl>
              <c:idx val="13"/>
              <c:layout>
                <c:manualLayout>
                  <c:x val="-6.8675289045659416E-3"/>
                  <c:y val="2.172137463399599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DCD-4090-B6FD-327D96C321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11.1'!$A$6:$A$21</c:f>
              <c:strCache>
                <c:ptCount val="16"/>
                <c:pt idx="0">
                  <c:v>Quintil superior </c:v>
                </c:pt>
                <c:pt idx="1">
                  <c:v>Cuarto quintil </c:v>
                </c:pt>
                <c:pt idx="2">
                  <c:v>Quintil intermedio </c:v>
                </c:pt>
                <c:pt idx="3">
                  <c:v>Segundo quintil </c:v>
                </c:pt>
                <c:pt idx="4">
                  <c:v>Quintil inferior </c:v>
                </c:pt>
                <c:pt idx="5">
                  <c:v>QUINTIL DE RIQUEZA</c:v>
                </c:pt>
                <c:pt idx="6">
                  <c:v>Superior </c:v>
                </c:pt>
                <c:pt idx="7">
                  <c:v>Secundaria </c:v>
                </c:pt>
                <c:pt idx="8">
                  <c:v>Primaria </c:v>
                </c:pt>
                <c:pt idx="9">
                  <c:v>Sin educación </c:v>
                </c:pt>
                <c:pt idx="10">
                  <c:v>NIVEL DE EDUCACIÓN</c:v>
                </c:pt>
                <c:pt idx="11">
                  <c:v>Nunca ha tenido RS</c:v>
                </c:pt>
                <c:pt idx="12">
                  <c:v>Ha tenido RS</c:v>
                </c:pt>
                <c:pt idx="13">
                  <c:v>SOLTERA</c:v>
                </c:pt>
                <c:pt idx="15">
                  <c:v>TOTAL</c:v>
                </c:pt>
              </c:strCache>
            </c:strRef>
          </c:cat>
          <c:val>
            <c:numRef>
              <c:f>'Graf 11.1'!$B$6:$B$21</c:f>
              <c:numCache>
                <c:formatCode>0.0;[Red]0.0</c:formatCode>
                <c:ptCount val="16"/>
                <c:pt idx="0" formatCode="0.0">
                  <c:v>86.2</c:v>
                </c:pt>
                <c:pt idx="1">
                  <c:v>86.7</c:v>
                </c:pt>
                <c:pt idx="2">
                  <c:v>82.859870768039499</c:v>
                </c:pt>
                <c:pt idx="3">
                  <c:v>80.575195480842709</c:v>
                </c:pt>
                <c:pt idx="4">
                  <c:v>67.389868165931475</c:v>
                </c:pt>
                <c:pt idx="6">
                  <c:v>88.133167193933019</c:v>
                </c:pt>
                <c:pt idx="7">
                  <c:v>81.956762441049023</c:v>
                </c:pt>
                <c:pt idx="8">
                  <c:v>69.852387011956722</c:v>
                </c:pt>
                <c:pt idx="9">
                  <c:v>46.965397562809571</c:v>
                </c:pt>
                <c:pt idx="11">
                  <c:v>74.432405474142172</c:v>
                </c:pt>
                <c:pt idx="12">
                  <c:v>84.23947250049487</c:v>
                </c:pt>
                <c:pt idx="13" formatCode="0.0">
                  <c:v>79.240915180834577</c:v>
                </c:pt>
                <c:pt idx="15">
                  <c:v>81.417622945554882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CD-4090-B6FD-327D96C321CC}"/>
            </c:ext>
          </c:extLst>
        </c:ser>
        <c:ser>
          <c:idx val="1"/>
          <c:order val="1"/>
          <c:tx>
            <c:strRef>
              <c:f>'Graf 11.1'!$C$4</c:f>
              <c:strCache>
                <c:ptCount val="1"/>
                <c:pt idx="0">
                  <c:v>Limitar el número de parejas sexuales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7.9632381772836852E-3"/>
                  <c:y val="4.2784474949485684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DCD-4090-B6FD-327D96C321CC}"/>
                </c:ext>
              </c:extLst>
            </c:dLbl>
            <c:dLbl>
              <c:idx val="1"/>
              <c:layout>
                <c:manualLayout>
                  <c:x val="3.1809154812728019E-3"/>
                  <c:y val="3.005013185959016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DCD-4090-B6FD-327D96C321CC}"/>
                </c:ext>
              </c:extLst>
            </c:dLbl>
            <c:dLbl>
              <c:idx val="2"/>
              <c:layout>
                <c:manualLayout>
                  <c:x val="-4.8428745392176823E-3"/>
                  <c:y val="-2.805971611130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DCD-4090-B6FD-327D96C321CC}"/>
                </c:ext>
              </c:extLst>
            </c:dLbl>
            <c:dLbl>
              <c:idx val="3"/>
              <c:layout>
                <c:manualLayout>
                  <c:x val="8.6090347918425011E-5"/>
                  <c:y val="-3.5248526072816392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DCD-4090-B6FD-327D96C321CC}"/>
                </c:ext>
              </c:extLst>
            </c:dLbl>
            <c:dLbl>
              <c:idx val="11"/>
              <c:layout>
                <c:manualLayout>
                  <c:x val="-7.5029077122245496E-5"/>
                  <c:y val="1.101115131003453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DCD-4090-B6FD-327D96C321C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11.1'!$A$6:$A$21</c:f>
              <c:strCache>
                <c:ptCount val="16"/>
                <c:pt idx="0">
                  <c:v>Quintil superior </c:v>
                </c:pt>
                <c:pt idx="1">
                  <c:v>Cuarto quintil </c:v>
                </c:pt>
                <c:pt idx="2">
                  <c:v>Quintil intermedio </c:v>
                </c:pt>
                <c:pt idx="3">
                  <c:v>Segundo quintil </c:v>
                </c:pt>
                <c:pt idx="4">
                  <c:v>Quintil inferior </c:v>
                </c:pt>
                <c:pt idx="5">
                  <c:v>QUINTIL DE RIQUEZA</c:v>
                </c:pt>
                <c:pt idx="6">
                  <c:v>Superior </c:v>
                </c:pt>
                <c:pt idx="7">
                  <c:v>Secundaria </c:v>
                </c:pt>
                <c:pt idx="8">
                  <c:v>Primaria </c:v>
                </c:pt>
                <c:pt idx="9">
                  <c:v>Sin educación </c:v>
                </c:pt>
                <c:pt idx="10">
                  <c:v>NIVEL DE EDUCACIÓN</c:v>
                </c:pt>
                <c:pt idx="11">
                  <c:v>Nunca ha tenido RS</c:v>
                </c:pt>
                <c:pt idx="12">
                  <c:v>Ha tenido RS</c:v>
                </c:pt>
                <c:pt idx="13">
                  <c:v>SOLTERA</c:v>
                </c:pt>
                <c:pt idx="15">
                  <c:v>TOTAL</c:v>
                </c:pt>
              </c:strCache>
            </c:strRef>
          </c:cat>
          <c:val>
            <c:numRef>
              <c:f>'Graf 11.1'!$C$6:$C$21</c:f>
              <c:numCache>
                <c:formatCode>0.0;[Red]0.0</c:formatCode>
                <c:ptCount val="16"/>
                <c:pt idx="0" formatCode="0.0">
                  <c:v>93.769603437075446</c:v>
                </c:pt>
                <c:pt idx="1">
                  <c:v>91.318752532911674</c:v>
                </c:pt>
                <c:pt idx="2">
                  <c:v>88.845111723463745</c:v>
                </c:pt>
                <c:pt idx="3">
                  <c:v>85.530274138930395</c:v>
                </c:pt>
                <c:pt idx="4">
                  <c:v>71.53586462643932</c:v>
                </c:pt>
                <c:pt idx="6">
                  <c:v>93.450135856831068</c:v>
                </c:pt>
                <c:pt idx="7">
                  <c:v>88.398841048089054</c:v>
                </c:pt>
                <c:pt idx="8">
                  <c:v>73.269452839786524</c:v>
                </c:pt>
                <c:pt idx="9">
                  <c:v>52.919106877351233</c:v>
                </c:pt>
                <c:pt idx="11">
                  <c:v>86.318880337969631</c:v>
                </c:pt>
                <c:pt idx="12">
                  <c:v>87.393764993373679</c:v>
                </c:pt>
                <c:pt idx="13" formatCode="0.0">
                  <c:v>86.845907764742464</c:v>
                </c:pt>
                <c:pt idx="15">
                  <c:v>86.930541567466477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DCD-4090-B6FD-327D96C3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40090368"/>
        <c:axId val="151310848"/>
      </c:barChart>
      <c:catAx>
        <c:axId val="140090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31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10848"/>
        <c:scaling>
          <c:orientation val="minMax"/>
          <c:max val="110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0903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547466558904085"/>
          <c:y val="0.87706422018348629"/>
          <c:w val="0.41835180400272676"/>
          <c:h val="3.85321100917431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7649772773461"/>
          <c:y val="0.14759941439480867"/>
          <c:w val="0.68523740957421508"/>
          <c:h val="0.700875330282207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11.2'!$F$5</c:f>
              <c:strCache>
                <c:ptCount val="1"/>
                <c:pt idx="0">
                  <c:v>Conoce ITS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11.2'!$C$6:$C$21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11.2'!$F$6:$F$21</c:f>
              <c:numCache>
                <c:formatCode>0.0</c:formatCode>
                <c:ptCount val="16"/>
                <c:pt idx="0">
                  <c:v>72.654535926486446</c:v>
                </c:pt>
                <c:pt idx="2">
                  <c:v>74.014898645227362</c:v>
                </c:pt>
                <c:pt idx="3">
                  <c:v>70.895239135512512</c:v>
                </c:pt>
                <c:pt idx="4">
                  <c:v>77.862622723158466</c:v>
                </c:pt>
                <c:pt idx="6">
                  <c:v>27.063935578327104</c:v>
                </c:pt>
                <c:pt idx="7">
                  <c:v>42.591864999325381</c:v>
                </c:pt>
                <c:pt idx="8">
                  <c:v>71.197561243595274</c:v>
                </c:pt>
                <c:pt idx="9">
                  <c:v>91.648624717487749</c:v>
                </c:pt>
                <c:pt idx="11">
                  <c:v>40.627785786957418</c:v>
                </c:pt>
                <c:pt idx="12">
                  <c:v>63.958820257355448</c:v>
                </c:pt>
                <c:pt idx="13">
                  <c:v>74.58455263716283</c:v>
                </c:pt>
                <c:pt idx="14">
                  <c:v>84.32159072951579</c:v>
                </c:pt>
                <c:pt idx="15">
                  <c:v>91.783108307125957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3-49EA-8FA0-1E35A61388AA}"/>
            </c:ext>
          </c:extLst>
        </c:ser>
        <c:ser>
          <c:idx val="1"/>
          <c:order val="1"/>
          <c:tx>
            <c:strRef>
              <c:f>'Graf 11.2'!$G$5</c:f>
              <c:strCache>
                <c:ptCount val="1"/>
                <c:pt idx="0">
                  <c:v>Conoce síntomas de ITS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11.2'!$C$6:$C$21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11.2'!$G$6:$G$21</c:f>
              <c:numCache>
                <c:formatCode>0.0</c:formatCode>
                <c:ptCount val="16"/>
                <c:pt idx="0">
                  <c:v>76.930123199275073</c:v>
                </c:pt>
                <c:pt idx="2">
                  <c:v>75.039033411886209</c:v>
                </c:pt>
                <c:pt idx="3">
                  <c:v>77.757473152463362</c:v>
                </c:pt>
                <c:pt idx="4">
                  <c:v>77.975438939775074</c:v>
                </c:pt>
                <c:pt idx="6">
                  <c:v>84.358677574818699</c:v>
                </c:pt>
                <c:pt idx="7">
                  <c:v>77.863363217153619</c:v>
                </c:pt>
                <c:pt idx="8">
                  <c:v>72.035002161200623</c:v>
                </c:pt>
                <c:pt idx="9">
                  <c:v>82.468158276166747</c:v>
                </c:pt>
                <c:pt idx="11">
                  <c:v>79.48704779959499</c:v>
                </c:pt>
                <c:pt idx="12">
                  <c:v>74.564218933916848</c:v>
                </c:pt>
                <c:pt idx="13">
                  <c:v>74.204497667048273</c:v>
                </c:pt>
                <c:pt idx="14">
                  <c:v>76.237121904960532</c:v>
                </c:pt>
                <c:pt idx="15">
                  <c:v>80.556274236987534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13-49EA-8FA0-1E35A6138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51102976"/>
        <c:axId val="151313152"/>
      </c:barChart>
      <c:catAx>
        <c:axId val="15110297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31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13152"/>
        <c:scaling>
          <c:orientation val="minMax"/>
          <c:max val="100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102976"/>
        <c:crosses val="max"/>
        <c:crossBetween val="between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590189477198743"/>
          <c:y val="0.89850319458819727"/>
          <c:w val="0.62786937851849789"/>
          <c:h val="4.9916805324459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GRÁFICO Nº 11.3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PERÚ: PREVALENCIA DE ITS Y/O SÍNTOMAS ASOCIADOS EN LOS ÚLTIMOS 12 MESES, SEGÚN CARACTERÍSTICA SELECCIONADA, 2016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(Porcentaje)</a:t>
            </a:r>
          </a:p>
        </c:rich>
      </c:tx>
      <c:layout>
        <c:manualLayout>
          <c:xMode val="edge"/>
          <c:yMode val="edge"/>
          <c:x val="0.12494472390677568"/>
          <c:y val="1.01855441146779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919633710273148"/>
          <c:y val="0.15163147792706333"/>
          <c:w val="0.67845712424098503"/>
          <c:h val="0.717850287907869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11.3'!$E$4:$E$5</c:f>
              <c:strCache>
                <c:ptCount val="2"/>
                <c:pt idx="0">
                  <c:v>Porcentaje de mujeres con una  ITS/Flujo, llagas o úlceras genitales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"/>
              <c:layout>
                <c:manualLayout>
                  <c:x val="7.6794629158002366E-3"/>
                  <c:y val="4.9199123040051633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A58-417E-958F-DE9608591590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11.3'!$D$6:$D$21</c:f>
              <c:strCache>
                <c:ptCount val="16"/>
                <c:pt idx="0">
                  <c:v>TOTAL</c:v>
                </c:pt>
                <c:pt idx="1">
                  <c:v>ESTADO CONYUGAL</c:v>
                </c:pt>
                <c:pt idx="2">
                  <c:v>Soltera</c:v>
                </c:pt>
                <c:pt idx="3">
                  <c:v>Casada o Conviviente</c:v>
                </c:pt>
                <c:pt idx="4">
                  <c:v>Divorciada/Separada/Viuda </c:v>
                </c:pt>
                <c:pt idx="5">
                  <c:v>NIVEL DE EDUCACIÓN</c:v>
                </c:pt>
                <c:pt idx="6">
                  <c:v>Sin educación </c:v>
                </c:pt>
                <c:pt idx="7">
                  <c:v>Primaria </c:v>
                </c:pt>
                <c:pt idx="8">
                  <c:v>Secundaria </c:v>
                </c:pt>
                <c:pt idx="9">
                  <c:v>Superior</c:v>
                </c:pt>
                <c:pt idx="10">
                  <c:v>QUINTIL DE RIQUEZA</c:v>
                </c:pt>
                <c:pt idx="11">
                  <c:v>Quintil inferior </c:v>
                </c:pt>
                <c:pt idx="12">
                  <c:v>Segundo quintil </c:v>
                </c:pt>
                <c:pt idx="13">
                  <c:v>Quintil intermedio </c:v>
                </c:pt>
                <c:pt idx="14">
                  <c:v>Cuarto quintil </c:v>
                </c:pt>
                <c:pt idx="15">
                  <c:v>Quintil superior </c:v>
                </c:pt>
              </c:strCache>
            </c:strRef>
          </c:cat>
          <c:val>
            <c:numRef>
              <c:f>'Graf 11.3'!$E$6:$E$21</c:f>
              <c:numCache>
                <c:formatCode>0.0;[Red]0.0</c:formatCode>
                <c:ptCount val="16"/>
                <c:pt idx="0" formatCode="0.0">
                  <c:v>13.028816269626967</c:v>
                </c:pt>
                <c:pt idx="2">
                  <c:v>14.215046477075704</c:v>
                </c:pt>
                <c:pt idx="3">
                  <c:v>12.728662220745433</c:v>
                </c:pt>
                <c:pt idx="4">
                  <c:v>12.94126606475125</c:v>
                </c:pt>
                <c:pt idx="6">
                  <c:v>10.925562737032573</c:v>
                </c:pt>
                <c:pt idx="7">
                  <c:v>11.967294898129099</c:v>
                </c:pt>
                <c:pt idx="8">
                  <c:v>13.401447818767306</c:v>
                </c:pt>
                <c:pt idx="9">
                  <c:v>13.292444805546436</c:v>
                </c:pt>
                <c:pt idx="11">
                  <c:v>10.692973018975723</c:v>
                </c:pt>
                <c:pt idx="12">
                  <c:v>13.605469391085611</c:v>
                </c:pt>
                <c:pt idx="13">
                  <c:v>13.059537244797442</c:v>
                </c:pt>
                <c:pt idx="14">
                  <c:v>13.433417508657463</c:v>
                </c:pt>
                <c:pt idx="15">
                  <c:v>13.855592861249566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8-417E-958F-DE9608591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51221760"/>
        <c:axId val="207595200"/>
      </c:barChart>
      <c:catAx>
        <c:axId val="1512217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0759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595200"/>
        <c:scaling>
          <c:orientation val="minMax"/>
          <c:max val="20"/>
        </c:scaling>
        <c:delete val="0"/>
        <c:axPos val="b"/>
        <c:numFmt formatCode="0;[Red]0" sourceLinked="0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51221760"/>
        <c:crosses val="max"/>
        <c:crossBetween val="between"/>
        <c:majorUnit val="5"/>
      </c:valAx>
      <c:spPr>
        <a:noFill/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0.72" header="0" footer="0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GRÁFICO Nº 11.4
PERÚ: USO DE CONDÓN POR TIPO DE COMPAÑERO, SEGÚN CARACTERÍSTICA SELECCIONADA, 2016
(Porcentaje)</a:t>
            </a:r>
          </a:p>
        </c:rich>
      </c:tx>
      <c:layout>
        <c:manualLayout>
          <c:xMode val="edge"/>
          <c:yMode val="edge"/>
          <c:x val="0.14870777516446809"/>
          <c:y val="7.1734088794456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16464608590593"/>
          <c:y val="0.12195130494481438"/>
          <c:w val="0.75955450013192793"/>
          <c:h val="0.7144911748531477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'graf 11,4'!$C$4</c:f>
              <c:strCache>
                <c:ptCount val="1"/>
                <c:pt idx="0">
                  <c:v>Compañero residente
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7"/>
              <c:layout>
                <c:manualLayout>
                  <c:x val="-4.3372880065107129E-3"/>
                  <c:y val="3.8199456776986064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44-4769-B27A-C94BA8370F49}"/>
                </c:ext>
              </c:extLst>
            </c:dLbl>
            <c:dLbl>
              <c:idx val="8"/>
              <c:numFmt formatCode="####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D35-4B53-846B-CEE8A05A01FB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D35-4B53-846B-CEE8A05A01FB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11,4'!$C$5:$C$21</c:f>
              <c:numCache>
                <c:formatCode>0.0</c:formatCode>
                <c:ptCount val="17"/>
                <c:pt idx="0">
                  <c:v>12.507907671910514</c:v>
                </c:pt>
                <c:pt idx="2">
                  <c:v>17.371698682437554</c:v>
                </c:pt>
                <c:pt idx="3">
                  <c:v>11.592775213912278</c:v>
                </c:pt>
                <c:pt idx="4">
                  <c:v>11.457538306811612</c:v>
                </c:pt>
                <c:pt idx="5">
                  <c:v>6.8727929212185677</c:v>
                </c:pt>
                <c:pt idx="7">
                  <c:v>3.1116927129815379</c:v>
                </c:pt>
                <c:pt idx="8">
                  <c:v>6.8445422280933315</c:v>
                </c:pt>
                <c:pt idx="9">
                  <c:v>12.849453065020633</c:v>
                </c:pt>
                <c:pt idx="10">
                  <c:v>17.103402535556974</c:v>
                </c:pt>
                <c:pt idx="12">
                  <c:v>4.6911763430281335</c:v>
                </c:pt>
                <c:pt idx="13">
                  <c:v>11.630469653634954</c:v>
                </c:pt>
                <c:pt idx="14">
                  <c:v>13.076610094410579</c:v>
                </c:pt>
                <c:pt idx="15">
                  <c:v>15.762620528143966</c:v>
                </c:pt>
                <c:pt idx="16">
                  <c:v>17.733365744365713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4-4769-B27A-C94BA8370F49}"/>
            </c:ext>
          </c:extLst>
        </c:ser>
        <c:ser>
          <c:idx val="2"/>
          <c:order val="1"/>
          <c:tx>
            <c:strRef>
              <c:f>'graf 11,4'!$D$4</c:f>
              <c:strCache>
                <c:ptCount val="1"/>
                <c:pt idx="0">
                  <c:v>Otro compañero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7636286745535534E-3"/>
                  <c:y val="9.69785826255557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44-4769-B27A-C94BA8370F49}"/>
                </c:ext>
              </c:extLst>
            </c:dLbl>
            <c:dLbl>
              <c:idx val="2"/>
              <c:layout>
                <c:manualLayout>
                  <c:x val="-3.5273001425172434E-3"/>
                  <c:y val="-1.3307967702460533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44-4769-B27A-C94BA8370F49}"/>
                </c:ext>
              </c:extLst>
            </c:dLbl>
            <c:dLbl>
              <c:idx val="5"/>
              <c:layout>
                <c:manualLayout>
                  <c:x val="-3.5273001425172434E-3"/>
                  <c:y val="-7.5556131689785808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44-4769-B27A-C94BA8370F49}"/>
                </c:ext>
              </c:extLst>
            </c:dLbl>
            <c:dLbl>
              <c:idx val="6"/>
              <c:layout>
                <c:manualLayout>
                  <c:x val="-1.7636286745535534E-3"/>
                  <c:y val="5.09610120520216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44-4769-B27A-C94BA8370F49}"/>
                </c:ext>
              </c:extLst>
            </c:dLbl>
            <c:dLbl>
              <c:idx val="10"/>
              <c:layout>
                <c:manualLayout>
                  <c:x val="-3.5273001425172434E-3"/>
                  <c:y val="7.3970852084046489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44-4769-B27A-C94BA8370F49}"/>
                </c:ext>
              </c:extLst>
            </c:dLbl>
            <c:dLbl>
              <c:idx val="11"/>
              <c:layout>
                <c:manualLayout>
                  <c:x val="7.4449244594204525E-4"/>
                  <c:y val="-8.045374243960666E-4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844-4769-B27A-C94BA8370F49}"/>
                </c:ext>
              </c:extLst>
            </c:dLbl>
            <c:dLbl>
              <c:idx val="13"/>
              <c:layout>
                <c:manualLayout>
                  <c:x val="-3.5273001425172434E-3"/>
                  <c:y val="1.3147749131956804E-3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844-4769-B27A-C94BA8370F49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11,4'!$D$5:$D$21</c:f>
              <c:numCache>
                <c:formatCode>0.0</c:formatCode>
                <c:ptCount val="17"/>
                <c:pt idx="0">
                  <c:v>34.792826307620388</c:v>
                </c:pt>
                <c:pt idx="2">
                  <c:v>38.514267423350539</c:v>
                </c:pt>
                <c:pt idx="3">
                  <c:v>28.607660767644351</c:v>
                </c:pt>
                <c:pt idx="4">
                  <c:v>36.470871171015617</c:v>
                </c:pt>
                <c:pt idx="5">
                  <c:v>30.013861161074413</c:v>
                </c:pt>
                <c:pt idx="7">
                  <c:v>0</c:v>
                </c:pt>
                <c:pt idx="8">
                  <c:v>17.679166306572498</c:v>
                </c:pt>
                <c:pt idx="9">
                  <c:v>31.811310708565628</c:v>
                </c:pt>
                <c:pt idx="10">
                  <c:v>38.643517477890917</c:v>
                </c:pt>
                <c:pt idx="12">
                  <c:v>19.099600013378698</c:v>
                </c:pt>
                <c:pt idx="13">
                  <c:v>27.594573582313419</c:v>
                </c:pt>
                <c:pt idx="14">
                  <c:v>34.198285610282547</c:v>
                </c:pt>
                <c:pt idx="15">
                  <c:v>35.422810208410688</c:v>
                </c:pt>
                <c:pt idx="16">
                  <c:v>40.695725722238251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44-4769-B27A-C94BA8370F49}"/>
            </c:ext>
          </c:extLst>
        </c:ser>
        <c:ser>
          <c:idx val="1"/>
          <c:order val="2"/>
          <c:tx>
            <c:strRef>
              <c:f>'graf 11,4'!$E$4</c:f>
              <c:strCache>
                <c:ptCount val="1"/>
                <c:pt idx="0">
                  <c:v>Cualquiera</c:v>
                </c:pt>
              </c:strCache>
            </c:strRef>
          </c:tx>
          <c:spPr>
            <a:solidFill>
              <a:srgbClr val="33333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1705772949411192E-3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844-4769-B27A-C94BA8370F49}"/>
                </c:ext>
              </c:extLst>
            </c:dLbl>
            <c:dLbl>
              <c:idx val="2"/>
              <c:layout>
                <c:manualLayout>
                  <c:x val="0"/>
                  <c:y val="-3.825920612147298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844-4769-B27A-C94BA8370F49}"/>
                </c:ext>
              </c:extLst>
            </c:dLbl>
            <c:dLbl>
              <c:idx val="4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844-4769-B27A-C94BA8370F49}"/>
                </c:ext>
              </c:extLst>
            </c:dLbl>
            <c:dLbl>
              <c:idx val="5"/>
              <c:layout>
                <c:manualLayout>
                  <c:x val="0"/>
                  <c:y val="-1.847869421107615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844-4769-B27A-C94BA8370F49}"/>
                </c:ext>
              </c:extLst>
            </c:dLbl>
            <c:dLbl>
              <c:idx val="6"/>
              <c:layout>
                <c:manualLayout>
                  <c:x val="-4.3411545898822384E-3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844-4769-B27A-C94BA8370F49}"/>
                </c:ext>
              </c:extLst>
            </c:dLbl>
            <c:dLbl>
              <c:idx val="10"/>
              <c:layout>
                <c:manualLayout>
                  <c:x val="0"/>
                  <c:y val="-1.847869421107548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844-4769-B27A-C94BA8370F49}"/>
                </c:ext>
              </c:extLst>
            </c:dLbl>
            <c:dLbl>
              <c:idx val="13"/>
              <c:layout>
                <c:manualLayout>
                  <c:x val="-1.7091159802685977E-7"/>
                  <c:y val="-1.847578418049173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844-4769-B27A-C94BA8370F49}"/>
                </c:ext>
              </c:extLst>
            </c:dLbl>
            <c:dLbl>
              <c:idx val="15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844-4769-B27A-C94BA8370F49}"/>
                </c:ext>
              </c:extLst>
            </c:dLbl>
            <c:dLbl>
              <c:idx val="17"/>
              <c:layout>
                <c:manualLayout>
                  <c:x val="0"/>
                  <c:y val="-3.695738842215231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844-4769-B27A-C94BA8370F4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 11,4'!$B$5:$B$21</c:f>
              <c:strCache>
                <c:ptCount val="17"/>
                <c:pt idx="0">
                  <c:v>TOTAL</c:v>
                </c:pt>
                <c:pt idx="1">
                  <c:v>REGIÓN NATURAL</c:v>
                </c:pt>
                <c:pt idx="2">
                  <c:v>Lima Metropolitana </c:v>
                </c:pt>
                <c:pt idx="3">
                  <c:v>Resto Costa </c:v>
                </c:pt>
                <c:pt idx="4">
                  <c:v>Sierra </c:v>
                </c:pt>
                <c:pt idx="5">
                  <c:v>Selva </c:v>
                </c:pt>
                <c:pt idx="6">
                  <c:v>NIVEL DE EDUCACIÒN</c:v>
                </c:pt>
                <c:pt idx="7">
                  <c:v>Sin educación </c:v>
                </c:pt>
                <c:pt idx="8">
                  <c:v>Primaria </c:v>
                </c:pt>
                <c:pt idx="9">
                  <c:v>Secundaria </c:v>
                </c:pt>
                <c:pt idx="10">
                  <c:v>Superior</c:v>
                </c:pt>
                <c:pt idx="11">
                  <c:v>QUINTIL DE RIQUEZA</c:v>
                </c:pt>
                <c:pt idx="12">
                  <c:v>Quintil inferior </c:v>
                </c:pt>
                <c:pt idx="13">
                  <c:v>Segundo quintil </c:v>
                </c:pt>
                <c:pt idx="14">
                  <c:v>Quintil intermedio </c:v>
                </c:pt>
                <c:pt idx="15">
                  <c:v>Cuarto quintil </c:v>
                </c:pt>
                <c:pt idx="16">
                  <c:v>Quintil superior </c:v>
                </c:pt>
              </c:strCache>
            </c:strRef>
          </c:cat>
          <c:val>
            <c:numRef>
              <c:f>'graf 11,4'!$E$5:$E$21</c:f>
              <c:numCache>
                <c:formatCode>0.0</c:formatCode>
                <c:ptCount val="17"/>
                <c:pt idx="0">
                  <c:v>17.24903232518238</c:v>
                </c:pt>
                <c:pt idx="2">
                  <c:v>23.524831743963169</c:v>
                </c:pt>
                <c:pt idx="3">
                  <c:v>14.914680060982372</c:v>
                </c:pt>
                <c:pt idx="4">
                  <c:v>15.266705507530776</c:v>
                </c:pt>
                <c:pt idx="5">
                  <c:v>10.869241326149732</c:v>
                </c:pt>
                <c:pt idx="7">
                  <c:v>3.0417710398977613</c:v>
                </c:pt>
                <c:pt idx="8">
                  <c:v>7.4022050855878945</c:v>
                </c:pt>
                <c:pt idx="9">
                  <c:v>16.448345354785452</c:v>
                </c:pt>
                <c:pt idx="10">
                  <c:v>24.282887035619297</c:v>
                </c:pt>
                <c:pt idx="12">
                  <c:v>5.7181993749344819</c:v>
                </c:pt>
                <c:pt idx="13">
                  <c:v>14.034299293566901</c:v>
                </c:pt>
                <c:pt idx="14">
                  <c:v>17.695192946163587</c:v>
                </c:pt>
                <c:pt idx="15">
                  <c:v>20.975903090581276</c:v>
                </c:pt>
                <c:pt idx="16">
                  <c:v>25.141602578508433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844-4769-B27A-C94BA8370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axId val="216656896"/>
        <c:axId val="207596352"/>
      </c:barChart>
      <c:catAx>
        <c:axId val="2166568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0759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596352"/>
        <c:scaling>
          <c:orientation val="minMax"/>
          <c:max val="5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Porcentaje de mujeres</a:t>
                </a:r>
              </a:p>
            </c:rich>
          </c:tx>
          <c:layout>
            <c:manualLayout>
              <c:xMode val="edge"/>
              <c:yMode val="edge"/>
              <c:x val="0.4338632102805331"/>
              <c:y val="0.8694411809634906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16656896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5714456147527"/>
          <c:y val="0.91022163896179642"/>
          <c:w val="0.55681869311790577"/>
          <c:h val="3.038675721090422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0</xdr:row>
      <xdr:rowOff>66675</xdr:rowOff>
    </xdr:from>
    <xdr:to>
      <xdr:col>14</xdr:col>
      <xdr:colOff>466725</xdr:colOff>
      <xdr:row>28</xdr:row>
      <xdr:rowOff>114300</xdr:rowOff>
    </xdr:to>
    <xdr:graphicFrame macro="">
      <xdr:nvGraphicFramePr>
        <xdr:cNvPr id="30300" name="Chart 5">
          <a:extLst>
            <a:ext uri="{FF2B5EF4-FFF2-40B4-BE49-F238E27FC236}">
              <a16:creationId xmlns:a16="http://schemas.microsoft.com/office/drawing/2014/main" id="{00000000-0008-0000-0000-00005C7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590550</xdr:colOff>
      <xdr:row>1</xdr:row>
      <xdr:rowOff>9525</xdr:rowOff>
    </xdr:from>
    <xdr:to>
      <xdr:col>14</xdr:col>
      <xdr:colOff>390526</xdr:colOff>
      <xdr:row>25</xdr:row>
      <xdr:rowOff>19049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19875" y="180975"/>
          <a:ext cx="5715001" cy="461009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0.05153</cdr:x>
      <cdr:y>0.95134</cdr:y>
    </cdr:from>
    <cdr:to>
      <cdr:x>0.99191</cdr:x>
      <cdr:y>0.99069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04800" y="4867276"/>
          <a:ext cx="5534025" cy="2000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  <a:latin typeface="Arial Narrow" pitchFamily="34" charset="0"/>
            </a:rPr>
            <a:t> Demográfica y de Salud Familiar .</a:t>
          </a:r>
          <a:endParaRPr lang="es-ES" sz="900" b="1">
            <a:solidFill>
              <a:sysClr val="windowText" lastClr="000000"/>
            </a:solidFill>
            <a:latin typeface="Arial Narrow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0</xdr:row>
      <xdr:rowOff>133350</xdr:rowOff>
    </xdr:from>
    <xdr:to>
      <xdr:col>16</xdr:col>
      <xdr:colOff>0</xdr:colOff>
      <xdr:row>27</xdr:row>
      <xdr:rowOff>104775</xdr:rowOff>
    </xdr:to>
    <xdr:graphicFrame macro="">
      <xdr:nvGraphicFramePr>
        <xdr:cNvPr id="8541376" name="Chart 1">
          <a:extLst>
            <a:ext uri="{FF2B5EF4-FFF2-40B4-BE49-F238E27FC236}">
              <a16:creationId xmlns:a16="http://schemas.microsoft.com/office/drawing/2014/main" id="{00000000-0008-0000-0700-0000C0548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247650</xdr:colOff>
      <xdr:row>29</xdr:row>
      <xdr:rowOff>0</xdr:rowOff>
    </xdr:from>
    <xdr:to>
      <xdr:col>7</xdr:col>
      <xdr:colOff>521984</xdr:colOff>
      <xdr:row>29</xdr:row>
      <xdr:rowOff>0</xdr:rowOff>
    </xdr:to>
    <xdr:sp macro="" textlink="">
      <xdr:nvSpPr>
        <xdr:cNvPr id="16413" name="Text Box 2">
          <a:extLst>
            <a:ext uri="{FF2B5EF4-FFF2-40B4-BE49-F238E27FC236}">
              <a16:creationId xmlns:a16="http://schemas.microsoft.com/office/drawing/2014/main" id="{00000000-0008-0000-0700-00001D400000}"/>
            </a:ext>
          </a:extLst>
        </xdr:cNvPr>
        <xdr:cNvSpPr txBox="1">
          <a:spLocks noChangeArrowheads="1"/>
        </xdr:cNvSpPr>
      </xdr:nvSpPr>
      <xdr:spPr bwMode="auto">
        <a:xfrm>
          <a:off x="2914650" y="10477500"/>
          <a:ext cx="22098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Porcentaje de mujeres</a:t>
          </a:r>
        </a:p>
      </xdr:txBody>
    </xdr:sp>
    <xdr:clientData/>
  </xdr:twoCellAnchor>
  <xdr:twoCellAnchor>
    <xdr:from>
      <xdr:col>9</xdr:col>
      <xdr:colOff>561975</xdr:colOff>
      <xdr:row>2</xdr:row>
      <xdr:rowOff>152399</xdr:rowOff>
    </xdr:from>
    <xdr:to>
      <xdr:col>15</xdr:col>
      <xdr:colOff>390525</xdr:colOff>
      <xdr:row>23</xdr:row>
      <xdr:rowOff>114300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381750" y="485774"/>
          <a:ext cx="5019675" cy="4705351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0.05153</cdr:x>
      <cdr:y>0.95183</cdr:y>
    </cdr:from>
    <cdr:to>
      <cdr:x>0.99191</cdr:x>
      <cdr:y>0.99069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04800" y="4867276"/>
          <a:ext cx="5534025" cy="2000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  <a:latin typeface="Arial Narrow" pitchFamily="34" charset="0"/>
            </a:rPr>
            <a:t> Demográfica y de Salud Familiar .</a:t>
          </a:r>
          <a:endParaRPr lang="es-ES" sz="900" b="1">
            <a:solidFill>
              <a:sysClr val="windowText" lastClr="000000"/>
            </a:solidFill>
            <a:latin typeface="Arial Narrow" pitchFamily="34" charset="0"/>
          </a:endParaRPr>
        </a:p>
      </cdr:txBody>
    </cdr:sp>
  </cdr:relSizeAnchor>
  <cdr:relSizeAnchor xmlns:cdr="http://schemas.openxmlformats.org/drawingml/2006/chartDrawing">
    <cdr:from>
      <cdr:x>0.06845</cdr:x>
      <cdr:y>0.0134</cdr:y>
    </cdr:from>
    <cdr:to>
      <cdr:x>0.94942</cdr:x>
      <cdr:y>0.12613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00034" y="76198"/>
          <a:ext cx="5086371" cy="638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PE" sz="900" b="1">
              <a:latin typeface="Arial" panose="020B0604020202020204" pitchFamily="34" charset="0"/>
              <a:cs typeface="Arial" panose="020B0604020202020204" pitchFamily="34" charset="0"/>
            </a:rPr>
            <a:t>GRÁFICO N° 11.2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PERÚ: MUJERES POR CONOCIMIENTO DE</a:t>
          </a:r>
          <a:r>
            <a:rPr lang="en-U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9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INFECCIONES DE TRANSMISIÓN</a:t>
          </a:r>
          <a:r>
            <a:rPr lang="en-U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SEXUAL Y SUS SÍNTOMAS, </a:t>
          </a:r>
          <a:r>
            <a:rPr lang="es-PE" sz="9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SEGÚN CARACTERÍSTICA SELECCIONADA, 2016</a:t>
          </a:r>
          <a:endParaRPr lang="es-PE" sz="900" b="1" baseline="0"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s-PE" sz="900" b="1" baseline="0">
              <a:latin typeface="Arial" panose="020B0604020202020204" pitchFamily="34" charset="0"/>
              <a:cs typeface="Arial" panose="020B0604020202020204" pitchFamily="34" charset="0"/>
            </a:rPr>
            <a:t>(Porcentaje)</a:t>
          </a:r>
          <a:endParaRPr lang="es-PE" sz="9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1</xdr:row>
      <xdr:rowOff>95250</xdr:rowOff>
    </xdr:from>
    <xdr:to>
      <xdr:col>18</xdr:col>
      <xdr:colOff>247650</xdr:colOff>
      <xdr:row>22</xdr:row>
      <xdr:rowOff>76200</xdr:rowOff>
    </xdr:to>
    <xdr:graphicFrame macro="">
      <xdr:nvGraphicFramePr>
        <xdr:cNvPr id="31480" name="Chart 2">
          <a:extLst>
            <a:ext uri="{FF2B5EF4-FFF2-40B4-BE49-F238E27FC236}">
              <a16:creationId xmlns:a16="http://schemas.microsoft.com/office/drawing/2014/main" id="{00000000-0008-0000-0E00-0000F87A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369794</xdr:colOff>
      <xdr:row>1</xdr:row>
      <xdr:rowOff>89646</xdr:rowOff>
    </xdr:from>
    <xdr:to>
      <xdr:col>18</xdr:col>
      <xdr:colOff>156882</xdr:colOff>
      <xdr:row>23</xdr:row>
      <xdr:rowOff>11205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4471147" y="336175"/>
          <a:ext cx="6678706" cy="512108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0.0228</cdr:x>
      <cdr:y>0.95649</cdr:y>
    </cdr:from>
    <cdr:to>
      <cdr:x>1</cdr:x>
      <cdr:y>0.99685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127750" y="4784933"/>
          <a:ext cx="5794830" cy="201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latin typeface="Arial Narrow" pitchFamily="34" charset="0"/>
            </a:rPr>
            <a:t>Fuente: Instituto Nacional de Estadística e Informática - INEI. Encuesta</a:t>
          </a:r>
          <a:r>
            <a:rPr lang="es-ES" sz="900" b="1" baseline="0">
              <a:latin typeface="Arial Narrow" pitchFamily="34" charset="0"/>
            </a:rPr>
            <a:t> Demográfica y de Salud Familiar.</a:t>
          </a:r>
          <a:endParaRPr lang="es-ES" sz="900" b="1">
            <a:latin typeface="Arial Narrow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104775</xdr:rowOff>
    </xdr:from>
    <xdr:to>
      <xdr:col>13</xdr:col>
      <xdr:colOff>104775</xdr:colOff>
      <xdr:row>35</xdr:row>
      <xdr:rowOff>0</xdr:rowOff>
    </xdr:to>
    <xdr:graphicFrame macro="">
      <xdr:nvGraphicFramePr>
        <xdr:cNvPr id="8289438" name="Chart 1">
          <a:extLst>
            <a:ext uri="{FF2B5EF4-FFF2-40B4-BE49-F238E27FC236}">
              <a16:creationId xmlns:a16="http://schemas.microsoft.com/office/drawing/2014/main" id="{00000000-0008-0000-1900-00009E7C7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672353</xdr:colOff>
      <xdr:row>0</xdr:row>
      <xdr:rowOff>67235</xdr:rowOff>
    </xdr:from>
    <xdr:to>
      <xdr:col>15</xdr:col>
      <xdr:colOff>56030</xdr:colOff>
      <xdr:row>32</xdr:row>
      <xdr:rowOff>11206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5233147" y="67235"/>
          <a:ext cx="7003677" cy="672353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0.02352</cdr:x>
      <cdr:y>0.95695</cdr:y>
    </cdr:from>
    <cdr:to>
      <cdr:x>0.97354</cdr:x>
      <cdr:y>0.98422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27024" y="6356372"/>
          <a:ext cx="5130776" cy="177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Fuente: Instituto Nacional de Estadística e Informática - INEI. Encuesta</a:t>
          </a:r>
          <a:r>
            <a:rPr lang="es-ES" sz="900" b="1" baseline="0">
              <a:solidFill>
                <a:sysClr val="windowText" lastClr="000000"/>
              </a:solidFill>
            </a:rPr>
            <a:t> Demográfica y de Salud Familiar.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>
    <tabColor rgb="FF7030A0"/>
  </sheetPr>
  <dimension ref="A1:N52"/>
  <sheetViews>
    <sheetView showGridLines="0" topLeftCell="B1" zoomScaleNormal="100" zoomScaleSheetLayoutView="100" workbookViewId="0">
      <selection activeCell="O1" sqref="O1"/>
    </sheetView>
  </sheetViews>
  <sheetFormatPr baseColWidth="10" defaultRowHeight="12.75" zeroHeight="1" x14ac:dyDescent="0.2"/>
  <cols>
    <col min="1" max="1" width="21.85546875" style="15" customWidth="1"/>
    <col min="2" max="4" width="9.140625" style="15" customWidth="1"/>
    <col min="5" max="5" width="18.28515625" style="15" customWidth="1"/>
    <col min="6" max="11" width="11.42578125" style="15" customWidth="1"/>
    <col min="12" max="12" width="20.140625" style="15" customWidth="1"/>
    <col min="13" max="16384" width="11.42578125" style="15"/>
  </cols>
  <sheetData>
    <row r="1" spans="1:14" ht="13.5" customHeight="1" x14ac:dyDescent="0.2">
      <c r="A1" s="553"/>
      <c r="B1" s="553"/>
      <c r="C1" s="553"/>
      <c r="D1" s="553"/>
      <c r="E1" s="553"/>
    </row>
    <row r="2" spans="1:14" ht="43.5" customHeight="1" thickBot="1" x14ac:dyDescent="0.25">
      <c r="A2" s="554"/>
      <c r="B2" s="554"/>
      <c r="C2" s="554"/>
      <c r="D2" s="554"/>
      <c r="E2" s="554"/>
      <c r="N2" s="15" t="s">
        <v>10</v>
      </c>
    </row>
    <row r="3" spans="1:14" ht="45.75" customHeight="1" x14ac:dyDescent="0.2">
      <c r="A3" s="43"/>
      <c r="B3" s="552" t="s">
        <v>59</v>
      </c>
      <c r="C3" s="552"/>
      <c r="D3" s="552"/>
      <c r="E3" s="43"/>
      <c r="F3" s="11"/>
      <c r="G3" s="11"/>
      <c r="M3" s="21"/>
      <c r="N3" s="21"/>
    </row>
    <row r="4" spans="1:14" ht="23.25" customHeight="1" x14ac:dyDescent="0.2">
      <c r="A4" s="68" t="s">
        <v>1</v>
      </c>
      <c r="B4" s="38" t="s">
        <v>56</v>
      </c>
      <c r="C4" s="38" t="s">
        <v>61</v>
      </c>
      <c r="D4" s="69"/>
      <c r="E4" s="59"/>
      <c r="F4" s="12"/>
      <c r="G4" s="12"/>
      <c r="L4" s="78" t="s">
        <v>29</v>
      </c>
      <c r="M4" s="79">
        <v>76.44863567339975</v>
      </c>
      <c r="N4" s="79">
        <v>85.040491459204645</v>
      </c>
    </row>
    <row r="5" spans="1:14" ht="9.75" customHeight="1" x14ac:dyDescent="0.2">
      <c r="A5" s="52"/>
      <c r="B5" s="70"/>
      <c r="C5" s="70"/>
      <c r="D5" s="70"/>
      <c r="E5" s="59"/>
      <c r="F5" s="12"/>
      <c r="G5" s="12"/>
      <c r="M5" s="21"/>
      <c r="N5" s="21"/>
    </row>
    <row r="6" spans="1:14" ht="13.5" customHeight="1" x14ac:dyDescent="0.2">
      <c r="A6" s="19" t="s">
        <v>51</v>
      </c>
      <c r="B6" s="20">
        <v>86.2</v>
      </c>
      <c r="C6" s="20">
        <v>93.769603437075446</v>
      </c>
      <c r="D6" s="70"/>
      <c r="E6" s="107" t="s">
        <v>12</v>
      </c>
      <c r="F6" s="2"/>
      <c r="G6" s="2"/>
      <c r="L6" s="73" t="s">
        <v>48</v>
      </c>
      <c r="M6" s="74">
        <v>61.121763319810995</v>
      </c>
      <c r="N6" s="74">
        <v>65.474335931656881</v>
      </c>
    </row>
    <row r="7" spans="1:14" ht="13.5" customHeight="1" x14ac:dyDescent="0.2">
      <c r="A7" s="19" t="s">
        <v>50</v>
      </c>
      <c r="B7" s="21">
        <v>86.7</v>
      </c>
      <c r="C7" s="21">
        <f>+G23</f>
        <v>91.318752532911674</v>
      </c>
      <c r="D7" s="36"/>
      <c r="E7" s="108" t="s">
        <v>13</v>
      </c>
      <c r="F7" s="2">
        <v>79.240915180834577</v>
      </c>
      <c r="G7" s="2">
        <v>86.845907764742464</v>
      </c>
      <c r="L7" s="73" t="s">
        <v>49</v>
      </c>
      <c r="M7" s="74">
        <v>75.869866624482086</v>
      </c>
      <c r="N7" s="74">
        <v>83.62913545807379</v>
      </c>
    </row>
    <row r="8" spans="1:14" ht="14.1" customHeight="1" x14ac:dyDescent="0.2">
      <c r="A8" s="19" t="s">
        <v>24</v>
      </c>
      <c r="B8" s="21">
        <f>+F22</f>
        <v>82.859870768039499</v>
      </c>
      <c r="C8" s="21">
        <v>88.845111723463745</v>
      </c>
      <c r="D8" s="55"/>
      <c r="E8" s="109" t="s">
        <v>53</v>
      </c>
      <c r="F8" s="2">
        <v>84.23947250049487</v>
      </c>
      <c r="G8" s="2">
        <v>87.393764993373679</v>
      </c>
      <c r="L8" s="73" t="s">
        <v>24</v>
      </c>
      <c r="M8" s="74">
        <v>78.991058446140812</v>
      </c>
      <c r="N8" s="74">
        <v>88.75150559003157</v>
      </c>
    </row>
    <row r="9" spans="1:14" ht="14.1" customHeight="1" x14ac:dyDescent="0.2">
      <c r="A9" s="19" t="s">
        <v>49</v>
      </c>
      <c r="B9" s="21">
        <f>+F21</f>
        <v>80.575195480842709</v>
      </c>
      <c r="C9" s="21">
        <v>85.530274138930395</v>
      </c>
      <c r="D9" s="32"/>
      <c r="E9" s="109" t="s">
        <v>54</v>
      </c>
      <c r="F9" s="2">
        <v>74.432405474142172</v>
      </c>
      <c r="G9" s="2">
        <v>86.318880337969631</v>
      </c>
      <c r="L9" s="73" t="s">
        <v>50</v>
      </c>
      <c r="M9" s="74">
        <v>79.984579362692543</v>
      </c>
      <c r="N9" s="74">
        <v>90.565184088056469</v>
      </c>
    </row>
    <row r="10" spans="1:14" ht="14.1" customHeight="1" x14ac:dyDescent="0.2">
      <c r="A10" s="19" t="s">
        <v>48</v>
      </c>
      <c r="B10" s="21">
        <f>+F20</f>
        <v>67.389868165931475</v>
      </c>
      <c r="C10" s="21">
        <f>+G20</f>
        <v>71.53586462643932</v>
      </c>
      <c r="D10" s="32"/>
      <c r="E10" s="108" t="s">
        <v>98</v>
      </c>
      <c r="F10" s="2">
        <v>82.169561825049641</v>
      </c>
      <c r="G10" s="2">
        <v>86.802435886237603</v>
      </c>
      <c r="L10" s="73" t="s">
        <v>51</v>
      </c>
      <c r="M10" s="75">
        <v>82.757618085774496</v>
      </c>
      <c r="N10" s="75">
        <v>92.1877993329215</v>
      </c>
    </row>
    <row r="11" spans="1:14" ht="14.1" customHeight="1" x14ac:dyDescent="0.2">
      <c r="A11" s="68" t="s">
        <v>62</v>
      </c>
      <c r="B11" s="55"/>
      <c r="C11" s="55"/>
      <c r="D11" s="55"/>
      <c r="E11" s="108" t="s">
        <v>14</v>
      </c>
      <c r="F11" s="2">
        <v>83.646642849079029</v>
      </c>
      <c r="G11" s="2">
        <v>87.822753625486556</v>
      </c>
      <c r="L11" s="76"/>
      <c r="M11" s="76"/>
      <c r="N11" s="76"/>
    </row>
    <row r="12" spans="1:14" ht="14.1" customHeight="1" x14ac:dyDescent="0.2">
      <c r="A12" s="17" t="s">
        <v>22</v>
      </c>
      <c r="B12" s="21">
        <f>+F17</f>
        <v>88.133167193933019</v>
      </c>
      <c r="C12" s="21">
        <f>+G17</f>
        <v>93.450135856831068</v>
      </c>
      <c r="D12" s="71"/>
      <c r="E12" s="110"/>
      <c r="F12" s="2"/>
      <c r="G12" s="2"/>
      <c r="L12" s="73" t="s">
        <v>19</v>
      </c>
      <c r="M12" s="74">
        <v>45.701897055220201</v>
      </c>
      <c r="N12" s="74">
        <v>52.427740278037504</v>
      </c>
    </row>
    <row r="13" spans="1:14" ht="14.1" customHeight="1" x14ac:dyDescent="0.2">
      <c r="A13" s="52" t="s">
        <v>21</v>
      </c>
      <c r="B13" s="21">
        <f>+F16</f>
        <v>81.956762441049023</v>
      </c>
      <c r="C13" s="21">
        <f>+G16</f>
        <v>88.398841048089054</v>
      </c>
      <c r="D13" s="71"/>
      <c r="E13" s="107" t="s">
        <v>18</v>
      </c>
      <c r="F13" s="2"/>
      <c r="G13" s="2"/>
      <c r="L13" s="73" t="s">
        <v>20</v>
      </c>
      <c r="M13" s="74">
        <v>64.504554099126182</v>
      </c>
      <c r="N13" s="74">
        <v>69.4250625086528</v>
      </c>
    </row>
    <row r="14" spans="1:14" ht="14.1" customHeight="1" x14ac:dyDescent="0.2">
      <c r="A14" s="52" t="s">
        <v>20</v>
      </c>
      <c r="B14" s="2">
        <f>+F15</f>
        <v>69.852387011956722</v>
      </c>
      <c r="C14" s="2">
        <f>+G15</f>
        <v>73.269452839786524</v>
      </c>
      <c r="D14" s="71"/>
      <c r="E14" s="108" t="s">
        <v>19</v>
      </c>
      <c r="F14" s="2">
        <v>46.965397562809571</v>
      </c>
      <c r="G14" s="2">
        <v>52.919106877351233</v>
      </c>
      <c r="L14" s="73" t="s">
        <v>21</v>
      </c>
      <c r="M14" s="74">
        <v>77.832535777417277</v>
      </c>
      <c r="N14" s="74">
        <v>87.423486035761456</v>
      </c>
    </row>
    <row r="15" spans="1:14" ht="14.1" customHeight="1" x14ac:dyDescent="0.2">
      <c r="A15" s="52" t="s">
        <v>19</v>
      </c>
      <c r="B15" s="2">
        <f>+F14</f>
        <v>46.965397562809571</v>
      </c>
      <c r="C15" s="2">
        <f>+G14</f>
        <v>52.919106877351233</v>
      </c>
      <c r="D15" s="71"/>
      <c r="E15" s="108" t="s">
        <v>20</v>
      </c>
      <c r="F15" s="2">
        <v>69.852387011956722</v>
      </c>
      <c r="G15" s="2">
        <v>73.269452839786524</v>
      </c>
      <c r="L15" s="73" t="s">
        <v>22</v>
      </c>
      <c r="M15" s="74">
        <v>83.375861488324716</v>
      </c>
      <c r="N15" s="74">
        <v>92.769897425606814</v>
      </c>
    </row>
    <row r="16" spans="1:14" ht="14.1" customHeight="1" x14ac:dyDescent="0.2">
      <c r="A16" s="68" t="s">
        <v>27</v>
      </c>
      <c r="B16" s="55"/>
      <c r="C16" s="55"/>
      <c r="D16" s="55"/>
      <c r="E16" s="111" t="s">
        <v>21</v>
      </c>
      <c r="F16" s="21">
        <v>81.956762441049023</v>
      </c>
      <c r="G16" s="21">
        <v>88.398841048089054</v>
      </c>
      <c r="H16" s="15" t="s">
        <v>10</v>
      </c>
      <c r="L16" s="76"/>
      <c r="M16" s="76"/>
      <c r="N16" s="76"/>
    </row>
    <row r="17" spans="1:14" ht="14.1" customHeight="1" x14ac:dyDescent="0.2">
      <c r="A17" s="52" t="s">
        <v>54</v>
      </c>
      <c r="B17" s="2">
        <f>+F9</f>
        <v>74.432405474142172</v>
      </c>
      <c r="C17" s="2">
        <f>+G9</f>
        <v>86.318880337969631</v>
      </c>
      <c r="D17" s="32"/>
      <c r="E17" s="111" t="s">
        <v>22</v>
      </c>
      <c r="F17" s="21">
        <v>88.133167193933019</v>
      </c>
      <c r="G17" s="21">
        <v>93.450135856831068</v>
      </c>
      <c r="L17" s="73" t="s">
        <v>13</v>
      </c>
      <c r="M17" s="74"/>
      <c r="N17" s="74"/>
    </row>
    <row r="18" spans="1:14" ht="9.9499999999999993" customHeight="1" x14ac:dyDescent="0.2">
      <c r="A18" s="56" t="s">
        <v>53</v>
      </c>
      <c r="B18" s="2">
        <f>+F8</f>
        <v>84.23947250049487</v>
      </c>
      <c r="C18" s="2">
        <f>+G8</f>
        <v>87.393764993373679</v>
      </c>
      <c r="D18" s="33"/>
      <c r="E18" s="112"/>
      <c r="F18" s="21"/>
      <c r="G18" s="21"/>
      <c r="L18" s="77" t="s">
        <v>53</v>
      </c>
      <c r="M18" s="74">
        <v>81.477907694716478</v>
      </c>
      <c r="N18" s="74">
        <v>87.792198323804698</v>
      </c>
    </row>
    <row r="19" spans="1:14" ht="9.9499999999999993" customHeight="1" x14ac:dyDescent="0.2">
      <c r="A19" s="63" t="s">
        <v>92</v>
      </c>
      <c r="B19" s="37">
        <f>+F7</f>
        <v>79.240915180834577</v>
      </c>
      <c r="C19" s="37">
        <f>+G7</f>
        <v>86.845907764742464</v>
      </c>
      <c r="D19" s="33"/>
      <c r="E19" s="113" t="s">
        <v>23</v>
      </c>
      <c r="F19" s="21"/>
      <c r="G19" s="21"/>
      <c r="L19" s="77" t="s">
        <v>54</v>
      </c>
      <c r="M19" s="74">
        <v>68.168462207952089</v>
      </c>
      <c r="N19" s="74">
        <v>83.440279216731312</v>
      </c>
    </row>
    <row r="20" spans="1:14" ht="9.9499999999999993" customHeight="1" x14ac:dyDescent="0.2">
      <c r="A20" s="33"/>
      <c r="B20" s="33"/>
      <c r="C20" s="33"/>
      <c r="D20" s="33"/>
      <c r="E20" s="111" t="s">
        <v>48</v>
      </c>
      <c r="F20" s="21">
        <v>67.389868165931475</v>
      </c>
      <c r="G20" s="21">
        <v>71.53586462643932</v>
      </c>
    </row>
    <row r="21" spans="1:14" ht="9.9499999999999993" customHeight="1" x14ac:dyDescent="0.2">
      <c r="A21" s="63" t="s">
        <v>29</v>
      </c>
      <c r="B21" s="24">
        <f>+F26</f>
        <v>81.417622945554882</v>
      </c>
      <c r="C21" s="24">
        <f>+G26</f>
        <v>86.930541567466477</v>
      </c>
      <c r="D21" s="33"/>
      <c r="E21" s="111" t="s">
        <v>49</v>
      </c>
      <c r="F21" s="21">
        <v>80.575195480842709</v>
      </c>
      <c r="G21" s="21">
        <v>85.530274138930395</v>
      </c>
    </row>
    <row r="22" spans="1:14" ht="9.9499999999999993" customHeight="1" x14ac:dyDescent="0.2">
      <c r="A22" s="63"/>
      <c r="B22" s="33"/>
      <c r="C22" s="33"/>
      <c r="D22" s="33"/>
      <c r="E22" s="111" t="s">
        <v>24</v>
      </c>
      <c r="F22" s="21">
        <v>82.859870768039499</v>
      </c>
      <c r="G22" s="21">
        <v>88.845111723463745</v>
      </c>
    </row>
    <row r="23" spans="1:14" ht="9.9499999999999993" customHeight="1" x14ac:dyDescent="0.2">
      <c r="A23" s="33"/>
      <c r="B23" s="33"/>
      <c r="C23" s="33"/>
      <c r="D23" s="33"/>
      <c r="E23" s="111" t="s">
        <v>50</v>
      </c>
      <c r="F23" s="21">
        <v>86.7</v>
      </c>
      <c r="G23" s="21">
        <v>91.318752532911674</v>
      </c>
    </row>
    <row r="24" spans="1:14" ht="9.9499999999999993" customHeight="1" x14ac:dyDescent="0.2">
      <c r="A24" s="33"/>
      <c r="B24" s="33"/>
      <c r="C24" s="33"/>
      <c r="D24" s="33"/>
      <c r="E24" s="111" t="s">
        <v>51</v>
      </c>
      <c r="F24" s="20">
        <v>86.2</v>
      </c>
      <c r="G24" s="20">
        <v>93.769603437075446</v>
      </c>
    </row>
    <row r="25" spans="1:14" ht="9.9499999999999993" customHeight="1" x14ac:dyDescent="0.2">
      <c r="A25" s="19"/>
      <c r="B25" s="21"/>
      <c r="C25" s="21"/>
      <c r="D25" s="33"/>
      <c r="E25" s="114"/>
    </row>
    <row r="26" spans="1:14" ht="9.9499999999999993" customHeight="1" x14ac:dyDescent="0.2">
      <c r="A26" s="19"/>
      <c r="B26" s="21"/>
      <c r="C26" s="21"/>
      <c r="D26" s="33"/>
      <c r="E26" s="33" t="s">
        <v>10</v>
      </c>
      <c r="F26" s="24">
        <v>81.417622945554882</v>
      </c>
      <c r="G26" s="24">
        <v>86.930541567466477</v>
      </c>
    </row>
    <row r="27" spans="1:14" ht="9.9499999999999993" customHeight="1" x14ac:dyDescent="0.2">
      <c r="A27" s="19"/>
      <c r="B27" s="21"/>
      <c r="C27" s="21"/>
      <c r="D27" s="33"/>
      <c r="E27" s="33"/>
    </row>
    <row r="28" spans="1:14" ht="9.9499999999999993" customHeight="1" x14ac:dyDescent="0.2">
      <c r="A28" s="19"/>
      <c r="B28" s="21"/>
      <c r="C28" s="21"/>
      <c r="D28" s="33"/>
      <c r="E28" s="33" t="s">
        <v>10</v>
      </c>
    </row>
    <row r="29" spans="1:14" ht="9.9499999999999993" customHeight="1" x14ac:dyDescent="0.2">
      <c r="A29" s="19"/>
      <c r="B29" s="20"/>
      <c r="C29" s="20"/>
      <c r="D29" s="37"/>
      <c r="E29" s="33"/>
    </row>
    <row r="30" spans="1:14" ht="9.9499999999999993" customHeight="1" x14ac:dyDescent="0.2">
      <c r="A30" s="68"/>
      <c r="B30" s="37"/>
      <c r="C30" s="37"/>
      <c r="D30" s="37"/>
      <c r="E30" s="33"/>
    </row>
    <row r="31" spans="1:14" ht="49.5" hidden="1" customHeight="1" x14ac:dyDescent="0.2">
      <c r="A31" s="8"/>
      <c r="B31" s="35"/>
      <c r="C31" s="35"/>
      <c r="D31" s="13"/>
    </row>
    <row r="32" spans="1:14" ht="9.9499999999999993" hidden="1" customHeight="1" x14ac:dyDescent="0.2">
      <c r="A32" s="8"/>
      <c r="B32" s="13"/>
      <c r="C32" s="13"/>
      <c r="D32" s="13"/>
    </row>
    <row r="33" spans="1:5" ht="9.9499999999999993" hidden="1" customHeight="1" x14ac:dyDescent="0.2">
      <c r="A33" s="5"/>
      <c r="B33" s="2"/>
      <c r="C33" s="2"/>
      <c r="D33" s="13"/>
    </row>
    <row r="34" spans="1:5" ht="9.9499999999999993" hidden="1" customHeight="1" x14ac:dyDescent="0.2">
      <c r="A34" s="6"/>
      <c r="B34" s="2"/>
      <c r="C34" s="2"/>
      <c r="D34" s="13"/>
    </row>
    <row r="35" spans="1:5" ht="9.9499999999999993" hidden="1" customHeight="1" x14ac:dyDescent="0.2">
      <c r="A35" s="6"/>
      <c r="B35" s="2"/>
      <c r="C35" s="2"/>
      <c r="D35" s="13"/>
    </row>
    <row r="36" spans="1:5" ht="9.9499999999999993" hidden="1" customHeight="1" x14ac:dyDescent="0.2">
      <c r="A36" s="6"/>
      <c r="B36" s="2"/>
      <c r="C36" s="2"/>
      <c r="D36" s="13"/>
    </row>
    <row r="37" spans="1:5" ht="9.9499999999999993" hidden="1" customHeight="1" x14ac:dyDescent="0.2">
      <c r="A37" s="6"/>
      <c r="B37" s="2"/>
      <c r="C37" s="2"/>
      <c r="D37" s="13"/>
    </row>
    <row r="38" spans="1:5" ht="9.9499999999999993" hidden="1" customHeight="1" x14ac:dyDescent="0.2">
      <c r="A38" s="8"/>
      <c r="D38" s="13"/>
      <c r="E38" s="15" t="s">
        <v>10</v>
      </c>
    </row>
    <row r="39" spans="1:5" ht="9.9499999999999993" hidden="1" customHeight="1" x14ac:dyDescent="0.2">
      <c r="A39" s="5"/>
      <c r="B39" s="2"/>
      <c r="C39" s="2"/>
      <c r="D39" s="13"/>
    </row>
    <row r="40" spans="1:5" ht="9.9499999999999993" hidden="1" customHeight="1" x14ac:dyDescent="0.2">
      <c r="A40" s="6"/>
      <c r="B40" s="2"/>
      <c r="C40" s="2"/>
      <c r="D40" s="13"/>
    </row>
    <row r="41" spans="1:5" hidden="1" x14ac:dyDescent="0.2">
      <c r="A41" s="6"/>
      <c r="B41" s="2"/>
      <c r="C41" s="2"/>
      <c r="D41" s="13"/>
    </row>
    <row r="42" spans="1:5" hidden="1" x14ac:dyDescent="0.2">
      <c r="A42" s="6"/>
      <c r="B42" s="2"/>
      <c r="C42" s="2"/>
      <c r="D42" s="13"/>
    </row>
    <row r="43" spans="1:5" hidden="1" x14ac:dyDescent="0.2">
      <c r="A43" s="6"/>
      <c r="B43" s="2"/>
      <c r="C43" s="2"/>
    </row>
    <row r="44" spans="1:5" hidden="1" x14ac:dyDescent="0.2">
      <c r="A44" s="6"/>
      <c r="B44" s="1"/>
      <c r="C44" s="1"/>
    </row>
    <row r="45" spans="1:5" hidden="1" x14ac:dyDescent="0.2">
      <c r="A45" s="5"/>
      <c r="B45" s="2"/>
      <c r="C45" s="2"/>
    </row>
    <row r="46" spans="1:5" hidden="1" x14ac:dyDescent="0.2">
      <c r="A46" s="6"/>
      <c r="B46" s="2"/>
      <c r="C46" s="2"/>
    </row>
    <row r="47" spans="1:5" hidden="1" x14ac:dyDescent="0.2">
      <c r="A47" s="7"/>
      <c r="B47" s="2"/>
      <c r="C47" s="2"/>
    </row>
    <row r="48" spans="1:5" hidden="1" x14ac:dyDescent="0.2">
      <c r="A48" s="7"/>
      <c r="B48" s="2"/>
      <c r="C48" s="2"/>
    </row>
    <row r="49" spans="1:3" hidden="1" x14ac:dyDescent="0.2">
      <c r="A49" s="6"/>
      <c r="B49" s="2"/>
      <c r="C49" s="2"/>
    </row>
    <row r="50" spans="1:3" hidden="1" x14ac:dyDescent="0.2">
      <c r="A50" s="6"/>
      <c r="B50" s="2"/>
      <c r="C50" s="2"/>
    </row>
    <row r="51" spans="1:3" hidden="1" x14ac:dyDescent="0.2">
      <c r="A51" s="6"/>
      <c r="B51" s="13"/>
      <c r="C51" s="13"/>
    </row>
    <row r="52" spans="1:3" hidden="1" x14ac:dyDescent="0.2">
      <c r="B52" s="3"/>
      <c r="C52" s="3"/>
    </row>
  </sheetData>
  <mergeCells count="3">
    <mergeCell ref="B3:D3"/>
    <mergeCell ref="A1:E1"/>
    <mergeCell ref="A2:E2"/>
  </mergeCells>
  <phoneticPr fontId="0" type="noConversion"/>
  <pageMargins left="0.75" right="0.75" top="1" bottom="1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85"/>
  <sheetViews>
    <sheetView showGridLines="0" zoomScaleNormal="100" workbookViewId="0">
      <selection activeCell="A2" sqref="A2:CA2"/>
    </sheetView>
  </sheetViews>
  <sheetFormatPr baseColWidth="10" defaultColWidth="0" defaultRowHeight="0" customHeight="1" zeroHeight="1" x14ac:dyDescent="0.2"/>
  <cols>
    <col min="1" max="1" width="22.28515625" style="15" customWidth="1"/>
    <col min="2" max="2" width="9.140625" style="15" customWidth="1"/>
    <col min="3" max="3" width="2.140625" style="15" customWidth="1"/>
    <col min="4" max="4" width="7" style="15" bestFit="1" customWidth="1"/>
    <col min="5" max="5" width="1.7109375" style="206" customWidth="1"/>
    <col min="6" max="6" width="7" style="15" bestFit="1" customWidth="1"/>
    <col min="7" max="7" width="2.140625" style="15" customWidth="1"/>
    <col min="8" max="8" width="7" style="15" bestFit="1" customWidth="1"/>
    <col min="9" max="9" width="1.5703125" style="206" customWidth="1"/>
    <col min="10" max="10" width="7" style="15" customWidth="1"/>
    <col min="11" max="11" width="1.7109375" style="206" customWidth="1"/>
    <col min="12" max="12" width="7" style="15" customWidth="1"/>
    <col min="13" max="13" width="2.140625" style="15" customWidth="1"/>
    <col min="14" max="14" width="7" style="206" customWidth="1"/>
    <col min="15" max="15" width="7" style="206" hidden="1" customWidth="1"/>
    <col min="16" max="16" width="5.85546875" style="206" hidden="1" customWidth="1"/>
    <col min="17" max="17" width="6.7109375" style="206" hidden="1" customWidth="1"/>
    <col min="18" max="18" width="8.7109375" style="206" hidden="1" customWidth="1"/>
    <col min="19" max="19" width="1.7109375" style="206" hidden="1" customWidth="1"/>
    <col min="20" max="20" width="8" style="206" hidden="1" customWidth="1"/>
    <col min="21" max="21" width="1.7109375" style="206" hidden="1" customWidth="1"/>
    <col min="22" max="22" width="8.42578125" style="206" hidden="1" customWidth="1"/>
    <col min="23" max="23" width="2.140625" style="15" customWidth="1"/>
    <col min="24" max="24" width="7" style="206" customWidth="1"/>
    <col min="25" max="25" width="7" style="206" hidden="1" customWidth="1"/>
    <col min="26" max="26" width="5.85546875" style="206" hidden="1" customWidth="1"/>
    <col min="27" max="27" width="6.7109375" style="206" hidden="1" customWidth="1"/>
    <col min="28" max="28" width="8.7109375" style="206" hidden="1" customWidth="1"/>
    <col min="29" max="29" width="1.7109375" style="206" hidden="1" customWidth="1"/>
    <col min="30" max="30" width="8" style="206" hidden="1" customWidth="1"/>
    <col min="31" max="31" width="1.7109375" style="206" hidden="1" customWidth="1"/>
    <col min="32" max="32" width="8.42578125" style="206" hidden="1" customWidth="1"/>
    <col min="33" max="33" width="2.140625" style="15" customWidth="1"/>
    <col min="34" max="34" width="7" style="206" customWidth="1"/>
    <col min="35" max="35" width="8.28515625" style="206" hidden="1" customWidth="1"/>
    <col min="36" max="36" width="5.85546875" style="206" bestFit="1" customWidth="1"/>
    <col min="37" max="37" width="6.7109375" style="206" bestFit="1" customWidth="1"/>
    <col min="38" max="38" width="8.7109375" style="206" customWidth="1"/>
    <col min="39" max="39" width="1.7109375" style="206" customWidth="1"/>
    <col min="40" max="40" width="8" style="206" bestFit="1" customWidth="1"/>
    <col min="41" max="41" width="1.7109375" style="206" customWidth="1"/>
    <col min="42" max="42" width="8.42578125" style="206" customWidth="1"/>
    <col min="43" max="43" width="1.7109375" style="206" customWidth="1"/>
    <col min="44" max="44" width="7" style="15" customWidth="1"/>
    <col min="45" max="45" width="2.140625" style="15" customWidth="1"/>
    <col min="46" max="46" width="7" style="206" customWidth="1"/>
    <col min="47" max="47" width="7" style="206" hidden="1" customWidth="1"/>
    <col min="48" max="48" width="5.85546875" style="206" hidden="1" customWidth="1"/>
    <col min="49" max="49" width="6.7109375" style="206" hidden="1" customWidth="1"/>
    <col min="50" max="50" width="8.7109375" style="206" hidden="1" customWidth="1"/>
    <col min="51" max="51" width="1.7109375" style="206" hidden="1" customWidth="1"/>
    <col min="52" max="52" width="8" style="206" hidden="1" customWidth="1"/>
    <col min="53" max="53" width="1.7109375" style="206" hidden="1" customWidth="1"/>
    <col min="54" max="54" width="8.42578125" style="206" hidden="1" customWidth="1"/>
    <col min="55" max="55" width="2.140625" style="15" customWidth="1"/>
    <col min="56" max="56" width="7" style="206" customWidth="1"/>
    <col min="57" max="57" width="7" style="206" hidden="1" customWidth="1"/>
    <col min="58" max="58" width="5.85546875" style="206" hidden="1" customWidth="1"/>
    <col min="59" max="59" width="6.7109375" style="206" hidden="1" customWidth="1"/>
    <col min="60" max="60" width="8.7109375" style="206" hidden="1" customWidth="1"/>
    <col min="61" max="61" width="1.7109375" style="206" hidden="1" customWidth="1"/>
    <col min="62" max="62" width="8" style="206" hidden="1" customWidth="1"/>
    <col min="63" max="63" width="1.7109375" style="206" hidden="1" customWidth="1"/>
    <col min="64" max="64" width="8.42578125" style="206" hidden="1" customWidth="1"/>
    <col min="65" max="65" width="2.140625" style="15" customWidth="1"/>
    <col min="66" max="66" width="7" style="206" customWidth="1"/>
    <col min="67" max="67" width="8.7109375" style="206" hidden="1" customWidth="1"/>
    <col min="68" max="68" width="5.85546875" style="206" bestFit="1" customWidth="1"/>
    <col min="69" max="69" width="6.7109375" style="206" bestFit="1" customWidth="1"/>
    <col min="70" max="70" width="8.7109375" style="206" customWidth="1"/>
    <col min="71" max="71" width="1.7109375" style="206" customWidth="1"/>
    <col min="72" max="72" width="8" style="206" bestFit="1" customWidth="1"/>
    <col min="73" max="73" width="1.7109375" style="206" customWidth="1"/>
    <col min="74" max="74" width="8.42578125" style="206" customWidth="1"/>
    <col min="75" max="75" width="1.7109375" style="206" customWidth="1"/>
    <col min="76" max="77" width="10" style="206" customWidth="1"/>
    <col min="78" max="78" width="1.7109375" style="206" customWidth="1"/>
    <col min="79" max="79" width="1.7109375" style="15" customWidth="1"/>
    <col min="80" max="16384" width="11.42578125" style="15" hidden="1"/>
  </cols>
  <sheetData>
    <row r="1" spans="1:79" s="10" customFormat="1" ht="15" customHeight="1" x14ac:dyDescent="0.25">
      <c r="A1" s="555" t="s">
        <v>198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55"/>
      <c r="AH1" s="555"/>
      <c r="AI1" s="555"/>
      <c r="AJ1" s="555"/>
      <c r="AK1" s="555"/>
      <c r="AL1" s="555"/>
      <c r="AM1" s="555"/>
      <c r="AN1" s="555"/>
      <c r="AO1" s="555"/>
      <c r="AP1" s="555"/>
      <c r="AQ1" s="555"/>
      <c r="AR1" s="555"/>
      <c r="AS1" s="555"/>
      <c r="AT1" s="555"/>
      <c r="AU1" s="555"/>
      <c r="AV1" s="555"/>
      <c r="AW1" s="555"/>
      <c r="AX1" s="555"/>
      <c r="AY1" s="555"/>
      <c r="AZ1" s="555"/>
      <c r="BA1" s="555"/>
      <c r="BB1" s="555"/>
      <c r="BC1" s="555"/>
      <c r="BD1" s="555"/>
      <c r="BE1" s="555"/>
      <c r="BF1" s="555"/>
      <c r="BG1" s="555"/>
      <c r="BH1" s="555"/>
      <c r="BI1" s="555"/>
      <c r="BJ1" s="555"/>
      <c r="BK1" s="555"/>
      <c r="BL1" s="555"/>
      <c r="BM1" s="555"/>
      <c r="BN1" s="555"/>
      <c r="BO1" s="555"/>
      <c r="BP1" s="555"/>
      <c r="BQ1" s="555"/>
      <c r="BR1" s="555"/>
      <c r="BS1" s="555"/>
      <c r="BT1" s="555"/>
      <c r="BU1" s="555"/>
      <c r="BV1" s="555"/>
      <c r="BW1" s="555"/>
      <c r="BX1" s="555"/>
      <c r="BY1" s="555"/>
      <c r="BZ1" s="555"/>
      <c r="CA1" s="555"/>
    </row>
    <row r="2" spans="1:79" s="10" customFormat="1" ht="13.5" x14ac:dyDescent="0.2">
      <c r="A2" s="556" t="s">
        <v>310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  <c r="BO2" s="556"/>
      <c r="BP2" s="556"/>
      <c r="BQ2" s="556"/>
      <c r="BR2" s="556"/>
      <c r="BS2" s="556"/>
      <c r="BT2" s="556"/>
      <c r="BU2" s="556"/>
      <c r="BV2" s="556"/>
      <c r="BW2" s="556"/>
      <c r="BX2" s="556"/>
      <c r="BY2" s="556"/>
      <c r="BZ2" s="556"/>
      <c r="CA2" s="556"/>
    </row>
    <row r="3" spans="1:79" s="10" customFormat="1" ht="15" customHeight="1" x14ac:dyDescent="0.2">
      <c r="A3" s="557" t="s">
        <v>170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  <c r="BO3" s="557"/>
      <c r="BP3" s="557"/>
      <c r="BQ3" s="557"/>
      <c r="BR3" s="557"/>
      <c r="BS3" s="557"/>
      <c r="BT3" s="557"/>
      <c r="BU3" s="557"/>
      <c r="BV3" s="557"/>
      <c r="BW3" s="557"/>
      <c r="BX3" s="557"/>
      <c r="BY3" s="557"/>
      <c r="BZ3" s="557"/>
      <c r="CA3" s="557"/>
    </row>
    <row r="4" spans="1:79" s="10" customFormat="1" ht="5.25" customHeight="1" x14ac:dyDescent="0.2">
      <c r="A4" s="423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  <c r="AF4" s="423"/>
      <c r="AG4" s="423"/>
      <c r="AH4" s="423"/>
      <c r="AI4" s="423"/>
      <c r="AJ4" s="423"/>
      <c r="AK4" s="423"/>
      <c r="AL4" s="423"/>
      <c r="AM4" s="423"/>
      <c r="AN4" s="423"/>
      <c r="AO4" s="423"/>
      <c r="AP4" s="423"/>
      <c r="AQ4" s="423"/>
      <c r="AR4" s="423"/>
      <c r="AS4" s="423"/>
      <c r="AT4" s="423"/>
      <c r="AU4" s="423"/>
      <c r="AV4" s="423"/>
      <c r="AW4" s="423"/>
      <c r="AX4" s="423"/>
      <c r="AY4" s="423"/>
      <c r="AZ4" s="423"/>
      <c r="BA4" s="423"/>
      <c r="BB4" s="423"/>
      <c r="BC4" s="423"/>
      <c r="BD4" s="423"/>
      <c r="BE4" s="423"/>
      <c r="BF4" s="423"/>
      <c r="BG4" s="423"/>
      <c r="BH4" s="423"/>
      <c r="BI4" s="423"/>
      <c r="BJ4" s="423"/>
      <c r="BK4" s="423"/>
      <c r="BL4" s="423"/>
      <c r="BM4" s="423"/>
      <c r="BN4" s="423"/>
      <c r="BO4" s="423"/>
      <c r="BP4" s="423"/>
      <c r="BQ4" s="423"/>
      <c r="BR4" s="423"/>
      <c r="BS4" s="423"/>
      <c r="BT4" s="423"/>
      <c r="BU4" s="423"/>
      <c r="BV4" s="423"/>
      <c r="BW4" s="423"/>
      <c r="BX4" s="423"/>
      <c r="BY4" s="423"/>
      <c r="BZ4" s="423"/>
      <c r="CA4" s="423"/>
    </row>
    <row r="5" spans="1:79" s="10" customFormat="1" ht="50.25" customHeight="1" x14ac:dyDescent="0.2">
      <c r="A5" s="558" t="s">
        <v>95</v>
      </c>
      <c r="B5" s="561" t="s">
        <v>2</v>
      </c>
      <c r="C5" s="202"/>
      <c r="D5" s="564" t="s">
        <v>226</v>
      </c>
      <c r="E5" s="218"/>
      <c r="F5" s="566" t="s">
        <v>99</v>
      </c>
      <c r="G5" s="566"/>
      <c r="H5" s="566"/>
      <c r="I5" s="566"/>
      <c r="J5" s="566"/>
      <c r="K5" s="202"/>
      <c r="L5" s="566" t="s">
        <v>244</v>
      </c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6"/>
      <c r="BA5" s="566"/>
      <c r="BB5" s="566"/>
      <c r="BC5" s="566"/>
      <c r="BD5" s="566"/>
      <c r="BE5" s="566"/>
      <c r="BF5" s="566"/>
      <c r="BG5" s="566"/>
      <c r="BH5" s="566"/>
      <c r="BI5" s="566"/>
      <c r="BJ5" s="566"/>
      <c r="BK5" s="566"/>
      <c r="BL5" s="566"/>
      <c r="BM5" s="566"/>
      <c r="BN5" s="566"/>
      <c r="BO5" s="566"/>
      <c r="BP5" s="566"/>
      <c r="BQ5" s="566"/>
      <c r="BR5" s="566"/>
      <c r="BS5" s="566"/>
      <c r="BT5" s="566"/>
      <c r="BU5" s="566"/>
      <c r="BV5" s="566"/>
      <c r="BW5" s="202"/>
      <c r="BX5" s="564" t="s">
        <v>245</v>
      </c>
      <c r="BY5" s="564" t="s">
        <v>246</v>
      </c>
      <c r="BZ5" s="190"/>
      <c r="CA5" s="564"/>
    </row>
    <row r="6" spans="1:79" s="10" customFormat="1" ht="56.25" customHeight="1" x14ac:dyDescent="0.2">
      <c r="A6" s="559"/>
      <c r="B6" s="562"/>
      <c r="C6" s="205"/>
      <c r="D6" s="565"/>
      <c r="E6" s="264"/>
      <c r="F6" s="203" t="s">
        <v>129</v>
      </c>
      <c r="G6" s="205"/>
      <c r="H6" s="203" t="s">
        <v>242</v>
      </c>
      <c r="I6" s="205"/>
      <c r="J6" s="203" t="s">
        <v>330</v>
      </c>
      <c r="K6" s="265"/>
      <c r="L6" s="566" t="s">
        <v>56</v>
      </c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566"/>
      <c r="AM6" s="566"/>
      <c r="AN6" s="566"/>
      <c r="AO6" s="566"/>
      <c r="AP6" s="566"/>
      <c r="AQ6" s="190"/>
      <c r="AR6" s="566" t="s">
        <v>227</v>
      </c>
      <c r="AS6" s="566"/>
      <c r="AT6" s="566"/>
      <c r="AU6" s="566"/>
      <c r="AV6" s="566"/>
      <c r="AW6" s="566"/>
      <c r="AX6" s="566"/>
      <c r="AY6" s="566"/>
      <c r="AZ6" s="566"/>
      <c r="BA6" s="566"/>
      <c r="BB6" s="566"/>
      <c r="BC6" s="566"/>
      <c r="BD6" s="566"/>
      <c r="BE6" s="566"/>
      <c r="BF6" s="566"/>
      <c r="BG6" s="566"/>
      <c r="BH6" s="566"/>
      <c r="BI6" s="566"/>
      <c r="BJ6" s="566"/>
      <c r="BK6" s="566"/>
      <c r="BL6" s="566"/>
      <c r="BM6" s="566"/>
      <c r="BN6" s="566"/>
      <c r="BO6" s="566"/>
      <c r="BP6" s="566"/>
      <c r="BQ6" s="566"/>
      <c r="BR6" s="566"/>
      <c r="BS6" s="566"/>
      <c r="BT6" s="566"/>
      <c r="BU6" s="566"/>
      <c r="BV6" s="566"/>
      <c r="BW6" s="205"/>
      <c r="BX6" s="567"/>
      <c r="BY6" s="567"/>
      <c r="BZ6" s="265"/>
      <c r="CA6" s="567"/>
    </row>
    <row r="7" spans="1:79" s="10" customFormat="1" ht="30" customHeight="1" x14ac:dyDescent="0.2">
      <c r="A7" s="559"/>
      <c r="B7" s="562"/>
      <c r="C7" s="205"/>
      <c r="D7" s="209">
        <v>2024</v>
      </c>
      <c r="E7" s="205"/>
      <c r="F7" s="209">
        <v>2024</v>
      </c>
      <c r="G7" s="205"/>
      <c r="H7" s="209">
        <v>2024</v>
      </c>
      <c r="I7" s="208"/>
      <c r="J7" s="209">
        <v>2024</v>
      </c>
      <c r="K7" s="205"/>
      <c r="L7" s="209">
        <v>2021</v>
      </c>
      <c r="M7" s="205"/>
      <c r="N7" s="568">
        <v>2022</v>
      </c>
      <c r="O7" s="568"/>
      <c r="P7" s="568"/>
      <c r="Q7" s="568"/>
      <c r="R7" s="568"/>
      <c r="S7" s="205"/>
      <c r="T7" s="569" t="s">
        <v>252</v>
      </c>
      <c r="U7" s="208"/>
      <c r="V7" s="569" t="s">
        <v>220</v>
      </c>
      <c r="W7" s="205"/>
      <c r="X7" s="568">
        <v>2023</v>
      </c>
      <c r="Y7" s="568"/>
      <c r="Z7" s="568"/>
      <c r="AA7" s="568"/>
      <c r="AB7" s="568"/>
      <c r="AC7" s="205"/>
      <c r="AD7" s="569" t="s">
        <v>252</v>
      </c>
      <c r="AE7" s="208"/>
      <c r="AF7" s="569" t="s">
        <v>220</v>
      </c>
      <c r="AG7" s="205"/>
      <c r="AH7" s="568">
        <v>2024</v>
      </c>
      <c r="AI7" s="568"/>
      <c r="AJ7" s="568"/>
      <c r="AK7" s="568"/>
      <c r="AL7" s="568"/>
      <c r="AM7" s="205"/>
      <c r="AN7" s="569" t="s">
        <v>252</v>
      </c>
      <c r="AO7" s="208"/>
      <c r="AP7" s="569" t="s">
        <v>220</v>
      </c>
      <c r="AQ7" s="205"/>
      <c r="AR7" s="209">
        <v>2021</v>
      </c>
      <c r="AS7" s="205"/>
      <c r="AT7" s="568">
        <v>2022</v>
      </c>
      <c r="AU7" s="568"/>
      <c r="AV7" s="568"/>
      <c r="AW7" s="568"/>
      <c r="AX7" s="568"/>
      <c r="AY7" s="205"/>
      <c r="AZ7" s="569" t="s">
        <v>252</v>
      </c>
      <c r="BA7" s="208"/>
      <c r="BB7" s="569" t="s">
        <v>220</v>
      </c>
      <c r="BC7" s="205"/>
      <c r="BD7" s="568">
        <v>2023</v>
      </c>
      <c r="BE7" s="568"/>
      <c r="BF7" s="568"/>
      <c r="BG7" s="568"/>
      <c r="BH7" s="568"/>
      <c r="BI7" s="205"/>
      <c r="BJ7" s="569" t="s">
        <v>252</v>
      </c>
      <c r="BK7" s="208"/>
      <c r="BL7" s="569" t="s">
        <v>220</v>
      </c>
      <c r="BM7" s="205"/>
      <c r="BN7" s="568">
        <v>2024</v>
      </c>
      <c r="BO7" s="568"/>
      <c r="BP7" s="568"/>
      <c r="BQ7" s="568"/>
      <c r="BR7" s="568"/>
      <c r="BS7" s="205"/>
      <c r="BT7" s="569" t="s">
        <v>252</v>
      </c>
      <c r="BU7" s="208"/>
      <c r="BV7" s="569" t="s">
        <v>220</v>
      </c>
      <c r="BW7" s="208"/>
      <c r="BX7" s="567"/>
      <c r="BY7" s="567"/>
      <c r="BZ7" s="205"/>
      <c r="CA7" s="567"/>
    </row>
    <row r="8" spans="1:79" s="10" customFormat="1" ht="30" customHeight="1" x14ac:dyDescent="0.2">
      <c r="A8" s="559"/>
      <c r="B8" s="562"/>
      <c r="C8" s="205"/>
      <c r="D8" s="569" t="s">
        <v>221</v>
      </c>
      <c r="E8" s="205"/>
      <c r="F8" s="569" t="s">
        <v>221</v>
      </c>
      <c r="G8" s="205"/>
      <c r="H8" s="569" t="s">
        <v>221</v>
      </c>
      <c r="I8" s="208"/>
      <c r="J8" s="569" t="s">
        <v>221</v>
      </c>
      <c r="K8" s="205"/>
      <c r="L8" s="569" t="s">
        <v>221</v>
      </c>
      <c r="M8" s="205"/>
      <c r="N8" s="569" t="s">
        <v>221</v>
      </c>
      <c r="O8" s="569" t="s">
        <v>251</v>
      </c>
      <c r="P8" s="568" t="s">
        <v>222</v>
      </c>
      <c r="Q8" s="568"/>
      <c r="R8" s="569" t="s">
        <v>223</v>
      </c>
      <c r="S8" s="205"/>
      <c r="T8" s="570"/>
      <c r="U8" s="208"/>
      <c r="V8" s="570"/>
      <c r="W8" s="205"/>
      <c r="X8" s="569" t="s">
        <v>221</v>
      </c>
      <c r="Y8" s="569" t="s">
        <v>251</v>
      </c>
      <c r="Z8" s="568" t="s">
        <v>222</v>
      </c>
      <c r="AA8" s="568"/>
      <c r="AB8" s="569" t="s">
        <v>223</v>
      </c>
      <c r="AC8" s="205"/>
      <c r="AD8" s="570"/>
      <c r="AE8" s="208"/>
      <c r="AF8" s="570"/>
      <c r="AG8" s="205"/>
      <c r="AH8" s="569" t="s">
        <v>221</v>
      </c>
      <c r="AI8" s="569" t="s">
        <v>251</v>
      </c>
      <c r="AJ8" s="568" t="s">
        <v>222</v>
      </c>
      <c r="AK8" s="568"/>
      <c r="AL8" s="569" t="s">
        <v>223</v>
      </c>
      <c r="AM8" s="205"/>
      <c r="AN8" s="570"/>
      <c r="AO8" s="208"/>
      <c r="AP8" s="570"/>
      <c r="AQ8" s="205"/>
      <c r="AR8" s="569" t="s">
        <v>221</v>
      </c>
      <c r="AS8" s="205"/>
      <c r="AT8" s="569" t="s">
        <v>221</v>
      </c>
      <c r="AU8" s="569" t="s">
        <v>251</v>
      </c>
      <c r="AV8" s="568" t="s">
        <v>222</v>
      </c>
      <c r="AW8" s="568"/>
      <c r="AX8" s="569" t="s">
        <v>223</v>
      </c>
      <c r="AY8" s="205"/>
      <c r="AZ8" s="570"/>
      <c r="BA8" s="208"/>
      <c r="BB8" s="570"/>
      <c r="BC8" s="205"/>
      <c r="BD8" s="569" t="s">
        <v>221</v>
      </c>
      <c r="BE8" s="569" t="s">
        <v>251</v>
      </c>
      <c r="BF8" s="568" t="s">
        <v>222</v>
      </c>
      <c r="BG8" s="568"/>
      <c r="BH8" s="569" t="s">
        <v>223</v>
      </c>
      <c r="BI8" s="205"/>
      <c r="BJ8" s="570"/>
      <c r="BK8" s="208"/>
      <c r="BL8" s="570"/>
      <c r="BM8" s="205"/>
      <c r="BN8" s="569" t="s">
        <v>221</v>
      </c>
      <c r="BO8" s="569" t="s">
        <v>251</v>
      </c>
      <c r="BP8" s="568" t="s">
        <v>222</v>
      </c>
      <c r="BQ8" s="568"/>
      <c r="BR8" s="569" t="s">
        <v>223</v>
      </c>
      <c r="BS8" s="205"/>
      <c r="BT8" s="570"/>
      <c r="BU8" s="208"/>
      <c r="BV8" s="570"/>
      <c r="BW8" s="208"/>
      <c r="BX8" s="567"/>
      <c r="BY8" s="567"/>
      <c r="BZ8" s="205"/>
      <c r="CA8" s="205"/>
    </row>
    <row r="9" spans="1:79" s="10" customFormat="1" ht="27.75" customHeight="1" x14ac:dyDescent="0.2">
      <c r="A9" s="560"/>
      <c r="B9" s="563"/>
      <c r="C9" s="203"/>
      <c r="D9" s="570"/>
      <c r="E9" s="203"/>
      <c r="F9" s="570"/>
      <c r="G9" s="203"/>
      <c r="H9" s="570"/>
      <c r="I9" s="209"/>
      <c r="J9" s="570"/>
      <c r="K9" s="203"/>
      <c r="L9" s="570"/>
      <c r="M9" s="203"/>
      <c r="N9" s="570"/>
      <c r="O9" s="570"/>
      <c r="P9" s="209" t="s">
        <v>224</v>
      </c>
      <c r="Q9" s="209" t="s">
        <v>28</v>
      </c>
      <c r="R9" s="570"/>
      <c r="S9" s="203"/>
      <c r="T9" s="209" t="s">
        <v>225</v>
      </c>
      <c r="U9" s="209"/>
      <c r="V9" s="209" t="s">
        <v>225</v>
      </c>
      <c r="W9" s="203"/>
      <c r="X9" s="570"/>
      <c r="Y9" s="570"/>
      <c r="Z9" s="209" t="s">
        <v>224</v>
      </c>
      <c r="AA9" s="209" t="s">
        <v>28</v>
      </c>
      <c r="AB9" s="570"/>
      <c r="AC9" s="203"/>
      <c r="AD9" s="209" t="s">
        <v>304</v>
      </c>
      <c r="AE9" s="209"/>
      <c r="AF9" s="209" t="s">
        <v>304</v>
      </c>
      <c r="AG9" s="203"/>
      <c r="AH9" s="570"/>
      <c r="AI9" s="570"/>
      <c r="AJ9" s="209" t="s">
        <v>224</v>
      </c>
      <c r="AK9" s="209" t="s">
        <v>28</v>
      </c>
      <c r="AL9" s="570"/>
      <c r="AM9" s="203"/>
      <c r="AN9" s="209" t="s">
        <v>309</v>
      </c>
      <c r="AO9" s="209"/>
      <c r="AP9" s="209" t="s">
        <v>309</v>
      </c>
      <c r="AQ9" s="203"/>
      <c r="AR9" s="570"/>
      <c r="AS9" s="203"/>
      <c r="AT9" s="570"/>
      <c r="AU9" s="570"/>
      <c r="AV9" s="209" t="s">
        <v>224</v>
      </c>
      <c r="AW9" s="209" t="s">
        <v>28</v>
      </c>
      <c r="AX9" s="570"/>
      <c r="AY9" s="203"/>
      <c r="AZ9" s="214" t="s">
        <v>225</v>
      </c>
      <c r="BA9" s="209"/>
      <c r="BB9" s="214" t="s">
        <v>225</v>
      </c>
      <c r="BC9" s="203"/>
      <c r="BD9" s="570"/>
      <c r="BE9" s="570"/>
      <c r="BF9" s="209" t="s">
        <v>224</v>
      </c>
      <c r="BG9" s="209" t="s">
        <v>28</v>
      </c>
      <c r="BH9" s="570"/>
      <c r="BI9" s="203"/>
      <c r="BJ9" s="209" t="s">
        <v>304</v>
      </c>
      <c r="BK9" s="209"/>
      <c r="BL9" s="209" t="s">
        <v>304</v>
      </c>
      <c r="BM9" s="203"/>
      <c r="BN9" s="570"/>
      <c r="BO9" s="570"/>
      <c r="BP9" s="209" t="s">
        <v>224</v>
      </c>
      <c r="BQ9" s="209" t="s">
        <v>28</v>
      </c>
      <c r="BR9" s="570"/>
      <c r="BS9" s="203"/>
      <c r="BT9" s="209" t="s">
        <v>309</v>
      </c>
      <c r="BU9" s="209"/>
      <c r="BV9" s="209" t="s">
        <v>309</v>
      </c>
      <c r="BW9" s="214"/>
      <c r="BX9" s="565"/>
      <c r="BY9" s="565"/>
      <c r="BZ9" s="203"/>
      <c r="CA9" s="203"/>
    </row>
    <row r="10" spans="1:79" s="10" customFormat="1" ht="9" customHeight="1" x14ac:dyDescent="0.2">
      <c r="A10" s="160"/>
      <c r="B10" s="215"/>
      <c r="C10" s="215"/>
      <c r="D10" s="215"/>
      <c r="E10" s="220"/>
      <c r="F10" s="215"/>
      <c r="G10" s="215"/>
      <c r="H10" s="215"/>
      <c r="I10" s="219"/>
      <c r="J10" s="215"/>
      <c r="K10" s="220"/>
      <c r="L10" s="215"/>
      <c r="M10" s="215"/>
      <c r="N10" s="219"/>
      <c r="O10" s="219"/>
      <c r="P10" s="219"/>
      <c r="Q10" s="219"/>
      <c r="R10" s="220"/>
      <c r="S10" s="220"/>
      <c r="T10" s="220"/>
      <c r="U10" s="220"/>
      <c r="V10" s="220"/>
      <c r="W10" s="215"/>
      <c r="X10" s="219"/>
      <c r="Y10" s="219"/>
      <c r="Z10" s="219"/>
      <c r="AA10" s="219"/>
      <c r="AB10" s="220"/>
      <c r="AC10" s="220"/>
      <c r="AD10" s="220"/>
      <c r="AE10" s="220"/>
      <c r="AF10" s="220"/>
      <c r="AG10" s="215"/>
      <c r="AH10" s="219"/>
      <c r="AI10" s="219"/>
      <c r="AJ10" s="219"/>
      <c r="AK10" s="219"/>
      <c r="AL10" s="220"/>
      <c r="AM10" s="220"/>
      <c r="AN10" s="220"/>
      <c r="AO10" s="220"/>
      <c r="AP10" s="220"/>
      <c r="AQ10" s="220"/>
      <c r="AR10" s="215"/>
      <c r="AS10" s="215"/>
      <c r="AT10" s="219"/>
      <c r="AU10" s="219"/>
      <c r="AV10" s="219"/>
      <c r="AW10" s="219"/>
      <c r="AX10" s="220"/>
      <c r="AY10" s="220"/>
      <c r="AZ10" s="220"/>
      <c r="BA10" s="220"/>
      <c r="BB10" s="220"/>
      <c r="BC10" s="215"/>
      <c r="BD10" s="219"/>
      <c r="BE10" s="219"/>
      <c r="BF10" s="219"/>
      <c r="BG10" s="219"/>
      <c r="BH10" s="220"/>
      <c r="BI10" s="220"/>
      <c r="BJ10" s="220"/>
      <c r="BK10" s="220"/>
      <c r="BL10" s="220"/>
      <c r="BM10" s="215"/>
      <c r="BN10" s="219"/>
      <c r="BO10" s="219"/>
      <c r="BP10" s="219"/>
      <c r="BQ10" s="219"/>
      <c r="BR10" s="220"/>
      <c r="BS10" s="220"/>
      <c r="BT10" s="220"/>
      <c r="BU10" s="220"/>
      <c r="BV10" s="220"/>
      <c r="BW10" s="220"/>
      <c r="BX10" s="220"/>
      <c r="BY10" s="220"/>
      <c r="BZ10" s="220"/>
      <c r="CA10" s="221"/>
    </row>
    <row r="11" spans="1:79" s="436" customFormat="1" ht="12.95" customHeight="1" x14ac:dyDescent="0.2">
      <c r="A11" s="480" t="s">
        <v>2</v>
      </c>
      <c r="B11" s="472">
        <v>100</v>
      </c>
      <c r="C11" s="470"/>
      <c r="D11" s="472">
        <v>1.507416833300955</v>
      </c>
      <c r="E11" s="433"/>
      <c r="F11" s="472">
        <v>4.9083415078079851</v>
      </c>
      <c r="G11" s="470"/>
      <c r="H11" s="472">
        <v>17.836524772913382</v>
      </c>
      <c r="I11" s="474"/>
      <c r="J11" s="281">
        <v>75.747716885978235</v>
      </c>
      <c r="K11" s="433"/>
      <c r="L11" s="281">
        <v>83.725742156587145</v>
      </c>
      <c r="M11" s="470"/>
      <c r="N11" s="418">
        <v>84.489037034841644</v>
      </c>
      <c r="O11" s="418">
        <v>0.38230462832509426</v>
      </c>
      <c r="P11" s="418">
        <v>83.739431805591309</v>
      </c>
      <c r="Q11" s="418">
        <v>85.238642264091965</v>
      </c>
      <c r="R11" s="419">
        <v>0.452490218544495</v>
      </c>
      <c r="S11" s="433"/>
      <c r="T11" s="434">
        <v>0.7632948782544986</v>
      </c>
      <c r="U11" s="433"/>
      <c r="V11" s="433" t="s">
        <v>295</v>
      </c>
      <c r="W11" s="470"/>
      <c r="X11" s="418">
        <v>81.934688318964604</v>
      </c>
      <c r="Y11" s="418">
        <v>0.43758137990593787</v>
      </c>
      <c r="Z11" s="418">
        <v>81.076699566681214</v>
      </c>
      <c r="AA11" s="418">
        <v>82.792677071248008</v>
      </c>
      <c r="AB11" s="419">
        <v>0.53406120030928983</v>
      </c>
      <c r="AC11" s="433"/>
      <c r="AD11" s="434">
        <v>-2.5543487158770404</v>
      </c>
      <c r="AE11" s="433"/>
      <c r="AF11" s="433" t="s">
        <v>297</v>
      </c>
      <c r="AG11" s="470"/>
      <c r="AH11" s="418">
        <v>82.686352789667623</v>
      </c>
      <c r="AI11" s="418">
        <v>0.43684851958619658</v>
      </c>
      <c r="AJ11" s="418">
        <v>81.829800995034162</v>
      </c>
      <c r="AK11" s="418">
        <v>83.54290458430107</v>
      </c>
      <c r="AL11" s="419">
        <v>0.52831997645055717</v>
      </c>
      <c r="AM11" s="433"/>
      <c r="AN11" s="434">
        <v>0.75166447070301956</v>
      </c>
      <c r="AO11" s="433"/>
      <c r="AP11" s="433" t="s">
        <v>295</v>
      </c>
      <c r="AQ11" s="433"/>
      <c r="AR11" s="281">
        <v>86.359963546632713</v>
      </c>
      <c r="AS11" s="470"/>
      <c r="AT11" s="418">
        <v>85.418053559033822</v>
      </c>
      <c r="AU11" s="418">
        <v>0.42321150333344482</v>
      </c>
      <c r="AV11" s="418">
        <v>84.5882400216788</v>
      </c>
      <c r="AW11" s="418">
        <v>86.247867096388859</v>
      </c>
      <c r="AX11" s="419">
        <v>0.49545908118938387</v>
      </c>
      <c r="AY11" s="433"/>
      <c r="AZ11" s="434">
        <v>-0.94190998759889055</v>
      </c>
      <c r="BA11" s="433"/>
      <c r="BB11" s="433" t="s">
        <v>299</v>
      </c>
      <c r="BC11" s="470"/>
      <c r="BD11" s="418">
        <v>85.058724331131202</v>
      </c>
      <c r="BE11" s="418">
        <v>0.4399007127408367</v>
      </c>
      <c r="BF11" s="418">
        <v>84.196187941364755</v>
      </c>
      <c r="BG11" s="418">
        <v>85.921260720897664</v>
      </c>
      <c r="BH11" s="419">
        <v>0.51717294868932628</v>
      </c>
      <c r="BI11" s="433"/>
      <c r="BJ11" s="434">
        <v>-0.35932922790262012</v>
      </c>
      <c r="BK11" s="433"/>
      <c r="BL11" s="433" t="s">
        <v>295</v>
      </c>
      <c r="BM11" s="470"/>
      <c r="BN11" s="418">
        <v>86.645605755201416</v>
      </c>
      <c r="BO11" s="418">
        <v>0.40600369730817043</v>
      </c>
      <c r="BP11" s="418">
        <v>85.849533020683396</v>
      </c>
      <c r="BQ11" s="418">
        <v>87.441678489719436</v>
      </c>
      <c r="BR11" s="419">
        <v>0.46857967437523246</v>
      </c>
      <c r="BS11" s="433"/>
      <c r="BT11" s="434">
        <v>1.5868814240702136</v>
      </c>
      <c r="BU11" s="433"/>
      <c r="BV11" s="433" t="s">
        <v>297</v>
      </c>
      <c r="BW11" s="433"/>
      <c r="BX11" s="430">
        <v>30776.763914999727</v>
      </c>
      <c r="BY11" s="430">
        <v>30872</v>
      </c>
      <c r="BZ11" s="432"/>
      <c r="CA11" s="435"/>
    </row>
    <row r="12" spans="1:79" s="224" customFormat="1" ht="9" customHeight="1" x14ac:dyDescent="0.2">
      <c r="A12" s="225"/>
      <c r="B12" s="226"/>
      <c r="C12" s="226"/>
      <c r="D12" s="226"/>
      <c r="E12" s="227"/>
      <c r="F12" s="226"/>
      <c r="G12" s="226"/>
      <c r="H12" s="226"/>
      <c r="I12" s="219"/>
      <c r="J12" s="226"/>
      <c r="K12" s="227"/>
      <c r="L12" s="226"/>
      <c r="M12" s="226"/>
      <c r="N12" s="219"/>
      <c r="O12" s="219"/>
      <c r="P12" s="219"/>
      <c r="Q12" s="219"/>
      <c r="R12" s="227"/>
      <c r="S12" s="227"/>
      <c r="T12" s="227"/>
      <c r="U12" s="227"/>
      <c r="V12" s="227"/>
      <c r="W12" s="226"/>
      <c r="X12" s="219"/>
      <c r="Y12" s="219"/>
      <c r="Z12" s="219"/>
      <c r="AA12" s="219"/>
      <c r="AB12" s="227"/>
      <c r="AC12" s="227"/>
      <c r="AD12" s="227"/>
      <c r="AE12" s="227"/>
      <c r="AF12" s="227"/>
      <c r="AG12" s="226"/>
      <c r="AH12" s="219"/>
      <c r="AI12" s="219"/>
      <c r="AJ12" s="219"/>
      <c r="AK12" s="219"/>
      <c r="AL12" s="227"/>
      <c r="AM12" s="227"/>
      <c r="AN12" s="227"/>
      <c r="AO12" s="227"/>
      <c r="AP12" s="227"/>
      <c r="AQ12" s="227"/>
      <c r="AR12" s="226"/>
      <c r="AS12" s="226"/>
      <c r="AT12" s="219"/>
      <c r="AU12" s="219"/>
      <c r="AV12" s="219"/>
      <c r="AW12" s="219"/>
      <c r="AX12" s="227"/>
      <c r="AY12" s="227"/>
      <c r="AZ12" s="227"/>
      <c r="BA12" s="227"/>
      <c r="BB12" s="227"/>
      <c r="BC12" s="226"/>
      <c r="BD12" s="219"/>
      <c r="BE12" s="219"/>
      <c r="BF12" s="219"/>
      <c r="BG12" s="219"/>
      <c r="BH12" s="227"/>
      <c r="BI12" s="227"/>
      <c r="BJ12" s="227"/>
      <c r="BK12" s="227"/>
      <c r="BL12" s="227"/>
      <c r="BM12" s="226"/>
      <c r="BN12" s="219"/>
      <c r="BO12" s="219"/>
      <c r="BP12" s="219"/>
      <c r="BQ12" s="219"/>
      <c r="BR12" s="227"/>
      <c r="BS12" s="227"/>
      <c r="BT12" s="227"/>
      <c r="BU12" s="227"/>
      <c r="BV12" s="227"/>
      <c r="BW12" s="227"/>
      <c r="BX12" s="227"/>
      <c r="BY12" s="227"/>
      <c r="BZ12" s="227"/>
      <c r="CA12" s="291"/>
    </row>
    <row r="13" spans="1:79" s="224" customFormat="1" ht="12.95" customHeight="1" x14ac:dyDescent="0.2">
      <c r="A13" s="228" t="s">
        <v>4</v>
      </c>
      <c r="B13" s="226"/>
      <c r="C13" s="226"/>
      <c r="D13" s="226"/>
      <c r="E13" s="227"/>
      <c r="F13" s="226"/>
      <c r="G13" s="226"/>
      <c r="H13" s="226"/>
      <c r="I13" s="222"/>
      <c r="J13" s="226"/>
      <c r="K13" s="227"/>
      <c r="L13" s="226"/>
      <c r="M13" s="226"/>
      <c r="N13" s="222"/>
      <c r="O13" s="222"/>
      <c r="P13" s="223"/>
      <c r="Q13" s="223"/>
      <c r="R13" s="227"/>
      <c r="S13" s="227"/>
      <c r="T13" s="227"/>
      <c r="U13" s="227"/>
      <c r="V13" s="227"/>
      <c r="W13" s="226"/>
      <c r="X13" s="222"/>
      <c r="Y13" s="222"/>
      <c r="Z13" s="223"/>
      <c r="AA13" s="223"/>
      <c r="AB13" s="227"/>
      <c r="AC13" s="227"/>
      <c r="AD13" s="227"/>
      <c r="AE13" s="227"/>
      <c r="AF13" s="227"/>
      <c r="AG13" s="226"/>
      <c r="AH13" s="222"/>
      <c r="AI13" s="222"/>
      <c r="AJ13" s="223"/>
      <c r="AK13" s="223"/>
      <c r="AL13" s="227"/>
      <c r="AM13" s="227"/>
      <c r="AN13" s="227"/>
      <c r="AO13" s="227"/>
      <c r="AP13" s="227"/>
      <c r="AQ13" s="227"/>
      <c r="AR13" s="226"/>
      <c r="AS13" s="226"/>
      <c r="AT13" s="222"/>
      <c r="AU13" s="222"/>
      <c r="AV13" s="223"/>
      <c r="AW13" s="223"/>
      <c r="AX13" s="227"/>
      <c r="AY13" s="227"/>
      <c r="AZ13" s="227"/>
      <c r="BA13" s="227"/>
      <c r="BB13" s="227"/>
      <c r="BC13" s="226"/>
      <c r="BD13" s="222"/>
      <c r="BE13" s="222"/>
      <c r="BF13" s="223"/>
      <c r="BG13" s="223"/>
      <c r="BH13" s="227"/>
      <c r="BI13" s="227"/>
      <c r="BJ13" s="227"/>
      <c r="BK13" s="227"/>
      <c r="BL13" s="227"/>
      <c r="BM13" s="226"/>
      <c r="BN13" s="222"/>
      <c r="BO13" s="222"/>
      <c r="BP13" s="223"/>
      <c r="BQ13" s="223"/>
      <c r="BR13" s="227"/>
      <c r="BS13" s="227"/>
      <c r="BT13" s="227"/>
      <c r="BU13" s="227"/>
      <c r="BV13" s="227"/>
      <c r="BW13" s="227"/>
      <c r="BX13" s="227"/>
      <c r="BY13" s="227"/>
      <c r="BZ13" s="227"/>
      <c r="CA13" s="291"/>
    </row>
    <row r="14" spans="1:79" s="224" customFormat="1" ht="12.95" customHeight="1" x14ac:dyDescent="0.2">
      <c r="A14" s="230" t="s">
        <v>5</v>
      </c>
      <c r="B14" s="231">
        <v>100</v>
      </c>
      <c r="C14" s="226"/>
      <c r="D14" s="231">
        <v>1.816800803646031</v>
      </c>
      <c r="E14" s="227"/>
      <c r="F14" s="231">
        <v>7.115954491898778</v>
      </c>
      <c r="G14" s="226"/>
      <c r="H14" s="231">
        <v>21.320972863127182</v>
      </c>
      <c r="I14" s="222"/>
      <c r="J14" s="120">
        <v>69.746271841327783</v>
      </c>
      <c r="K14" s="227"/>
      <c r="L14" s="412">
        <v>80.667201452120338</v>
      </c>
      <c r="M14" s="226"/>
      <c r="N14" s="416">
        <v>78.927813405066104</v>
      </c>
      <c r="O14" s="416">
        <v>1.1244901181333895</v>
      </c>
      <c r="P14" s="416">
        <v>76.722965201982547</v>
      </c>
      <c r="Q14" s="416">
        <v>81.132661608149675</v>
      </c>
      <c r="R14" s="476">
        <v>1.4247070451101744</v>
      </c>
      <c r="S14" s="227"/>
      <c r="T14" s="477">
        <v>-1.7393880470542342</v>
      </c>
      <c r="U14" s="227"/>
      <c r="V14" s="227" t="s">
        <v>295</v>
      </c>
      <c r="W14" s="226"/>
      <c r="X14" s="416">
        <v>76.651894349619496</v>
      </c>
      <c r="Y14" s="416">
        <v>1.1817014297841304</v>
      </c>
      <c r="Z14" s="416">
        <v>74.334870404199464</v>
      </c>
      <c r="AA14" s="416">
        <v>78.968918295039543</v>
      </c>
      <c r="AB14" s="476">
        <v>1.5416467392106878</v>
      </c>
      <c r="AC14" s="227"/>
      <c r="AD14" s="477">
        <v>-2.2759190554466073</v>
      </c>
      <c r="AE14" s="227"/>
      <c r="AF14" s="227" t="s">
        <v>295</v>
      </c>
      <c r="AG14" s="226"/>
      <c r="AH14" s="416">
        <v>76.487621326456264</v>
      </c>
      <c r="AI14" s="416">
        <v>1.2752748285331288</v>
      </c>
      <c r="AJ14" s="416">
        <v>73.987123112417123</v>
      </c>
      <c r="AK14" s="416">
        <v>78.988119540495376</v>
      </c>
      <c r="AL14" s="476">
        <v>1.6672957093150242</v>
      </c>
      <c r="AM14" s="227"/>
      <c r="AN14" s="477">
        <v>-0.16427302316323278</v>
      </c>
      <c r="AO14" s="227"/>
      <c r="AP14" s="227" t="s">
        <v>295</v>
      </c>
      <c r="AQ14" s="227"/>
      <c r="AR14" s="412">
        <v>81.613727282215564</v>
      </c>
      <c r="AS14" s="226"/>
      <c r="AT14" s="416">
        <v>80.837660562909576</v>
      </c>
      <c r="AU14" s="416">
        <v>1.0976456850654701</v>
      </c>
      <c r="AV14" s="416">
        <v>78.685447682322973</v>
      </c>
      <c r="AW14" s="416">
        <v>82.98987344349618</v>
      </c>
      <c r="AX14" s="476">
        <v>1.3578394988450453</v>
      </c>
      <c r="AY14" s="227"/>
      <c r="AZ14" s="477">
        <v>-0.77606671930598736</v>
      </c>
      <c r="BA14" s="227"/>
      <c r="BB14" s="227" t="s">
        <v>295</v>
      </c>
      <c r="BC14" s="226"/>
      <c r="BD14" s="416">
        <v>80.239888862059999</v>
      </c>
      <c r="BE14" s="416">
        <v>1.1381305941503785</v>
      </c>
      <c r="BF14" s="416">
        <v>78.008296538317694</v>
      </c>
      <c r="BG14" s="416">
        <v>82.471481185802304</v>
      </c>
      <c r="BH14" s="476">
        <v>1.4184099832278352</v>
      </c>
      <c r="BI14" s="227"/>
      <c r="BJ14" s="477">
        <v>-0.59777170084957731</v>
      </c>
      <c r="BK14" s="227"/>
      <c r="BL14" s="227" t="s">
        <v>295</v>
      </c>
      <c r="BM14" s="226"/>
      <c r="BN14" s="416">
        <v>84.325895219326867</v>
      </c>
      <c r="BO14" s="416">
        <v>1.0471911565134664</v>
      </c>
      <c r="BP14" s="416">
        <v>82.272612618562775</v>
      </c>
      <c r="BQ14" s="416">
        <v>86.379177820090959</v>
      </c>
      <c r="BR14" s="476">
        <v>1.2418381729476831</v>
      </c>
      <c r="BS14" s="227"/>
      <c r="BT14" s="477">
        <v>4.0860063572668679</v>
      </c>
      <c r="BU14" s="227"/>
      <c r="BV14" s="227" t="s">
        <v>297</v>
      </c>
      <c r="BW14" s="227"/>
      <c r="BX14" s="437">
        <v>4949.6418000000067</v>
      </c>
      <c r="BY14" s="437">
        <v>4461</v>
      </c>
      <c r="BZ14" s="227"/>
      <c r="CA14" s="291"/>
    </row>
    <row r="15" spans="1:79" s="224" customFormat="1" ht="12.95" customHeight="1" x14ac:dyDescent="0.2">
      <c r="A15" s="230" t="s">
        <v>6</v>
      </c>
      <c r="B15" s="231">
        <v>100</v>
      </c>
      <c r="C15" s="226"/>
      <c r="D15" s="231">
        <v>1.0668060215016268</v>
      </c>
      <c r="E15" s="227"/>
      <c r="F15" s="231">
        <v>5.4677872509984695</v>
      </c>
      <c r="G15" s="226"/>
      <c r="H15" s="231">
        <v>17.059085577678026</v>
      </c>
      <c r="I15" s="222"/>
      <c r="J15" s="120">
        <v>76.406321149821963</v>
      </c>
      <c r="K15" s="227"/>
      <c r="L15" s="412">
        <v>85.198815710990601</v>
      </c>
      <c r="M15" s="226"/>
      <c r="N15" s="416">
        <v>85.644320708363651</v>
      </c>
      <c r="O15" s="416">
        <v>0.96429731144654496</v>
      </c>
      <c r="P15" s="416">
        <v>83.753571149878852</v>
      </c>
      <c r="Q15" s="416">
        <v>87.53507026684845</v>
      </c>
      <c r="R15" s="476">
        <v>1.1259325819515502</v>
      </c>
      <c r="S15" s="227"/>
      <c r="T15" s="477">
        <v>0.4455049973730496</v>
      </c>
      <c r="U15" s="227"/>
      <c r="V15" s="227" t="s">
        <v>295</v>
      </c>
      <c r="W15" s="226"/>
      <c r="X15" s="416">
        <v>82.285168816579414</v>
      </c>
      <c r="Y15" s="416">
        <v>1.2234508630992764</v>
      </c>
      <c r="Z15" s="416">
        <v>79.886284568496819</v>
      </c>
      <c r="AA15" s="416">
        <v>84.68405306466201</v>
      </c>
      <c r="AB15" s="476">
        <v>1.4868425023547702</v>
      </c>
      <c r="AC15" s="227"/>
      <c r="AD15" s="477">
        <v>-3.3591518917842365</v>
      </c>
      <c r="AE15" s="227"/>
      <c r="AF15" s="227" t="s">
        <v>298</v>
      </c>
      <c r="AG15" s="226"/>
      <c r="AH15" s="416">
        <v>83.878394129586354</v>
      </c>
      <c r="AI15" s="416">
        <v>1.194400121904549</v>
      </c>
      <c r="AJ15" s="416">
        <v>81.536471192782429</v>
      </c>
      <c r="AK15" s="416">
        <v>86.22031706639028</v>
      </c>
      <c r="AL15" s="476">
        <v>1.4239663673809526</v>
      </c>
      <c r="AM15" s="227"/>
      <c r="AN15" s="477">
        <v>1.5932253130069398</v>
      </c>
      <c r="AO15" s="227"/>
      <c r="AP15" s="227" t="s">
        <v>295</v>
      </c>
      <c r="AQ15" s="227"/>
      <c r="AR15" s="412">
        <v>86.87448167555057</v>
      </c>
      <c r="AS15" s="226"/>
      <c r="AT15" s="416">
        <v>82.610270252906872</v>
      </c>
      <c r="AU15" s="416">
        <v>1.177634330955412</v>
      </c>
      <c r="AV15" s="416">
        <v>80.301219335850661</v>
      </c>
      <c r="AW15" s="416">
        <v>84.919321169963084</v>
      </c>
      <c r="AX15" s="476">
        <v>1.4255301760303511</v>
      </c>
      <c r="AY15" s="227"/>
      <c r="AZ15" s="477">
        <v>-4.2642114226436973</v>
      </c>
      <c r="BA15" s="227"/>
      <c r="BB15" s="227" t="s">
        <v>297</v>
      </c>
      <c r="BC15" s="226"/>
      <c r="BD15" s="416">
        <v>83.268302368680907</v>
      </c>
      <c r="BE15" s="416">
        <v>1.3206282665127613</v>
      </c>
      <c r="BF15" s="416">
        <v>80.67887729108952</v>
      </c>
      <c r="BG15" s="416">
        <v>85.857727446272307</v>
      </c>
      <c r="BH15" s="476">
        <v>1.5859915825658524</v>
      </c>
      <c r="BI15" s="227"/>
      <c r="BJ15" s="477">
        <v>0.65803211577403431</v>
      </c>
      <c r="BK15" s="227"/>
      <c r="BL15" s="227" t="s">
        <v>295</v>
      </c>
      <c r="BM15" s="226"/>
      <c r="BN15" s="416">
        <v>85.993333747735363</v>
      </c>
      <c r="BO15" s="416">
        <v>1.1587544297763788</v>
      </c>
      <c r="BP15" s="416">
        <v>83.721303188253103</v>
      </c>
      <c r="BQ15" s="416">
        <v>88.26536430721761</v>
      </c>
      <c r="BR15" s="476">
        <v>1.3474933221866103</v>
      </c>
      <c r="BS15" s="227"/>
      <c r="BT15" s="477">
        <v>2.7250313790544567</v>
      </c>
      <c r="BU15" s="227"/>
      <c r="BV15" s="476" t="s">
        <v>295</v>
      </c>
      <c r="BW15" s="227"/>
      <c r="BX15" s="437">
        <v>3917.2576979999972</v>
      </c>
      <c r="BY15" s="437">
        <v>4226</v>
      </c>
      <c r="BZ15" s="227"/>
      <c r="CA15" s="291"/>
    </row>
    <row r="16" spans="1:79" s="224" customFormat="1" ht="12.95" customHeight="1" x14ac:dyDescent="0.2">
      <c r="A16" s="230" t="s">
        <v>7</v>
      </c>
      <c r="B16" s="231">
        <v>100</v>
      </c>
      <c r="C16" s="226"/>
      <c r="D16" s="231">
        <v>0.75184388244862277</v>
      </c>
      <c r="E16" s="227"/>
      <c r="F16" s="231">
        <v>5.7211826827461838</v>
      </c>
      <c r="G16" s="226"/>
      <c r="H16" s="231">
        <v>17.510875788965528</v>
      </c>
      <c r="I16" s="222"/>
      <c r="J16" s="120">
        <v>76.016097645839437</v>
      </c>
      <c r="K16" s="227"/>
      <c r="L16" s="412">
        <v>85.560231385046109</v>
      </c>
      <c r="M16" s="226"/>
      <c r="N16" s="416">
        <v>86.467554317863843</v>
      </c>
      <c r="O16" s="416">
        <v>0.83782765018815508</v>
      </c>
      <c r="P16" s="416">
        <v>84.824780620503574</v>
      </c>
      <c r="Q16" s="416">
        <v>88.110328015224098</v>
      </c>
      <c r="R16" s="476">
        <v>0.96895032685695304</v>
      </c>
      <c r="S16" s="227"/>
      <c r="T16" s="477">
        <v>0.9073229328177348</v>
      </c>
      <c r="U16" s="227"/>
      <c r="V16" s="227" t="s">
        <v>295</v>
      </c>
      <c r="W16" s="226"/>
      <c r="X16" s="416">
        <v>85.095767941314222</v>
      </c>
      <c r="Y16" s="416">
        <v>0.87786457305660326</v>
      </c>
      <c r="Z16" s="416">
        <v>83.374492849872837</v>
      </c>
      <c r="AA16" s="416">
        <v>86.81704303275562</v>
      </c>
      <c r="AB16" s="476">
        <v>1.0316195438320943</v>
      </c>
      <c r="AC16" s="227"/>
      <c r="AD16" s="477">
        <v>-1.3717863765496219</v>
      </c>
      <c r="AE16" s="227"/>
      <c r="AF16" s="227" t="s">
        <v>295</v>
      </c>
      <c r="AG16" s="226"/>
      <c r="AH16" s="416">
        <v>84.74032851961401</v>
      </c>
      <c r="AI16" s="416">
        <v>1.1143197393091653</v>
      </c>
      <c r="AJ16" s="416">
        <v>82.555423387270039</v>
      </c>
      <c r="AK16" s="416">
        <v>86.925233651957981</v>
      </c>
      <c r="AL16" s="476">
        <v>1.3149816135669627</v>
      </c>
      <c r="AM16" s="227"/>
      <c r="AN16" s="477">
        <v>-0.35543942170021126</v>
      </c>
      <c r="AO16" s="227"/>
      <c r="AP16" s="227" t="s">
        <v>295</v>
      </c>
      <c r="AQ16" s="227"/>
      <c r="AR16" s="412">
        <v>86.715487605221185</v>
      </c>
      <c r="AS16" s="226"/>
      <c r="AT16" s="416">
        <v>86.429464758966404</v>
      </c>
      <c r="AU16" s="416">
        <v>0.88928811092779148</v>
      </c>
      <c r="AV16" s="416">
        <v>84.685789770823789</v>
      </c>
      <c r="AW16" s="416">
        <v>88.173139747109005</v>
      </c>
      <c r="AX16" s="476">
        <v>1.0289177578593469</v>
      </c>
      <c r="AY16" s="227"/>
      <c r="AZ16" s="477">
        <v>-0.28602284625478092</v>
      </c>
      <c r="BA16" s="227"/>
      <c r="BB16" s="227" t="s">
        <v>295</v>
      </c>
      <c r="BC16" s="226"/>
      <c r="BD16" s="416">
        <v>85.277435623696576</v>
      </c>
      <c r="BE16" s="416">
        <v>1.0609135578376152</v>
      </c>
      <c r="BF16" s="416">
        <v>83.197246791243714</v>
      </c>
      <c r="BG16" s="416">
        <v>87.357624456149424</v>
      </c>
      <c r="BH16" s="476">
        <v>1.2440730072127224</v>
      </c>
      <c r="BI16" s="227"/>
      <c r="BJ16" s="477">
        <v>-1.152029135269828</v>
      </c>
      <c r="BK16" s="227"/>
      <c r="BL16" s="227" t="s">
        <v>295</v>
      </c>
      <c r="BM16" s="226"/>
      <c r="BN16" s="416">
        <v>84.802742561030215</v>
      </c>
      <c r="BO16" s="416">
        <v>1.1939696428342124</v>
      </c>
      <c r="BP16" s="416">
        <v>82.46166368710783</v>
      </c>
      <c r="BQ16" s="416">
        <v>87.143821434952585</v>
      </c>
      <c r="BR16" s="476">
        <v>1.4079375345378071</v>
      </c>
      <c r="BS16" s="227"/>
      <c r="BT16" s="477">
        <v>-0.47469306266636124</v>
      </c>
      <c r="BU16" s="227"/>
      <c r="BV16" s="227" t="s">
        <v>295</v>
      </c>
      <c r="BW16" s="227"/>
      <c r="BX16" s="437">
        <v>4340.6354380000021</v>
      </c>
      <c r="BY16" s="437">
        <v>5296</v>
      </c>
      <c r="BZ16" s="227"/>
      <c r="CA16" s="291"/>
    </row>
    <row r="17" spans="1:79" s="224" customFormat="1" ht="12.95" customHeight="1" x14ac:dyDescent="0.2">
      <c r="A17" s="230" t="s">
        <v>8</v>
      </c>
      <c r="B17" s="231">
        <v>100</v>
      </c>
      <c r="C17" s="226"/>
      <c r="D17" s="231">
        <v>1.0059259076178384</v>
      </c>
      <c r="E17" s="227"/>
      <c r="F17" s="231">
        <v>3.610780153915842</v>
      </c>
      <c r="G17" s="226"/>
      <c r="H17" s="231">
        <v>16.246237597000043</v>
      </c>
      <c r="I17" s="222"/>
      <c r="J17" s="120">
        <v>79.13705634146649</v>
      </c>
      <c r="K17" s="227"/>
      <c r="L17" s="412">
        <v>85.555131193917873</v>
      </c>
      <c r="M17" s="226"/>
      <c r="N17" s="416">
        <v>87.37188036556509</v>
      </c>
      <c r="O17" s="416">
        <v>0.59604532799955512</v>
      </c>
      <c r="P17" s="416">
        <v>86.203182260349493</v>
      </c>
      <c r="Q17" s="416">
        <v>88.540578470780702</v>
      </c>
      <c r="R17" s="476">
        <v>0.68219354500062679</v>
      </c>
      <c r="S17" s="227"/>
      <c r="T17" s="477">
        <v>1.8167491716472171</v>
      </c>
      <c r="U17" s="227"/>
      <c r="V17" s="227" t="s">
        <v>298</v>
      </c>
      <c r="W17" s="226"/>
      <c r="X17" s="416">
        <v>84.715266566972474</v>
      </c>
      <c r="Y17" s="416">
        <v>0.71624450945044316</v>
      </c>
      <c r="Z17" s="416">
        <v>83.310888407359457</v>
      </c>
      <c r="AA17" s="416">
        <v>86.119644726585491</v>
      </c>
      <c r="AB17" s="476">
        <v>0.84547276834005969</v>
      </c>
      <c r="AC17" s="227"/>
      <c r="AD17" s="477">
        <v>-2.6566137985926161</v>
      </c>
      <c r="AE17" s="227"/>
      <c r="AF17" s="227" t="s">
        <v>297</v>
      </c>
      <c r="AG17" s="226"/>
      <c r="AH17" s="416">
        <v>86.349251462077675</v>
      </c>
      <c r="AI17" s="416">
        <v>0.67292145414238247</v>
      </c>
      <c r="AJ17" s="416">
        <v>85.029819088267644</v>
      </c>
      <c r="AK17" s="416">
        <v>87.668683835887691</v>
      </c>
      <c r="AL17" s="476">
        <v>0.77930201217541761</v>
      </c>
      <c r="AM17" s="227"/>
      <c r="AN17" s="477">
        <v>1.6339848951052005</v>
      </c>
      <c r="AO17" s="227"/>
      <c r="AP17" s="227" t="s">
        <v>299</v>
      </c>
      <c r="AQ17" s="227"/>
      <c r="AR17" s="412">
        <v>88.091500040680799</v>
      </c>
      <c r="AS17" s="226"/>
      <c r="AT17" s="416">
        <v>87.14615701074284</v>
      </c>
      <c r="AU17" s="416">
        <v>0.71357206805428808</v>
      </c>
      <c r="AV17" s="416">
        <v>85.747017910586266</v>
      </c>
      <c r="AW17" s="416">
        <v>88.545296110899415</v>
      </c>
      <c r="AX17" s="476">
        <v>0.8188221862340106</v>
      </c>
      <c r="AY17" s="227"/>
      <c r="AZ17" s="477">
        <v>-0.94534302993795905</v>
      </c>
      <c r="BA17" s="227"/>
      <c r="BB17" s="227" t="s">
        <v>295</v>
      </c>
      <c r="BC17" s="226"/>
      <c r="BD17" s="416">
        <v>87.603759581138235</v>
      </c>
      <c r="BE17" s="416">
        <v>0.66262680550858089</v>
      </c>
      <c r="BF17" s="416">
        <v>86.304512464613168</v>
      </c>
      <c r="BG17" s="416">
        <v>88.903006697663287</v>
      </c>
      <c r="BH17" s="476">
        <v>0.75639083148578656</v>
      </c>
      <c r="BI17" s="227"/>
      <c r="BJ17" s="477">
        <v>0.45760257039539454</v>
      </c>
      <c r="BK17" s="227"/>
      <c r="BL17" s="227" t="s">
        <v>295</v>
      </c>
      <c r="BM17" s="226"/>
      <c r="BN17" s="416">
        <v>88.171098817855324</v>
      </c>
      <c r="BO17" s="416">
        <v>0.64933190230180016</v>
      </c>
      <c r="BP17" s="416">
        <v>86.897919715048218</v>
      </c>
      <c r="BQ17" s="416">
        <v>89.444277920662415</v>
      </c>
      <c r="BR17" s="476">
        <v>0.73644528763693429</v>
      </c>
      <c r="BS17" s="227"/>
      <c r="BT17" s="477">
        <v>0.56733923671708908</v>
      </c>
      <c r="BU17" s="227"/>
      <c r="BV17" s="227" t="s">
        <v>295</v>
      </c>
      <c r="BW17" s="227"/>
      <c r="BX17" s="437">
        <v>9260.103183999965</v>
      </c>
      <c r="BY17" s="437">
        <v>10575</v>
      </c>
      <c r="BZ17" s="227"/>
      <c r="CA17" s="291"/>
    </row>
    <row r="18" spans="1:79" s="224" customFormat="1" ht="12.75" customHeight="1" x14ac:dyDescent="0.2">
      <c r="A18" s="230" t="s">
        <v>9</v>
      </c>
      <c r="B18" s="231">
        <v>100</v>
      </c>
      <c r="C18" s="226"/>
      <c r="D18" s="231">
        <v>2.4844354640078019</v>
      </c>
      <c r="E18" s="227"/>
      <c r="F18" s="231">
        <v>4.3509926425418941</v>
      </c>
      <c r="G18" s="226"/>
      <c r="H18" s="231">
        <v>18.069811241797463</v>
      </c>
      <c r="I18" s="222"/>
      <c r="J18" s="120">
        <v>75.094760651653019</v>
      </c>
      <c r="K18" s="227"/>
      <c r="L18" s="412">
        <v>81.648961209626563</v>
      </c>
      <c r="M18" s="226"/>
      <c r="N18" s="416">
        <v>82.843255784383089</v>
      </c>
      <c r="O18" s="416">
        <v>0.80717832701869641</v>
      </c>
      <c r="P18" s="416">
        <v>81.260577862011118</v>
      </c>
      <c r="Q18" s="416">
        <v>84.425933706755046</v>
      </c>
      <c r="R18" s="476">
        <v>0.97434404210228887</v>
      </c>
      <c r="S18" s="227"/>
      <c r="T18" s="477">
        <v>1.1942945747565261</v>
      </c>
      <c r="U18" s="227"/>
      <c r="V18" s="227" t="s">
        <v>295</v>
      </c>
      <c r="W18" s="226"/>
      <c r="X18" s="416">
        <v>80.317647842989444</v>
      </c>
      <c r="Y18" s="416">
        <v>0.88800609690721577</v>
      </c>
      <c r="Z18" s="416">
        <v>78.576487734053231</v>
      </c>
      <c r="AA18" s="416">
        <v>82.058807951925658</v>
      </c>
      <c r="AB18" s="476">
        <v>1.1056176578317536</v>
      </c>
      <c r="AC18" s="227"/>
      <c r="AD18" s="477">
        <v>-2.5256079413936448</v>
      </c>
      <c r="AE18" s="227"/>
      <c r="AF18" s="227" t="s">
        <v>298</v>
      </c>
      <c r="AG18" s="226"/>
      <c r="AH18" s="416">
        <v>80.661782133965104</v>
      </c>
      <c r="AI18" s="416">
        <v>0.8868900906471584</v>
      </c>
      <c r="AJ18" s="416">
        <v>78.922810237010893</v>
      </c>
      <c r="AK18" s="416">
        <v>82.400754030919316</v>
      </c>
      <c r="AL18" s="476">
        <v>1.0995171036193934</v>
      </c>
      <c r="AM18" s="227"/>
      <c r="AN18" s="477">
        <v>0.34413429097565995</v>
      </c>
      <c r="AO18" s="227"/>
      <c r="AP18" s="227" t="s">
        <v>295</v>
      </c>
      <c r="AQ18" s="227"/>
      <c r="AR18" s="412">
        <v>86.889712451617868</v>
      </c>
      <c r="AS18" s="226"/>
      <c r="AT18" s="416">
        <v>87.167168431921937</v>
      </c>
      <c r="AU18" s="416">
        <v>0.73513303273662012</v>
      </c>
      <c r="AV18" s="416">
        <v>85.725753589657899</v>
      </c>
      <c r="AW18" s="416">
        <v>88.608583274185975</v>
      </c>
      <c r="AX18" s="476">
        <v>0.84336000120362209</v>
      </c>
      <c r="AY18" s="227"/>
      <c r="AZ18" s="477">
        <v>0.27745598030406882</v>
      </c>
      <c r="BA18" s="227"/>
      <c r="BB18" s="227" t="s">
        <v>295</v>
      </c>
      <c r="BC18" s="226"/>
      <c r="BD18" s="416">
        <v>86.01015223857955</v>
      </c>
      <c r="BE18" s="416">
        <v>0.80297832640227784</v>
      </c>
      <c r="BF18" s="416">
        <v>84.435710536949998</v>
      </c>
      <c r="BG18" s="416">
        <v>87.584593940209103</v>
      </c>
      <c r="BH18" s="476">
        <v>0.93358551927095035</v>
      </c>
      <c r="BI18" s="227"/>
      <c r="BJ18" s="477">
        <v>-1.1570161933423861</v>
      </c>
      <c r="BK18" s="227"/>
      <c r="BL18" s="227" t="s">
        <v>295</v>
      </c>
      <c r="BM18" s="226"/>
      <c r="BN18" s="416">
        <v>87.597550411138045</v>
      </c>
      <c r="BO18" s="416">
        <v>0.71507714209500983</v>
      </c>
      <c r="BP18" s="416">
        <v>86.195461169899389</v>
      </c>
      <c r="BQ18" s="416">
        <v>88.9996396523767</v>
      </c>
      <c r="BR18" s="476">
        <v>0.81632093447682486</v>
      </c>
      <c r="BS18" s="227"/>
      <c r="BT18" s="477">
        <v>1.587398172558494</v>
      </c>
      <c r="BU18" s="227"/>
      <c r="BV18" s="227" t="s">
        <v>295</v>
      </c>
      <c r="BW18" s="227"/>
      <c r="BX18" s="437">
        <v>8309.1257949999854</v>
      </c>
      <c r="BY18" s="437">
        <v>6314</v>
      </c>
      <c r="BZ18" s="227"/>
      <c r="CA18" s="291"/>
    </row>
    <row r="19" spans="1:79" s="224" customFormat="1" ht="3.75" customHeight="1" x14ac:dyDescent="0.2">
      <c r="A19" s="230"/>
      <c r="B19" s="231"/>
      <c r="C19" s="226"/>
      <c r="D19" s="231"/>
      <c r="E19" s="227"/>
      <c r="F19" s="231"/>
      <c r="G19" s="226"/>
      <c r="H19" s="231"/>
      <c r="I19" s="222"/>
      <c r="J19" s="120"/>
      <c r="K19" s="227"/>
      <c r="L19" s="412"/>
      <c r="M19" s="226"/>
      <c r="N19" s="416"/>
      <c r="O19" s="416"/>
      <c r="P19" s="416"/>
      <c r="Q19" s="416"/>
      <c r="R19" s="476"/>
      <c r="S19" s="227"/>
      <c r="T19" s="477"/>
      <c r="U19" s="227"/>
      <c r="V19" s="227"/>
      <c r="W19" s="226"/>
      <c r="X19" s="416"/>
      <c r="Y19" s="416"/>
      <c r="Z19" s="416"/>
      <c r="AA19" s="416"/>
      <c r="AB19" s="476"/>
      <c r="AC19" s="227"/>
      <c r="AD19" s="477"/>
      <c r="AE19" s="227"/>
      <c r="AF19" s="227"/>
      <c r="AG19" s="226"/>
      <c r="AH19" s="416"/>
      <c r="AI19" s="416"/>
      <c r="AJ19" s="416"/>
      <c r="AK19" s="416"/>
      <c r="AL19" s="476"/>
      <c r="AM19" s="227"/>
      <c r="AN19" s="477"/>
      <c r="AO19" s="227"/>
      <c r="AP19" s="227"/>
      <c r="AQ19" s="227"/>
      <c r="AR19" s="412"/>
      <c r="AS19" s="226"/>
      <c r="AT19" s="416"/>
      <c r="AU19" s="416"/>
      <c r="AV19" s="416"/>
      <c r="AW19" s="416"/>
      <c r="AX19" s="476"/>
      <c r="AY19" s="227"/>
      <c r="AZ19" s="477"/>
      <c r="BA19" s="227"/>
      <c r="BB19" s="227"/>
      <c r="BC19" s="226"/>
      <c r="BD19" s="416"/>
      <c r="BE19" s="416"/>
      <c r="BF19" s="416"/>
      <c r="BG19" s="416"/>
      <c r="BH19" s="476"/>
      <c r="BI19" s="227"/>
      <c r="BJ19" s="477"/>
      <c r="BK19" s="227"/>
      <c r="BL19" s="227"/>
      <c r="BM19" s="226"/>
      <c r="BN19" s="416"/>
      <c r="BO19" s="416"/>
      <c r="BP19" s="416"/>
      <c r="BQ19" s="416"/>
      <c r="BR19" s="476"/>
      <c r="BS19" s="227"/>
      <c r="BT19" s="477"/>
      <c r="BU19" s="227"/>
      <c r="BV19" s="227"/>
      <c r="BW19" s="227"/>
      <c r="BX19" s="437"/>
      <c r="BY19" s="437"/>
      <c r="BZ19" s="227"/>
      <c r="CA19" s="291"/>
    </row>
    <row r="20" spans="1:79" s="224" customFormat="1" ht="9.75" customHeight="1" x14ac:dyDescent="0.2">
      <c r="A20" s="478" t="s">
        <v>11</v>
      </c>
      <c r="B20" s="231">
        <v>100</v>
      </c>
      <c r="C20" s="232"/>
      <c r="D20" s="231">
        <v>1.4854648237493766</v>
      </c>
      <c r="E20" s="227"/>
      <c r="F20" s="231">
        <v>6.387819949101214</v>
      </c>
      <c r="G20" s="232"/>
      <c r="H20" s="231">
        <v>19.438137630732864</v>
      </c>
      <c r="I20" s="222"/>
      <c r="J20" s="120">
        <v>72.688577596416863</v>
      </c>
      <c r="K20" s="227"/>
      <c r="L20" s="412">
        <v>82.748384423302312</v>
      </c>
      <c r="M20" s="232"/>
      <c r="N20" s="416">
        <v>82.033550848342585</v>
      </c>
      <c r="O20" s="416">
        <v>0.75800821120928863</v>
      </c>
      <c r="P20" s="416">
        <v>80.54723143048254</v>
      </c>
      <c r="Q20" s="416">
        <v>83.519870266202616</v>
      </c>
      <c r="R20" s="476">
        <v>0.92402218771516642</v>
      </c>
      <c r="S20" s="227"/>
      <c r="T20" s="477">
        <v>-0.71483357495972655</v>
      </c>
      <c r="U20" s="227"/>
      <c r="V20" s="227"/>
      <c r="W20" s="232"/>
      <c r="X20" s="416">
        <v>79.138427688766953</v>
      </c>
      <c r="Y20" s="416">
        <v>0.87851570057728601</v>
      </c>
      <c r="Z20" s="416">
        <v>77.415810381422418</v>
      </c>
      <c r="AA20" s="416">
        <v>80.861044996111488</v>
      </c>
      <c r="AB20" s="476">
        <v>1.1101000187068211</v>
      </c>
      <c r="AC20" s="227"/>
      <c r="AD20" s="477">
        <v>-2.8951231595756326</v>
      </c>
      <c r="AE20" s="227"/>
      <c r="AF20" s="227" t="s">
        <v>297</v>
      </c>
      <c r="AG20" s="232"/>
      <c r="AH20" s="416">
        <v>79.752749307636478</v>
      </c>
      <c r="AI20" s="416">
        <v>0.92903206413908412</v>
      </c>
      <c r="AJ20" s="416">
        <v>77.931050074519732</v>
      </c>
      <c r="AK20" s="416">
        <v>81.574448540753224</v>
      </c>
      <c r="AL20" s="476">
        <v>1.1648903294298438</v>
      </c>
      <c r="AM20" s="227"/>
      <c r="AN20" s="477">
        <v>0.61432161886952485</v>
      </c>
      <c r="AO20" s="227"/>
      <c r="AP20" s="227" t="s">
        <v>295</v>
      </c>
      <c r="AQ20" s="227"/>
      <c r="AR20" s="412">
        <v>84.029774155037813</v>
      </c>
      <c r="AS20" s="232"/>
      <c r="AT20" s="416">
        <v>81.65732174065252</v>
      </c>
      <c r="AU20" s="416">
        <v>0.83393006647108048</v>
      </c>
      <c r="AV20" s="416">
        <v>80.02213305456182</v>
      </c>
      <c r="AW20" s="416">
        <v>83.29251042674322</v>
      </c>
      <c r="AX20" s="476">
        <v>1.021255716810896</v>
      </c>
      <c r="AY20" s="227"/>
      <c r="AZ20" s="477">
        <v>-2.3724524143852932</v>
      </c>
      <c r="BA20" s="227"/>
      <c r="BB20" s="227" t="s">
        <v>298</v>
      </c>
      <c r="BC20" s="232"/>
      <c r="BD20" s="416">
        <v>81.576633803763684</v>
      </c>
      <c r="BE20" s="416">
        <v>0.88306118009745982</v>
      </c>
      <c r="BF20" s="416">
        <v>79.845103597439106</v>
      </c>
      <c r="BG20" s="416">
        <v>83.308164010088277</v>
      </c>
      <c r="BH20" s="476">
        <v>1.082492791038306</v>
      </c>
      <c r="BI20" s="227"/>
      <c r="BJ20" s="477">
        <v>-8.068793688883602E-2</v>
      </c>
      <c r="BK20" s="227"/>
      <c r="BL20" s="227" t="s">
        <v>295</v>
      </c>
      <c r="BM20" s="232"/>
      <c r="BN20" s="416">
        <v>85.062543515929875</v>
      </c>
      <c r="BO20" s="416">
        <v>0.77317404250505917</v>
      </c>
      <c r="BP20" s="416">
        <v>83.546459610254928</v>
      </c>
      <c r="BQ20" s="416">
        <v>86.578627421604821</v>
      </c>
      <c r="BR20" s="476">
        <v>0.90894771135107777</v>
      </c>
      <c r="BS20" s="227"/>
      <c r="BT20" s="477">
        <v>3.4859097121661904</v>
      </c>
      <c r="BU20" s="227"/>
      <c r="BV20" s="227" t="s">
        <v>297</v>
      </c>
      <c r="BW20" s="227"/>
      <c r="BX20" s="437">
        <v>8866.8994979999989</v>
      </c>
      <c r="BY20" s="437">
        <v>8687</v>
      </c>
      <c r="BZ20" s="227"/>
      <c r="CA20" s="291"/>
    </row>
    <row r="21" spans="1:79" s="224" customFormat="1" ht="3.75" customHeight="1" x14ac:dyDescent="0.2">
      <c r="A21" s="230"/>
      <c r="B21" s="231"/>
      <c r="C21" s="232"/>
      <c r="D21" s="229"/>
      <c r="E21" s="227"/>
      <c r="F21" s="229"/>
      <c r="G21" s="232"/>
      <c r="H21" s="229"/>
      <c r="I21" s="223"/>
      <c r="J21" s="242"/>
      <c r="K21" s="227"/>
      <c r="L21" s="242"/>
      <c r="M21" s="232"/>
      <c r="N21" s="416"/>
      <c r="O21" s="416"/>
      <c r="P21" s="416"/>
      <c r="Q21" s="416"/>
      <c r="R21" s="476"/>
      <c r="S21" s="227"/>
      <c r="T21" s="477"/>
      <c r="U21" s="227"/>
      <c r="V21" s="227"/>
      <c r="W21" s="232"/>
      <c r="X21" s="416"/>
      <c r="Y21" s="416"/>
      <c r="Z21" s="416"/>
      <c r="AA21" s="416"/>
      <c r="AB21" s="476"/>
      <c r="AC21" s="227"/>
      <c r="AD21" s="477"/>
      <c r="AE21" s="227"/>
      <c r="AF21" s="227"/>
      <c r="AG21" s="232"/>
      <c r="AH21" s="416"/>
      <c r="AI21" s="416"/>
      <c r="AJ21" s="416"/>
      <c r="AK21" s="416"/>
      <c r="AL21" s="476"/>
      <c r="AM21" s="227"/>
      <c r="AN21" s="477"/>
      <c r="AO21" s="227"/>
      <c r="AP21" s="227"/>
      <c r="AQ21" s="227"/>
      <c r="AR21" s="242"/>
      <c r="AS21" s="232"/>
      <c r="AT21" s="416"/>
      <c r="AU21" s="416"/>
      <c r="AV21" s="416"/>
      <c r="AW21" s="416"/>
      <c r="AX21" s="476"/>
      <c r="AY21" s="227"/>
      <c r="AZ21" s="477"/>
      <c r="BA21" s="227"/>
      <c r="BB21" s="227"/>
      <c r="BC21" s="232"/>
      <c r="BD21" s="416"/>
      <c r="BE21" s="416"/>
      <c r="BF21" s="416"/>
      <c r="BG21" s="416"/>
      <c r="BH21" s="476"/>
      <c r="BI21" s="227"/>
      <c r="BJ21" s="477"/>
      <c r="BK21" s="227"/>
      <c r="BL21" s="227"/>
      <c r="BM21" s="232"/>
      <c r="BN21" s="416"/>
      <c r="BO21" s="416"/>
      <c r="BP21" s="416"/>
      <c r="BQ21" s="416"/>
      <c r="BR21" s="476"/>
      <c r="BS21" s="227"/>
      <c r="BT21" s="477"/>
      <c r="BU21" s="227"/>
      <c r="BV21" s="227"/>
      <c r="BW21" s="227"/>
      <c r="BX21" s="437"/>
      <c r="BY21" s="437"/>
      <c r="BZ21" s="227"/>
      <c r="CA21" s="291"/>
    </row>
    <row r="22" spans="1:79" s="224" customFormat="1" ht="12.95" customHeight="1" x14ac:dyDescent="0.2">
      <c r="A22" s="228" t="s">
        <v>12</v>
      </c>
      <c r="B22" s="231"/>
      <c r="C22" s="232"/>
      <c r="D22" s="229"/>
      <c r="E22" s="227"/>
      <c r="F22" s="229"/>
      <c r="G22" s="232"/>
      <c r="H22" s="229"/>
      <c r="I22" s="223"/>
      <c r="J22" s="242"/>
      <c r="K22" s="227"/>
      <c r="L22" s="242"/>
      <c r="M22" s="232"/>
      <c r="N22" s="416"/>
      <c r="O22" s="416"/>
      <c r="P22" s="416"/>
      <c r="Q22" s="416"/>
      <c r="R22" s="476"/>
      <c r="S22" s="227"/>
      <c r="T22" s="477"/>
      <c r="U22" s="227"/>
      <c r="V22" s="227"/>
      <c r="W22" s="232"/>
      <c r="X22" s="416"/>
      <c r="Y22" s="416"/>
      <c r="Z22" s="416"/>
      <c r="AA22" s="416"/>
      <c r="AB22" s="476"/>
      <c r="AC22" s="227"/>
      <c r="AD22" s="477"/>
      <c r="AE22" s="227"/>
      <c r="AF22" s="227"/>
      <c r="AG22" s="232"/>
      <c r="AH22" s="416"/>
      <c r="AI22" s="416"/>
      <c r="AJ22" s="416"/>
      <c r="AK22" s="416"/>
      <c r="AL22" s="476"/>
      <c r="AM22" s="227"/>
      <c r="AN22" s="477"/>
      <c r="AO22" s="227"/>
      <c r="AP22" s="227"/>
      <c r="AQ22" s="227"/>
      <c r="AR22" s="242"/>
      <c r="AS22" s="232"/>
      <c r="AT22" s="416"/>
      <c r="AU22" s="416"/>
      <c r="AV22" s="416"/>
      <c r="AW22" s="416"/>
      <c r="AX22" s="476"/>
      <c r="AY22" s="227"/>
      <c r="AZ22" s="477">
        <v>0</v>
      </c>
      <c r="BA22" s="227"/>
      <c r="BB22" s="227"/>
      <c r="BC22" s="232"/>
      <c r="BD22" s="416"/>
      <c r="BE22" s="416"/>
      <c r="BF22" s="416"/>
      <c r="BG22" s="416"/>
      <c r="BH22" s="476"/>
      <c r="BI22" s="227"/>
      <c r="BJ22" s="477"/>
      <c r="BK22" s="227"/>
      <c r="BL22" s="227"/>
      <c r="BM22" s="232"/>
      <c r="BN22" s="416"/>
      <c r="BO22" s="416"/>
      <c r="BP22" s="416"/>
      <c r="BQ22" s="416"/>
      <c r="BR22" s="476"/>
      <c r="BS22" s="227"/>
      <c r="BT22" s="477"/>
      <c r="BU22" s="227"/>
      <c r="BV22" s="227"/>
      <c r="BW22" s="227"/>
      <c r="BX22" s="437"/>
      <c r="BY22" s="437"/>
      <c r="BZ22" s="227"/>
      <c r="CA22" s="291"/>
    </row>
    <row r="23" spans="1:79" s="224" customFormat="1" ht="12.95" customHeight="1" x14ac:dyDescent="0.2">
      <c r="A23" s="230" t="s">
        <v>13</v>
      </c>
      <c r="B23" s="231">
        <v>100</v>
      </c>
      <c r="C23" s="229"/>
      <c r="D23" s="231">
        <v>1.4670205703363917</v>
      </c>
      <c r="E23" s="227"/>
      <c r="F23" s="231">
        <v>5.8458277045093787</v>
      </c>
      <c r="G23" s="229"/>
      <c r="H23" s="231">
        <v>19.10111032568155</v>
      </c>
      <c r="I23" s="223"/>
      <c r="J23" s="120">
        <v>73.586041399472563</v>
      </c>
      <c r="K23" s="227"/>
      <c r="L23" s="242">
        <v>83.387793872895315</v>
      </c>
      <c r="M23" s="229"/>
      <c r="N23" s="416">
        <v>83.637383418440919</v>
      </c>
      <c r="O23" s="416">
        <v>0.77080560313754076</v>
      </c>
      <c r="P23" s="416">
        <v>82.12591081781548</v>
      </c>
      <c r="Q23" s="416">
        <v>85.148856019066343</v>
      </c>
      <c r="R23" s="476">
        <v>0.92160415789333328</v>
      </c>
      <c r="S23" s="227"/>
      <c r="T23" s="477">
        <v>0.24958954554560364</v>
      </c>
      <c r="U23" s="227"/>
      <c r="V23" s="227" t="s">
        <v>295</v>
      </c>
      <c r="W23" s="229"/>
      <c r="X23" s="416">
        <v>79.921225414055272</v>
      </c>
      <c r="Y23" s="416">
        <v>0.88741508417007253</v>
      </c>
      <c r="Z23" s="416">
        <v>78.181093625706524</v>
      </c>
      <c r="AA23" s="416">
        <v>81.661357202404034</v>
      </c>
      <c r="AB23" s="476">
        <v>1.1103622092536234</v>
      </c>
      <c r="AC23" s="227"/>
      <c r="AD23" s="477">
        <v>-3.7161580043856475</v>
      </c>
      <c r="AE23" s="227"/>
      <c r="AF23" s="227" t="s">
        <v>297</v>
      </c>
      <c r="AG23" s="229"/>
      <c r="AH23" s="416">
        <v>81.179680466937796</v>
      </c>
      <c r="AI23" s="416">
        <v>0.90843958859000129</v>
      </c>
      <c r="AJ23" s="416">
        <v>79.398320059525744</v>
      </c>
      <c r="AK23" s="416">
        <v>82.961040874349848</v>
      </c>
      <c r="AL23" s="476">
        <v>1.1190479974357415</v>
      </c>
      <c r="AM23" s="227"/>
      <c r="AN23" s="477">
        <v>1.2584550528825247</v>
      </c>
      <c r="AO23" s="227"/>
      <c r="AP23" s="227" t="s">
        <v>295</v>
      </c>
      <c r="AQ23" s="227"/>
      <c r="AR23" s="242">
        <v>84.827851922131558</v>
      </c>
      <c r="AS23" s="229"/>
      <c r="AT23" s="416">
        <v>82.001766555287475</v>
      </c>
      <c r="AU23" s="416">
        <v>0.85454337868483454</v>
      </c>
      <c r="AV23" s="416">
        <v>80.326092562168455</v>
      </c>
      <c r="AW23" s="416">
        <v>83.677440548406508</v>
      </c>
      <c r="AX23" s="476">
        <v>1.0421036211563584</v>
      </c>
      <c r="AY23" s="227"/>
      <c r="AZ23" s="477">
        <v>-2.8260853668440831</v>
      </c>
      <c r="BA23" s="227"/>
      <c r="BB23" s="227" t="s">
        <v>297</v>
      </c>
      <c r="BC23" s="229"/>
      <c r="BD23" s="416">
        <v>82.587843936188875</v>
      </c>
      <c r="BE23" s="416">
        <v>0.87527501415841269</v>
      </c>
      <c r="BF23" s="416">
        <v>80.871517604967138</v>
      </c>
      <c r="BG23" s="416">
        <v>84.304170267410612</v>
      </c>
      <c r="BH23" s="476">
        <v>1.0598109509126912</v>
      </c>
      <c r="BI23" s="227"/>
      <c r="BJ23" s="477">
        <v>0.5860773809014006</v>
      </c>
      <c r="BK23" s="227"/>
      <c r="BL23" s="227" t="s">
        <v>295</v>
      </c>
      <c r="BM23" s="229"/>
      <c r="BN23" s="416">
        <v>85.093512657688876</v>
      </c>
      <c r="BO23" s="416">
        <v>0.88635786699055286</v>
      </c>
      <c r="BP23" s="416">
        <v>83.355452327771033</v>
      </c>
      <c r="BQ23" s="416">
        <v>86.831572987606719</v>
      </c>
      <c r="BR23" s="476">
        <v>1.0416280152356168</v>
      </c>
      <c r="BS23" s="227"/>
      <c r="BT23" s="477">
        <v>2.5056687215000011</v>
      </c>
      <c r="BU23" s="227"/>
      <c r="BV23" s="227" t="s">
        <v>298</v>
      </c>
      <c r="BW23" s="227"/>
      <c r="BX23" s="437">
        <v>9965.5860290000292</v>
      </c>
      <c r="BY23" s="437">
        <v>6700</v>
      </c>
      <c r="BZ23" s="227"/>
      <c r="CA23" s="291"/>
    </row>
    <row r="24" spans="1:79" s="224" customFormat="1" ht="12.95" customHeight="1" x14ac:dyDescent="0.2">
      <c r="A24" s="479" t="s">
        <v>53</v>
      </c>
      <c r="B24" s="231">
        <v>100</v>
      </c>
      <c r="C24" s="229"/>
      <c r="D24" s="231">
        <v>0.60490508124324227</v>
      </c>
      <c r="E24" s="227"/>
      <c r="F24" s="231">
        <v>4.8409129071362811</v>
      </c>
      <c r="G24" s="229"/>
      <c r="H24" s="231">
        <v>16.796984667174474</v>
      </c>
      <c r="I24" s="222"/>
      <c r="J24" s="120">
        <v>77.757197344446169</v>
      </c>
      <c r="K24" s="227"/>
      <c r="L24" s="242">
        <v>88.170919210879944</v>
      </c>
      <c r="M24" s="229"/>
      <c r="N24" s="416">
        <v>88.801206683221068</v>
      </c>
      <c r="O24" s="416">
        <v>0.91480224414861122</v>
      </c>
      <c r="P24" s="416">
        <v>87.007504762980076</v>
      </c>
      <c r="Q24" s="416">
        <v>90.594908603462059</v>
      </c>
      <c r="R24" s="476">
        <v>1.0301687086437561</v>
      </c>
      <c r="S24" s="227"/>
      <c r="T24" s="477">
        <v>0.63028747234112359</v>
      </c>
      <c r="U24" s="227"/>
      <c r="V24" s="227" t="s">
        <v>295</v>
      </c>
      <c r="W24" s="229"/>
      <c r="X24" s="416">
        <v>86.101610815887554</v>
      </c>
      <c r="Y24" s="416">
        <v>1.0411398527743012</v>
      </c>
      <c r="Z24" s="416">
        <v>84.060193323611315</v>
      </c>
      <c r="AA24" s="416">
        <v>88.143028308163778</v>
      </c>
      <c r="AB24" s="476">
        <v>1.2091990415842362</v>
      </c>
      <c r="AC24" s="227"/>
      <c r="AD24" s="477">
        <v>-2.6995958673335139</v>
      </c>
      <c r="AE24" s="227"/>
      <c r="AF24" s="227" t="s">
        <v>298</v>
      </c>
      <c r="AG24" s="229"/>
      <c r="AH24" s="416">
        <v>87.01653584129042</v>
      </c>
      <c r="AI24" s="416">
        <v>1.0494194033183433</v>
      </c>
      <c r="AJ24" s="416">
        <v>84.95888420019763</v>
      </c>
      <c r="AK24" s="416">
        <v>89.074187482383209</v>
      </c>
      <c r="AL24" s="476">
        <v>1.2059999782482502</v>
      </c>
      <c r="AM24" s="227"/>
      <c r="AN24" s="477">
        <v>0.9149250254028658</v>
      </c>
      <c r="AO24" s="227"/>
      <c r="AP24" s="227" t="s">
        <v>295</v>
      </c>
      <c r="AQ24" s="227"/>
      <c r="AR24" s="242">
        <v>87.669748329835642</v>
      </c>
      <c r="AS24" s="229"/>
      <c r="AT24" s="416">
        <v>82.927571571533093</v>
      </c>
      <c r="AU24" s="416">
        <v>1.2064566432055821</v>
      </c>
      <c r="AV24" s="416">
        <v>80.562007197978929</v>
      </c>
      <c r="AW24" s="416">
        <v>85.293135945087243</v>
      </c>
      <c r="AX24" s="476">
        <v>1.4548317529892889</v>
      </c>
      <c r="AY24" s="227"/>
      <c r="AZ24" s="477">
        <v>-4.7421767583025485</v>
      </c>
      <c r="BA24" s="227"/>
      <c r="BB24" s="227" t="s">
        <v>297</v>
      </c>
      <c r="BC24" s="229"/>
      <c r="BD24" s="416">
        <v>83.56137309709905</v>
      </c>
      <c r="BE24" s="416">
        <v>1.2565647793793744</v>
      </c>
      <c r="BF24" s="416">
        <v>81.0975606573313</v>
      </c>
      <c r="BG24" s="416">
        <v>86.025185536866786</v>
      </c>
      <c r="BH24" s="476">
        <v>1.5037627229021657</v>
      </c>
      <c r="BI24" s="227"/>
      <c r="BJ24" s="477">
        <v>0.63380152556595704</v>
      </c>
      <c r="BK24" s="227"/>
      <c r="BL24" s="227" t="s">
        <v>295</v>
      </c>
      <c r="BM24" s="229"/>
      <c r="BN24" s="416">
        <v>85.294843514776503</v>
      </c>
      <c r="BO24" s="416">
        <v>1.3213945490035637</v>
      </c>
      <c r="BP24" s="416">
        <v>82.703915946932156</v>
      </c>
      <c r="BQ24" s="416">
        <v>87.885771082620835</v>
      </c>
      <c r="BR24" s="476">
        <v>1.5492080113549243</v>
      </c>
      <c r="BS24" s="227"/>
      <c r="BT24" s="477">
        <v>1.7334704176774522</v>
      </c>
      <c r="BU24" s="227"/>
      <c r="BV24" s="227" t="s">
        <v>295</v>
      </c>
      <c r="BW24" s="227"/>
      <c r="BX24" s="437">
        <v>5202.8480129999898</v>
      </c>
      <c r="BY24" s="437">
        <v>3428</v>
      </c>
      <c r="BZ24" s="227"/>
      <c r="CA24" s="291"/>
    </row>
    <row r="25" spans="1:79" s="224" customFormat="1" ht="12.95" customHeight="1" x14ac:dyDescent="0.2">
      <c r="A25" s="479" t="s">
        <v>54</v>
      </c>
      <c r="B25" s="231">
        <v>100</v>
      </c>
      <c r="C25" s="229"/>
      <c r="D25" s="231">
        <v>2.4088015048191149</v>
      </c>
      <c r="E25" s="227"/>
      <c r="F25" s="231">
        <v>6.9436035929128117</v>
      </c>
      <c r="G25" s="229"/>
      <c r="H25" s="231">
        <v>21.618153161922745</v>
      </c>
      <c r="I25" s="219"/>
      <c r="J25" s="120">
        <v>69.029441740345277</v>
      </c>
      <c r="K25" s="227"/>
      <c r="L25" s="242">
        <v>78.791731941588552</v>
      </c>
      <c r="M25" s="229"/>
      <c r="N25" s="417">
        <v>77.758457000424272</v>
      </c>
      <c r="O25" s="417">
        <v>1.2630357324951926</v>
      </c>
      <c r="P25" s="417">
        <v>75.281954966022212</v>
      </c>
      <c r="Q25" s="417">
        <v>80.234959034826332</v>
      </c>
      <c r="R25" s="476">
        <v>1.6243065786250117</v>
      </c>
      <c r="S25" s="227"/>
      <c r="T25" s="477">
        <v>-1.0332749411642794</v>
      </c>
      <c r="U25" s="227"/>
      <c r="V25" s="227" t="s">
        <v>295</v>
      </c>
      <c r="W25" s="229"/>
      <c r="X25" s="417">
        <v>73.179476068809578</v>
      </c>
      <c r="Y25" s="417">
        <v>1.4326490776776553</v>
      </c>
      <c r="Z25" s="417">
        <v>70.370405913948659</v>
      </c>
      <c r="AA25" s="417">
        <v>75.988546223670497</v>
      </c>
      <c r="AB25" s="476">
        <v>1.9577197796969144</v>
      </c>
      <c r="AC25" s="227"/>
      <c r="AD25" s="477">
        <v>-4.5789809316146943</v>
      </c>
      <c r="AE25" s="227"/>
      <c r="AF25" s="227" t="s">
        <v>298</v>
      </c>
      <c r="AG25" s="229"/>
      <c r="AH25" s="417">
        <v>74.803459208367997</v>
      </c>
      <c r="AI25" s="417">
        <v>1.4458071156395473</v>
      </c>
      <c r="AJ25" s="417">
        <v>71.968589398650082</v>
      </c>
      <c r="AK25" s="417">
        <v>77.638329018085912</v>
      </c>
      <c r="AL25" s="476">
        <v>1.9328078285954593</v>
      </c>
      <c r="AM25" s="227"/>
      <c r="AN25" s="477">
        <v>1.623983139558419</v>
      </c>
      <c r="AO25" s="227"/>
      <c r="AP25" s="227" t="s">
        <v>295</v>
      </c>
      <c r="AQ25" s="227"/>
      <c r="AR25" s="242">
        <v>82.097099334814217</v>
      </c>
      <c r="AS25" s="229"/>
      <c r="AT25" s="417">
        <v>80.947753029096219</v>
      </c>
      <c r="AU25" s="417">
        <v>1.2078849790408031</v>
      </c>
      <c r="AV25" s="417">
        <v>78.579388040713255</v>
      </c>
      <c r="AW25" s="417">
        <v>83.31611801747917</v>
      </c>
      <c r="AX25" s="476">
        <v>1.4921785149572164</v>
      </c>
      <c r="AY25" s="227"/>
      <c r="AZ25" s="477">
        <v>-1.149346305717998</v>
      </c>
      <c r="BA25" s="227"/>
      <c r="BB25" s="227" t="s">
        <v>295</v>
      </c>
      <c r="BC25" s="229"/>
      <c r="BD25" s="417">
        <v>81.525889194466927</v>
      </c>
      <c r="BE25" s="417">
        <v>1.2193482114427143</v>
      </c>
      <c r="BF25" s="417">
        <v>79.135049230573529</v>
      </c>
      <c r="BG25" s="417">
        <v>83.916729158360326</v>
      </c>
      <c r="BH25" s="476">
        <v>1.4956576659153693</v>
      </c>
      <c r="BI25" s="227"/>
      <c r="BJ25" s="477">
        <v>0.578136165370708</v>
      </c>
      <c r="BK25" s="227"/>
      <c r="BL25" s="227" t="s">
        <v>295</v>
      </c>
      <c r="BM25" s="229"/>
      <c r="BN25" s="417">
        <v>84.873577434245277</v>
      </c>
      <c r="BO25" s="417">
        <v>1.1426874395600239</v>
      </c>
      <c r="BP25" s="417">
        <v>82.633050264810464</v>
      </c>
      <c r="BQ25" s="417">
        <v>87.114104603680076</v>
      </c>
      <c r="BR25" s="476">
        <v>1.3463406092965817</v>
      </c>
      <c r="BS25" s="227"/>
      <c r="BT25" s="477">
        <v>3.3476882397783498</v>
      </c>
      <c r="BU25" s="227"/>
      <c r="BV25" s="227" t="s">
        <v>298</v>
      </c>
      <c r="BW25" s="227"/>
      <c r="BX25" s="437">
        <v>4762.7380159999984</v>
      </c>
      <c r="BY25" s="437">
        <v>3272</v>
      </c>
      <c r="BZ25" s="227"/>
      <c r="CA25" s="291"/>
    </row>
    <row r="26" spans="1:79" s="224" customFormat="1" ht="12.95" customHeight="1" x14ac:dyDescent="0.2">
      <c r="A26" s="230" t="s">
        <v>98</v>
      </c>
      <c r="B26" s="231">
        <v>100</v>
      </c>
      <c r="C26" s="229"/>
      <c r="D26" s="231">
        <v>1.7765622029035089</v>
      </c>
      <c r="E26" s="227"/>
      <c r="F26" s="231">
        <v>4.4940747349398453</v>
      </c>
      <c r="G26" s="229"/>
      <c r="H26" s="231">
        <v>16.724221345344738</v>
      </c>
      <c r="I26" s="223"/>
      <c r="J26" s="120">
        <v>77.005141716812048</v>
      </c>
      <c r="K26" s="227"/>
      <c r="L26" s="242">
        <v>83.476284188144007</v>
      </c>
      <c r="M26" s="229"/>
      <c r="N26" s="416">
        <v>84.597487732370098</v>
      </c>
      <c r="O26" s="416">
        <v>0.47522372192667095</v>
      </c>
      <c r="P26" s="416">
        <v>83.665691042958528</v>
      </c>
      <c r="Q26" s="416">
        <v>85.529284421781654</v>
      </c>
      <c r="R26" s="476">
        <v>0.56174684930369745</v>
      </c>
      <c r="S26" s="227"/>
      <c r="T26" s="477">
        <v>1.1212035442260913</v>
      </c>
      <c r="U26" s="227"/>
      <c r="V26" s="227" t="s">
        <v>299</v>
      </c>
      <c r="W26" s="229"/>
      <c r="X26" s="416">
        <v>82.148142293937028</v>
      </c>
      <c r="Y26" s="416">
        <v>0.51856932127057875</v>
      </c>
      <c r="Z26" s="416">
        <v>81.131356239134959</v>
      </c>
      <c r="AA26" s="416">
        <v>83.164928348739082</v>
      </c>
      <c r="AB26" s="476">
        <v>0.63126116646079289</v>
      </c>
      <c r="AC26" s="227"/>
      <c r="AD26" s="477">
        <v>-2.4493454384330704</v>
      </c>
      <c r="AE26" s="227"/>
      <c r="AF26" s="227" t="s">
        <v>297</v>
      </c>
      <c r="AG26" s="229"/>
      <c r="AH26" s="416">
        <v>83.476745218006812</v>
      </c>
      <c r="AI26" s="416">
        <v>0.52903368680365126</v>
      </c>
      <c r="AJ26" s="416">
        <v>82.439441133097787</v>
      </c>
      <c r="AK26" s="416">
        <v>84.514049302915822</v>
      </c>
      <c r="AL26" s="476">
        <v>0.63374977716492598</v>
      </c>
      <c r="AM26" s="227"/>
      <c r="AN26" s="477">
        <v>1.3286029240697843</v>
      </c>
      <c r="AO26" s="227"/>
      <c r="AP26" s="227" t="s">
        <v>299</v>
      </c>
      <c r="AQ26" s="227"/>
      <c r="AR26" s="242">
        <v>87.273872276207115</v>
      </c>
      <c r="AS26" s="229"/>
      <c r="AT26" s="416">
        <v>87.109531218119557</v>
      </c>
      <c r="AU26" s="416">
        <v>0.45466035510470271</v>
      </c>
      <c r="AV26" s="416">
        <v>86.218054227081183</v>
      </c>
      <c r="AW26" s="416">
        <v>88.001008209157945</v>
      </c>
      <c r="AX26" s="476">
        <v>0.52194099629149338</v>
      </c>
      <c r="AY26" s="227"/>
      <c r="AZ26" s="477">
        <v>-0.16434105808755817</v>
      </c>
      <c r="BA26" s="227"/>
      <c r="BB26" s="227" t="s">
        <v>295</v>
      </c>
      <c r="BC26" s="229"/>
      <c r="BD26" s="416">
        <v>86.033392356606527</v>
      </c>
      <c r="BE26" s="416">
        <v>0.49158471583404129</v>
      </c>
      <c r="BF26" s="416">
        <v>85.069516432382557</v>
      </c>
      <c r="BG26" s="416">
        <v>86.997268280830511</v>
      </c>
      <c r="BH26" s="476">
        <v>0.57138827421384641</v>
      </c>
      <c r="BI26" s="227"/>
      <c r="BJ26" s="477">
        <v>-1.0761388615130301</v>
      </c>
      <c r="BK26" s="227"/>
      <c r="BL26" s="227" t="s">
        <v>295</v>
      </c>
      <c r="BM26" s="229"/>
      <c r="BN26" s="416">
        <v>87.257759560962086</v>
      </c>
      <c r="BO26" s="416">
        <v>0.47553524946294529</v>
      </c>
      <c r="BP26" s="416">
        <v>86.325352666863452</v>
      </c>
      <c r="BQ26" s="416">
        <v>88.190166455060719</v>
      </c>
      <c r="BR26" s="476">
        <v>0.54497760641071191</v>
      </c>
      <c r="BS26" s="227"/>
      <c r="BT26" s="477">
        <v>1.2243672043555591</v>
      </c>
      <c r="BU26" s="227"/>
      <c r="BV26" s="227" t="s">
        <v>299</v>
      </c>
      <c r="BW26" s="227"/>
      <c r="BX26" s="437">
        <v>16114.377167999934</v>
      </c>
      <c r="BY26" s="437">
        <v>19764</v>
      </c>
      <c r="BZ26" s="227"/>
      <c r="CA26" s="291"/>
    </row>
    <row r="27" spans="1:79" s="224" customFormat="1" ht="12.95" customHeight="1" x14ac:dyDescent="0.2">
      <c r="A27" s="230" t="s">
        <v>14</v>
      </c>
      <c r="B27" s="231">
        <v>100</v>
      </c>
      <c r="C27" s="229"/>
      <c r="D27" s="231">
        <v>0.66971095621434329</v>
      </c>
      <c r="E27" s="227"/>
      <c r="F27" s="231">
        <v>4.3405191797622198</v>
      </c>
      <c r="G27" s="229"/>
      <c r="H27" s="231">
        <v>18.969581327678522</v>
      </c>
      <c r="I27" s="223"/>
      <c r="J27" s="120">
        <v>76.020188536344875</v>
      </c>
      <c r="K27" s="227"/>
      <c r="L27" s="242">
        <v>85.351926753464738</v>
      </c>
      <c r="M27" s="229"/>
      <c r="N27" s="416">
        <v>85.900517824948835</v>
      </c>
      <c r="O27" s="416">
        <v>0.97254871682664112</v>
      </c>
      <c r="P27" s="416">
        <v>83.993589292516788</v>
      </c>
      <c r="Q27" s="416">
        <v>87.807446357380869</v>
      </c>
      <c r="R27" s="476">
        <v>1.1321802725433343</v>
      </c>
      <c r="S27" s="227"/>
      <c r="T27" s="477">
        <v>0.54859107148409691</v>
      </c>
      <c r="U27" s="227"/>
      <c r="V27" s="227" t="s">
        <v>295</v>
      </c>
      <c r="W27" s="229"/>
      <c r="X27" s="416">
        <v>85.145331359940485</v>
      </c>
      <c r="Y27" s="416">
        <v>1.0247467805110282</v>
      </c>
      <c r="Z27" s="416">
        <v>83.136056623876328</v>
      </c>
      <c r="AA27" s="416">
        <v>87.154606096004656</v>
      </c>
      <c r="AB27" s="476">
        <v>1.2035266809627509</v>
      </c>
      <c r="AC27" s="227"/>
      <c r="AD27" s="477">
        <v>-0.75518646500835018</v>
      </c>
      <c r="AE27" s="227"/>
      <c r="AF27" s="227" t="s">
        <v>295</v>
      </c>
      <c r="AG27" s="229"/>
      <c r="AH27" s="416">
        <v>83.171404441945924</v>
      </c>
      <c r="AI27" s="416">
        <v>1.1325814323778209</v>
      </c>
      <c r="AJ27" s="416">
        <v>80.950692650612197</v>
      </c>
      <c r="AK27" s="416">
        <v>85.392116233279651</v>
      </c>
      <c r="AL27" s="476">
        <v>1.3617437867943767</v>
      </c>
      <c r="AM27" s="227"/>
      <c r="AN27" s="477">
        <v>-1.9739269179945609</v>
      </c>
      <c r="AO27" s="227"/>
      <c r="AP27" s="227" t="s">
        <v>295</v>
      </c>
      <c r="AQ27" s="227"/>
      <c r="AR27" s="242">
        <v>86.289407926768675</v>
      </c>
      <c r="AS27" s="229"/>
      <c r="AT27" s="416">
        <v>86.600596825799371</v>
      </c>
      <c r="AU27" s="416">
        <v>1.0317833563133034</v>
      </c>
      <c r="AV27" s="416">
        <v>84.57752375254266</v>
      </c>
      <c r="AW27" s="416">
        <v>88.623669899056082</v>
      </c>
      <c r="AX27" s="476">
        <v>1.1914275352960646</v>
      </c>
      <c r="AY27" s="227"/>
      <c r="AZ27" s="477">
        <v>0.31118889903069658</v>
      </c>
      <c r="BA27" s="227"/>
      <c r="BB27" s="227" t="s">
        <v>295</v>
      </c>
      <c r="BC27" s="229"/>
      <c r="BD27" s="416">
        <v>86.738713844658207</v>
      </c>
      <c r="BE27" s="416">
        <v>1.0534339518835885</v>
      </c>
      <c r="BF27" s="416">
        <v>84.67319066772626</v>
      </c>
      <c r="BG27" s="416">
        <v>88.804237021590154</v>
      </c>
      <c r="BH27" s="476">
        <v>1.2144910907604656</v>
      </c>
      <c r="BI27" s="227"/>
      <c r="BJ27" s="477">
        <v>0.13811701885883565</v>
      </c>
      <c r="BK27" s="227"/>
      <c r="BL27" s="227" t="s">
        <v>295</v>
      </c>
      <c r="BM27" s="229"/>
      <c r="BN27" s="416">
        <v>87.83855395842231</v>
      </c>
      <c r="BO27" s="416">
        <v>0.90496256479071746</v>
      </c>
      <c r="BP27" s="416">
        <v>86.064146413944798</v>
      </c>
      <c r="BQ27" s="416">
        <v>89.612961502899836</v>
      </c>
      <c r="BR27" s="476">
        <v>1.0302566743289903</v>
      </c>
      <c r="BS27" s="227"/>
      <c r="BT27" s="477">
        <v>1.0998401137641025</v>
      </c>
      <c r="BU27" s="227"/>
      <c r="BV27" s="227" t="s">
        <v>295</v>
      </c>
      <c r="BW27" s="227"/>
      <c r="BX27" s="437">
        <v>4696.8007180000086</v>
      </c>
      <c r="BY27" s="437">
        <v>4408</v>
      </c>
      <c r="BZ27" s="227"/>
      <c r="CA27" s="291"/>
    </row>
    <row r="28" spans="1:79" s="224" customFormat="1" ht="3.95" customHeight="1" x14ac:dyDescent="0.2">
      <c r="A28" s="225"/>
      <c r="B28" s="231"/>
      <c r="C28" s="232"/>
      <c r="D28" s="229"/>
      <c r="E28" s="227"/>
      <c r="F28" s="229"/>
      <c r="G28" s="232"/>
      <c r="H28" s="229"/>
      <c r="I28" s="222"/>
      <c r="J28" s="242"/>
      <c r="K28" s="227"/>
      <c r="L28" s="242"/>
      <c r="M28" s="232"/>
      <c r="N28" s="416"/>
      <c r="O28" s="416"/>
      <c r="P28" s="416"/>
      <c r="Q28" s="416"/>
      <c r="R28" s="476"/>
      <c r="S28" s="227"/>
      <c r="T28" s="477"/>
      <c r="U28" s="227"/>
      <c r="V28" s="227"/>
      <c r="W28" s="232"/>
      <c r="X28" s="416"/>
      <c r="Y28" s="416"/>
      <c r="Z28" s="416"/>
      <c r="AA28" s="416"/>
      <c r="AB28" s="476"/>
      <c r="AC28" s="227"/>
      <c r="AD28" s="477"/>
      <c r="AE28" s="227"/>
      <c r="AF28" s="227"/>
      <c r="AG28" s="232"/>
      <c r="AH28" s="416"/>
      <c r="AI28" s="416"/>
      <c r="AJ28" s="416"/>
      <c r="AK28" s="416"/>
      <c r="AL28" s="476"/>
      <c r="AM28" s="227"/>
      <c r="AN28" s="477"/>
      <c r="AO28" s="227"/>
      <c r="AP28" s="227"/>
      <c r="AQ28" s="227"/>
      <c r="AR28" s="242"/>
      <c r="AS28" s="232"/>
      <c r="AT28" s="416"/>
      <c r="AU28" s="416"/>
      <c r="AV28" s="416"/>
      <c r="AW28" s="416"/>
      <c r="AX28" s="476"/>
      <c r="AY28" s="227"/>
      <c r="AZ28" s="477"/>
      <c r="BA28" s="227"/>
      <c r="BB28" s="227"/>
      <c r="BC28" s="232"/>
      <c r="BD28" s="416"/>
      <c r="BE28" s="416"/>
      <c r="BF28" s="416"/>
      <c r="BG28" s="416"/>
      <c r="BH28" s="476"/>
      <c r="BI28" s="227"/>
      <c r="BJ28" s="477"/>
      <c r="BK28" s="227"/>
      <c r="BL28" s="227"/>
      <c r="BM28" s="232"/>
      <c r="BN28" s="416"/>
      <c r="BO28" s="416"/>
      <c r="BP28" s="416"/>
      <c r="BQ28" s="416"/>
      <c r="BR28" s="476"/>
      <c r="BS28" s="227"/>
      <c r="BT28" s="477"/>
      <c r="BU28" s="227"/>
      <c r="BV28" s="227"/>
      <c r="BW28" s="227"/>
      <c r="BX28" s="437"/>
      <c r="BY28" s="437"/>
      <c r="BZ28" s="227"/>
      <c r="CA28" s="291"/>
    </row>
    <row r="29" spans="1:79" s="224" customFormat="1" ht="12.75" customHeight="1" x14ac:dyDescent="0.2">
      <c r="A29" s="228" t="s">
        <v>18</v>
      </c>
      <c r="B29" s="231"/>
      <c r="C29" s="232"/>
      <c r="D29" s="229"/>
      <c r="E29" s="227"/>
      <c r="F29" s="229"/>
      <c r="G29" s="232"/>
      <c r="H29" s="229"/>
      <c r="I29" s="222"/>
      <c r="J29" s="242"/>
      <c r="K29" s="227"/>
      <c r="L29" s="242"/>
      <c r="M29" s="232"/>
      <c r="N29" s="416"/>
      <c r="O29" s="416"/>
      <c r="P29" s="416"/>
      <c r="Q29" s="416"/>
      <c r="R29" s="476"/>
      <c r="S29" s="227"/>
      <c r="T29" s="477"/>
      <c r="U29" s="227"/>
      <c r="V29" s="227"/>
      <c r="W29" s="232"/>
      <c r="X29" s="416"/>
      <c r="Y29" s="416"/>
      <c r="Z29" s="416"/>
      <c r="AA29" s="416"/>
      <c r="AB29" s="476"/>
      <c r="AC29" s="227"/>
      <c r="AD29" s="477"/>
      <c r="AE29" s="227"/>
      <c r="AF29" s="227"/>
      <c r="AG29" s="232"/>
      <c r="AH29" s="416"/>
      <c r="AI29" s="416"/>
      <c r="AJ29" s="416"/>
      <c r="AK29" s="416"/>
      <c r="AL29" s="476"/>
      <c r="AM29" s="227"/>
      <c r="AN29" s="477"/>
      <c r="AO29" s="227"/>
      <c r="AP29" s="227"/>
      <c r="AQ29" s="227"/>
      <c r="AR29" s="242"/>
      <c r="AS29" s="232"/>
      <c r="AT29" s="416"/>
      <c r="AU29" s="416"/>
      <c r="AV29" s="416"/>
      <c r="AW29" s="416"/>
      <c r="AX29" s="476"/>
      <c r="AY29" s="227"/>
      <c r="AZ29" s="477">
        <v>0</v>
      </c>
      <c r="BA29" s="227"/>
      <c r="BB29" s="227"/>
      <c r="BC29" s="232"/>
      <c r="BD29" s="416"/>
      <c r="BE29" s="416"/>
      <c r="BF29" s="416"/>
      <c r="BG29" s="416"/>
      <c r="BH29" s="476"/>
      <c r="BI29" s="227"/>
      <c r="BJ29" s="477"/>
      <c r="BK29" s="227"/>
      <c r="BL29" s="227"/>
      <c r="BM29" s="232"/>
      <c r="BN29" s="416"/>
      <c r="BO29" s="416"/>
      <c r="BP29" s="416"/>
      <c r="BQ29" s="416"/>
      <c r="BR29" s="476"/>
      <c r="BS29" s="227"/>
      <c r="BT29" s="477"/>
      <c r="BU29" s="227"/>
      <c r="BV29" s="227"/>
      <c r="BW29" s="227"/>
      <c r="BX29" s="437"/>
      <c r="BY29" s="437"/>
      <c r="BZ29" s="227"/>
      <c r="CA29" s="291"/>
    </row>
    <row r="30" spans="1:79" s="224" customFormat="1" ht="12.95" customHeight="1" x14ac:dyDescent="0.2">
      <c r="A30" s="230" t="s">
        <v>19</v>
      </c>
      <c r="B30" s="231">
        <v>100</v>
      </c>
      <c r="C30" s="229"/>
      <c r="D30" s="231">
        <v>16.156560114911287</v>
      </c>
      <c r="E30" s="227"/>
      <c r="F30" s="231">
        <v>11.094398973196284</v>
      </c>
      <c r="G30" s="229"/>
      <c r="H30" s="231">
        <v>21.836290398454107</v>
      </c>
      <c r="I30" s="223"/>
      <c r="J30" s="120">
        <v>50.912750513438375</v>
      </c>
      <c r="K30" s="227"/>
      <c r="L30" s="242">
        <v>44.56157276591675</v>
      </c>
      <c r="M30" s="229"/>
      <c r="N30" s="416">
        <v>52.281001017700568</v>
      </c>
      <c r="O30" s="416">
        <v>4.2672010190705993</v>
      </c>
      <c r="P30" s="416">
        <v>43.914070666447735</v>
      </c>
      <c r="Q30" s="416">
        <v>60.647931368953401</v>
      </c>
      <c r="R30" s="476">
        <v>8.1620491880518315</v>
      </c>
      <c r="S30" s="227"/>
      <c r="T30" s="477">
        <v>7.7194282517838175</v>
      </c>
      <c r="U30" s="227"/>
      <c r="V30" s="227" t="s">
        <v>295</v>
      </c>
      <c r="W30" s="229"/>
      <c r="X30" s="416">
        <v>53.560639923153971</v>
      </c>
      <c r="Y30" s="416">
        <v>4.3119989207467357</v>
      </c>
      <c r="Z30" s="416">
        <v>45.105877577795134</v>
      </c>
      <c r="AA30" s="416">
        <v>62.015402268512808</v>
      </c>
      <c r="AB30" s="476">
        <v>8.0506859644197064</v>
      </c>
      <c r="AC30" s="227"/>
      <c r="AD30" s="477">
        <v>1.2796389054534032</v>
      </c>
      <c r="AE30" s="227"/>
      <c r="AF30" s="227" t="s">
        <v>295</v>
      </c>
      <c r="AG30" s="229"/>
      <c r="AH30" s="416">
        <v>56.853175288247769</v>
      </c>
      <c r="AI30" s="416">
        <v>4.3930522567953609</v>
      </c>
      <c r="AJ30" s="416">
        <v>48.239487417585003</v>
      </c>
      <c r="AK30" s="416">
        <v>65.466863158910542</v>
      </c>
      <c r="AL30" s="476">
        <v>7.727013019980709</v>
      </c>
      <c r="AM30" s="227"/>
      <c r="AN30" s="477">
        <v>3.2925353650937979</v>
      </c>
      <c r="AO30" s="227"/>
      <c r="AP30" s="227" t="s">
        <v>295</v>
      </c>
      <c r="AQ30" s="227"/>
      <c r="AR30" s="242">
        <v>50.187766496323327</v>
      </c>
      <c r="AS30" s="229"/>
      <c r="AT30" s="416">
        <v>53.25949688769154</v>
      </c>
      <c r="AU30" s="416">
        <v>3.590496345423448</v>
      </c>
      <c r="AV30" s="416">
        <v>46.219417755181183</v>
      </c>
      <c r="AW30" s="416">
        <v>60.299576020201883</v>
      </c>
      <c r="AX30" s="476">
        <v>6.7415138242757688</v>
      </c>
      <c r="AY30" s="227"/>
      <c r="AZ30" s="477">
        <v>3.071730391368213</v>
      </c>
      <c r="BA30" s="227"/>
      <c r="BB30" s="227" t="s">
        <v>295</v>
      </c>
      <c r="BC30" s="229"/>
      <c r="BD30" s="416">
        <v>56.423281068922485</v>
      </c>
      <c r="BE30" s="416">
        <v>4.0435525308228204</v>
      </c>
      <c r="BF30" s="416">
        <v>48.494875633894964</v>
      </c>
      <c r="BG30" s="416">
        <v>64.351686503950006</v>
      </c>
      <c r="BH30" s="476">
        <v>7.1664611738610464</v>
      </c>
      <c r="BI30" s="227"/>
      <c r="BJ30" s="477">
        <v>3.1637841812309446</v>
      </c>
      <c r="BK30" s="227"/>
      <c r="BL30" s="227" t="s">
        <v>295</v>
      </c>
      <c r="BM30" s="229"/>
      <c r="BN30" s="416">
        <v>66.808616137083092</v>
      </c>
      <c r="BO30" s="416">
        <v>3.8099978447648684</v>
      </c>
      <c r="BP30" s="416">
        <v>59.338153619379611</v>
      </c>
      <c r="BQ30" s="416">
        <v>74.279078654786574</v>
      </c>
      <c r="BR30" s="476">
        <v>5.7028540105474121</v>
      </c>
      <c r="BS30" s="227"/>
      <c r="BT30" s="477">
        <v>10.385335068160607</v>
      </c>
      <c r="BU30" s="227"/>
      <c r="BV30" s="227" t="s">
        <v>299</v>
      </c>
      <c r="BW30" s="227"/>
      <c r="BX30" s="437">
        <v>278.1478029999999</v>
      </c>
      <c r="BY30" s="437">
        <v>341</v>
      </c>
      <c r="BZ30" s="227"/>
      <c r="CA30" s="291"/>
    </row>
    <row r="31" spans="1:79" s="224" customFormat="1" ht="12.95" customHeight="1" x14ac:dyDescent="0.2">
      <c r="A31" s="230" t="s">
        <v>308</v>
      </c>
      <c r="B31" s="231">
        <v>100</v>
      </c>
      <c r="C31" s="229"/>
      <c r="D31" s="231">
        <v>7.4188876253841007</v>
      </c>
      <c r="E31" s="227"/>
      <c r="F31" s="231">
        <v>7.5966296627111838</v>
      </c>
      <c r="G31" s="229"/>
      <c r="H31" s="231">
        <v>20.125993819826494</v>
      </c>
      <c r="I31" s="223"/>
      <c r="J31" s="120">
        <v>64.858488892078284</v>
      </c>
      <c r="K31" s="227"/>
      <c r="L31" s="242">
        <v>73.487673237751594</v>
      </c>
      <c r="M31" s="229"/>
      <c r="N31" s="416">
        <v>74.123848569502186</v>
      </c>
      <c r="O31" s="416">
        <v>1.0653614427935703</v>
      </c>
      <c r="P31" s="416">
        <v>72.03493713764621</v>
      </c>
      <c r="Q31" s="416">
        <v>76.212760001358177</v>
      </c>
      <c r="R31" s="476">
        <v>1.4372721645647346</v>
      </c>
      <c r="S31" s="227"/>
      <c r="T31" s="477">
        <v>0.63617533175059293</v>
      </c>
      <c r="U31" s="227"/>
      <c r="V31" s="227" t="s">
        <v>295</v>
      </c>
      <c r="W31" s="229"/>
      <c r="X31" s="416">
        <v>71.143921766741158</v>
      </c>
      <c r="Y31" s="416">
        <v>1.1104903766860754</v>
      </c>
      <c r="Z31" s="416">
        <v>68.96652506645097</v>
      </c>
      <c r="AA31" s="416">
        <v>73.321318467031347</v>
      </c>
      <c r="AB31" s="476">
        <v>1.5609068900179959</v>
      </c>
      <c r="AC31" s="227"/>
      <c r="AD31" s="477">
        <v>-2.9799268027610282</v>
      </c>
      <c r="AE31" s="227"/>
      <c r="AF31" s="227" t="s">
        <v>298</v>
      </c>
      <c r="AG31" s="229"/>
      <c r="AH31" s="416">
        <v>73.533819840996856</v>
      </c>
      <c r="AI31" s="416">
        <v>1.1794467776972639</v>
      </c>
      <c r="AJ31" s="416">
        <v>71.221216710126228</v>
      </c>
      <c r="AK31" s="416">
        <v>75.846422971867483</v>
      </c>
      <c r="AL31" s="476">
        <v>1.6039514610387398</v>
      </c>
      <c r="AM31" s="227"/>
      <c r="AN31" s="477">
        <v>2.3898980742556972</v>
      </c>
      <c r="AO31" s="227"/>
      <c r="AP31" s="227" t="s">
        <v>295</v>
      </c>
      <c r="AQ31" s="227"/>
      <c r="AR31" s="242">
        <v>76.858469444951865</v>
      </c>
      <c r="AS31" s="229"/>
      <c r="AT31" s="416">
        <v>76.747129451745408</v>
      </c>
      <c r="AU31" s="416">
        <v>1.0942977027526406</v>
      </c>
      <c r="AV31" s="416">
        <v>74.601481139995258</v>
      </c>
      <c r="AW31" s="416">
        <v>78.892777763495559</v>
      </c>
      <c r="AX31" s="476">
        <v>1.4258483810012437</v>
      </c>
      <c r="AY31" s="227"/>
      <c r="AZ31" s="477">
        <v>-0.11133999320645671</v>
      </c>
      <c r="BA31" s="227"/>
      <c r="BB31" s="227" t="s">
        <v>295</v>
      </c>
      <c r="BC31" s="229"/>
      <c r="BD31" s="416">
        <v>75.711145839790788</v>
      </c>
      <c r="BE31" s="416">
        <v>1.0493142563399012</v>
      </c>
      <c r="BF31" s="416">
        <v>73.653700365891069</v>
      </c>
      <c r="BG31" s="416">
        <v>77.768591313690493</v>
      </c>
      <c r="BH31" s="476">
        <v>1.3859442288197719</v>
      </c>
      <c r="BI31" s="227"/>
      <c r="BJ31" s="477">
        <v>-1.0359836119546202</v>
      </c>
      <c r="BK31" s="227"/>
      <c r="BL31" s="227" t="s">
        <v>295</v>
      </c>
      <c r="BM31" s="229"/>
      <c r="BN31" s="416">
        <v>76.309151762986104</v>
      </c>
      <c r="BO31" s="416">
        <v>1.0750381308168842</v>
      </c>
      <c r="BP31" s="416">
        <v>74.201268139795985</v>
      </c>
      <c r="BQ31" s="416">
        <v>78.417035386176224</v>
      </c>
      <c r="BR31" s="476">
        <v>1.4087931866362762</v>
      </c>
      <c r="BS31" s="227"/>
      <c r="BT31" s="477">
        <v>0.59800592319531631</v>
      </c>
      <c r="BU31" s="227"/>
      <c r="BV31" s="227" t="s">
        <v>295</v>
      </c>
      <c r="BW31" s="227"/>
      <c r="BX31" s="437">
        <v>3770.4355710000027</v>
      </c>
      <c r="BY31" s="437">
        <v>4657</v>
      </c>
      <c r="BZ31" s="227"/>
      <c r="CA31" s="291"/>
    </row>
    <row r="32" spans="1:79" s="224" customFormat="1" ht="12.95" customHeight="1" x14ac:dyDescent="0.2">
      <c r="A32" s="230" t="s">
        <v>21</v>
      </c>
      <c r="B32" s="231">
        <v>100</v>
      </c>
      <c r="C32" s="229"/>
      <c r="D32" s="231">
        <v>0.9275978550212356</v>
      </c>
      <c r="E32" s="227"/>
      <c r="F32" s="231">
        <v>5.2328842960309165</v>
      </c>
      <c r="G32" s="229"/>
      <c r="H32" s="231">
        <v>18.928909258519553</v>
      </c>
      <c r="I32" s="223"/>
      <c r="J32" s="120">
        <v>74.91060859042868</v>
      </c>
      <c r="K32" s="227"/>
      <c r="L32" s="242">
        <v>83.646848549695079</v>
      </c>
      <c r="M32" s="229"/>
      <c r="N32" s="416">
        <v>83.557953317541816</v>
      </c>
      <c r="O32" s="416">
        <v>0.58075226455826257</v>
      </c>
      <c r="P32" s="416">
        <v>82.419241143642481</v>
      </c>
      <c r="Q32" s="416">
        <v>84.696665491441152</v>
      </c>
      <c r="R32" s="476">
        <v>0.69502930780419414</v>
      </c>
      <c r="S32" s="227"/>
      <c r="T32" s="477">
        <v>-8.8895232153262782E-2</v>
      </c>
      <c r="U32" s="227"/>
      <c r="V32" s="227" t="s">
        <v>295</v>
      </c>
      <c r="W32" s="229"/>
      <c r="X32" s="416">
        <v>81.019000484576082</v>
      </c>
      <c r="Y32" s="416">
        <v>0.65594101882436995</v>
      </c>
      <c r="Z32" s="416">
        <v>79.732862540512741</v>
      </c>
      <c r="AA32" s="416">
        <v>82.305138428639438</v>
      </c>
      <c r="AB32" s="476">
        <v>0.80961381268736343</v>
      </c>
      <c r="AC32" s="227"/>
      <c r="AD32" s="477">
        <v>-2.5389528329657338</v>
      </c>
      <c r="AE32" s="227"/>
      <c r="AF32" s="227" t="s">
        <v>297</v>
      </c>
      <c r="AG32" s="229"/>
      <c r="AH32" s="416">
        <v>82.082405525899773</v>
      </c>
      <c r="AI32" s="416">
        <v>0.6191115143047311</v>
      </c>
      <c r="AJ32" s="416">
        <v>80.86848112217676</v>
      </c>
      <c r="AK32" s="416">
        <v>83.296329929622786</v>
      </c>
      <c r="AL32" s="476">
        <v>0.75425605565297493</v>
      </c>
      <c r="AM32" s="227"/>
      <c r="AN32" s="477">
        <v>1.0634050413236906</v>
      </c>
      <c r="AO32" s="227"/>
      <c r="AP32" s="227" t="s">
        <v>295</v>
      </c>
      <c r="AQ32" s="227"/>
      <c r="AR32" s="242">
        <v>86.991063319670303</v>
      </c>
      <c r="AS32" s="229"/>
      <c r="AT32" s="416">
        <v>85.477906525001004</v>
      </c>
      <c r="AU32" s="416">
        <v>0.61667718800463001</v>
      </c>
      <c r="AV32" s="416">
        <v>84.268754423147357</v>
      </c>
      <c r="AW32" s="416">
        <v>86.687058626854636</v>
      </c>
      <c r="AX32" s="476">
        <v>0.72144629305382113</v>
      </c>
      <c r="AY32" s="227"/>
      <c r="AZ32" s="477">
        <v>-1.5131567946692996</v>
      </c>
      <c r="BA32" s="227"/>
      <c r="BB32" s="227" t="s">
        <v>299</v>
      </c>
      <c r="BC32" s="229"/>
      <c r="BD32" s="416">
        <v>85.058044587091402</v>
      </c>
      <c r="BE32" s="416">
        <v>0.62564532254410199</v>
      </c>
      <c r="BF32" s="416">
        <v>83.831309003011128</v>
      </c>
      <c r="BG32" s="416">
        <v>86.284780171171676</v>
      </c>
      <c r="BH32" s="476">
        <v>0.73555102939557959</v>
      </c>
      <c r="BI32" s="227"/>
      <c r="BJ32" s="477">
        <v>-0.41986193790960158</v>
      </c>
      <c r="BK32" s="227"/>
      <c r="BL32" s="227" t="s">
        <v>295</v>
      </c>
      <c r="BM32" s="229"/>
      <c r="BN32" s="416">
        <v>86.667720913476629</v>
      </c>
      <c r="BO32" s="416">
        <v>0.5874992862912366</v>
      </c>
      <c r="BP32" s="416">
        <v>85.515780262526704</v>
      </c>
      <c r="BQ32" s="416">
        <v>87.819661564426553</v>
      </c>
      <c r="BR32" s="476">
        <v>0.67787554593452082</v>
      </c>
      <c r="BS32" s="227"/>
      <c r="BT32" s="477">
        <v>1.6096763263852267</v>
      </c>
      <c r="BU32" s="227"/>
      <c r="BV32" s="227" t="s">
        <v>299</v>
      </c>
      <c r="BW32" s="227"/>
      <c r="BX32" s="437">
        <v>14508.632945999967</v>
      </c>
      <c r="BY32" s="437">
        <v>15414</v>
      </c>
      <c r="BZ32" s="227"/>
      <c r="CA32" s="291"/>
    </row>
    <row r="33" spans="1:79" s="224" customFormat="1" ht="12.95" customHeight="1" x14ac:dyDescent="0.2">
      <c r="A33" s="230" t="s">
        <v>22</v>
      </c>
      <c r="B33" s="231">
        <v>100</v>
      </c>
      <c r="C33" s="229"/>
      <c r="D33" s="231">
        <v>3.8371772469862848E-2</v>
      </c>
      <c r="E33" s="227"/>
      <c r="F33" s="231">
        <v>3.552699849359684</v>
      </c>
      <c r="G33" s="229"/>
      <c r="H33" s="231">
        <v>15.742026028746798</v>
      </c>
      <c r="I33" s="223"/>
      <c r="J33" s="120">
        <v>80.66690234942395</v>
      </c>
      <c r="K33" s="227"/>
      <c r="L33" s="242">
        <v>89.136593542493017</v>
      </c>
      <c r="M33" s="229"/>
      <c r="N33" s="416">
        <v>90.265497310634132</v>
      </c>
      <c r="O33" s="416">
        <v>0.5477772743254109</v>
      </c>
      <c r="P33" s="416">
        <v>89.191440972112247</v>
      </c>
      <c r="Q33" s="416">
        <v>91.339553649156031</v>
      </c>
      <c r="R33" s="476">
        <v>0.60685122294327343</v>
      </c>
      <c r="S33" s="227"/>
      <c r="T33" s="477">
        <v>1.1289037681411145</v>
      </c>
      <c r="U33" s="227"/>
      <c r="V33" s="227" t="s">
        <v>295</v>
      </c>
      <c r="W33" s="229"/>
      <c r="X33" s="416">
        <v>87.584462729916908</v>
      </c>
      <c r="Y33" s="416">
        <v>0.6478159785867923</v>
      </c>
      <c r="Z33" s="416">
        <v>86.314255978211861</v>
      </c>
      <c r="AA33" s="416">
        <v>88.854669481621968</v>
      </c>
      <c r="AB33" s="476">
        <v>0.73964714561811518</v>
      </c>
      <c r="AC33" s="227"/>
      <c r="AD33" s="477">
        <v>-2.681034580717224</v>
      </c>
      <c r="AE33" s="227"/>
      <c r="AF33" s="227" t="s">
        <v>297</v>
      </c>
      <c r="AG33" s="229"/>
      <c r="AH33" s="416">
        <v>86.815550383721245</v>
      </c>
      <c r="AI33" s="416">
        <v>0.71726850818093246</v>
      </c>
      <c r="AJ33" s="416">
        <v>85.409164416113057</v>
      </c>
      <c r="AK33" s="416">
        <v>88.221936351329447</v>
      </c>
      <c r="AL33" s="476">
        <v>0.82619819261714567</v>
      </c>
      <c r="AM33" s="227"/>
      <c r="AN33" s="477">
        <v>-0.76891234619566262</v>
      </c>
      <c r="AO33" s="227"/>
      <c r="AP33" s="227" t="s">
        <v>295</v>
      </c>
      <c r="AQ33" s="227"/>
      <c r="AR33" s="242">
        <v>90.475719307700345</v>
      </c>
      <c r="AS33" s="229"/>
      <c r="AT33" s="416">
        <v>89.376242383505726</v>
      </c>
      <c r="AU33" s="416">
        <v>0.64498781246686787</v>
      </c>
      <c r="AV33" s="416">
        <v>88.111580118897308</v>
      </c>
      <c r="AW33" s="416">
        <v>90.640904648114159</v>
      </c>
      <c r="AX33" s="476">
        <v>0.72165465370459514</v>
      </c>
      <c r="AY33" s="227"/>
      <c r="AZ33" s="477">
        <v>-1.0994769241946187</v>
      </c>
      <c r="BA33" s="227"/>
      <c r="BB33" s="227" t="s">
        <v>295</v>
      </c>
      <c r="BC33" s="229"/>
      <c r="BD33" s="416">
        <v>89.081955401166368</v>
      </c>
      <c r="BE33" s="416">
        <v>0.69082443737534505</v>
      </c>
      <c r="BF33" s="416">
        <v>87.727419709547206</v>
      </c>
      <c r="BG33" s="416">
        <v>90.436491092785531</v>
      </c>
      <c r="BH33" s="476">
        <v>0.77549312233249412</v>
      </c>
      <c r="BI33" s="227"/>
      <c r="BJ33" s="477">
        <v>-0.29428698233935791</v>
      </c>
      <c r="BK33" s="227"/>
      <c r="BL33" s="227" t="s">
        <v>295</v>
      </c>
      <c r="BM33" s="229"/>
      <c r="BN33" s="416">
        <v>90.260280343873205</v>
      </c>
      <c r="BO33" s="416">
        <v>0.65786518486898971</v>
      </c>
      <c r="BP33" s="416">
        <v>88.970369586569575</v>
      </c>
      <c r="BQ33" s="416">
        <v>91.55019110117685</v>
      </c>
      <c r="BR33" s="476">
        <v>0.72885346950248542</v>
      </c>
      <c r="BS33" s="227"/>
      <c r="BT33" s="477">
        <v>1.178324942706837</v>
      </c>
      <c r="BU33" s="227"/>
      <c r="BV33" s="227" t="s">
        <v>295</v>
      </c>
      <c r="BW33" s="227"/>
      <c r="BX33" s="437">
        <v>12219.547595000005</v>
      </c>
      <c r="BY33" s="437">
        <v>10460</v>
      </c>
      <c r="BZ33" s="227"/>
      <c r="CA33" s="291"/>
    </row>
    <row r="34" spans="1:79" s="224" customFormat="1" ht="3.95" customHeight="1" x14ac:dyDescent="0.2">
      <c r="A34" s="225"/>
      <c r="B34" s="231"/>
      <c r="C34" s="232"/>
      <c r="D34" s="231"/>
      <c r="E34" s="227"/>
      <c r="F34" s="231"/>
      <c r="G34" s="232"/>
      <c r="H34" s="231"/>
      <c r="I34" s="223"/>
      <c r="J34" s="242"/>
      <c r="K34" s="227"/>
      <c r="L34" s="242"/>
      <c r="M34" s="232"/>
      <c r="N34" s="416"/>
      <c r="O34" s="416"/>
      <c r="P34" s="416"/>
      <c r="Q34" s="416"/>
      <c r="R34" s="476"/>
      <c r="S34" s="227"/>
      <c r="T34" s="477"/>
      <c r="U34" s="227"/>
      <c r="V34" s="227"/>
      <c r="W34" s="232"/>
      <c r="X34" s="416"/>
      <c r="Y34" s="416"/>
      <c r="Z34" s="416"/>
      <c r="AA34" s="416"/>
      <c r="AB34" s="476"/>
      <c r="AC34" s="227"/>
      <c r="AD34" s="477"/>
      <c r="AE34" s="227"/>
      <c r="AF34" s="227"/>
      <c r="AG34" s="232"/>
      <c r="AH34" s="416"/>
      <c r="AI34" s="416"/>
      <c r="AJ34" s="416"/>
      <c r="AK34" s="416"/>
      <c r="AL34" s="476"/>
      <c r="AM34" s="227"/>
      <c r="AN34" s="477"/>
      <c r="AO34" s="227"/>
      <c r="AP34" s="227"/>
      <c r="AQ34" s="227"/>
      <c r="AR34" s="242"/>
      <c r="AS34" s="232"/>
      <c r="AT34" s="416"/>
      <c r="AU34" s="416"/>
      <c r="AV34" s="416"/>
      <c r="AW34" s="416"/>
      <c r="AX34" s="476"/>
      <c r="AY34" s="227"/>
      <c r="AZ34" s="477"/>
      <c r="BA34" s="227"/>
      <c r="BB34" s="227"/>
      <c r="BC34" s="232"/>
      <c r="BD34" s="416"/>
      <c r="BE34" s="416"/>
      <c r="BF34" s="416"/>
      <c r="BG34" s="416"/>
      <c r="BH34" s="476"/>
      <c r="BI34" s="227"/>
      <c r="BJ34" s="477"/>
      <c r="BK34" s="227"/>
      <c r="BL34" s="227"/>
      <c r="BM34" s="232"/>
      <c r="BN34" s="416"/>
      <c r="BO34" s="416"/>
      <c r="BP34" s="416"/>
      <c r="BQ34" s="416"/>
      <c r="BR34" s="476"/>
      <c r="BS34" s="227"/>
      <c r="BT34" s="477"/>
      <c r="BU34" s="227"/>
      <c r="BV34" s="227"/>
      <c r="BW34" s="227"/>
      <c r="BX34" s="437"/>
      <c r="BY34" s="437"/>
      <c r="BZ34" s="227"/>
      <c r="CA34" s="291"/>
    </row>
    <row r="35" spans="1:79" s="224" customFormat="1" ht="12.95" customHeight="1" x14ac:dyDescent="0.2">
      <c r="A35" s="228" t="s">
        <v>23</v>
      </c>
      <c r="B35" s="231"/>
      <c r="C35" s="232"/>
      <c r="D35" s="231"/>
      <c r="E35" s="227"/>
      <c r="F35" s="231"/>
      <c r="G35" s="232"/>
      <c r="H35" s="231"/>
      <c r="I35" s="223"/>
      <c r="J35" s="242"/>
      <c r="K35" s="227"/>
      <c r="L35" s="242"/>
      <c r="M35" s="232"/>
      <c r="N35" s="416"/>
      <c r="O35" s="416"/>
      <c r="P35" s="416"/>
      <c r="Q35" s="416"/>
      <c r="R35" s="476"/>
      <c r="S35" s="227"/>
      <c r="T35" s="477"/>
      <c r="U35" s="227"/>
      <c r="V35" s="227"/>
      <c r="W35" s="232"/>
      <c r="X35" s="416"/>
      <c r="Y35" s="416"/>
      <c r="Z35" s="416"/>
      <c r="AA35" s="416"/>
      <c r="AB35" s="476"/>
      <c r="AC35" s="227"/>
      <c r="AD35" s="477"/>
      <c r="AE35" s="227"/>
      <c r="AF35" s="227"/>
      <c r="AG35" s="232"/>
      <c r="AH35" s="416"/>
      <c r="AI35" s="416"/>
      <c r="AJ35" s="416"/>
      <c r="AK35" s="416"/>
      <c r="AL35" s="476"/>
      <c r="AM35" s="227"/>
      <c r="AN35" s="477"/>
      <c r="AO35" s="227"/>
      <c r="AP35" s="227"/>
      <c r="AQ35" s="227"/>
      <c r="AR35" s="242"/>
      <c r="AS35" s="232"/>
      <c r="AT35" s="416"/>
      <c r="AU35" s="416"/>
      <c r="AV35" s="416"/>
      <c r="AW35" s="416"/>
      <c r="AX35" s="476"/>
      <c r="AY35" s="227"/>
      <c r="AZ35" s="477">
        <v>0</v>
      </c>
      <c r="BA35" s="227"/>
      <c r="BB35" s="227"/>
      <c r="BC35" s="232"/>
      <c r="BD35" s="416"/>
      <c r="BE35" s="416"/>
      <c r="BF35" s="416"/>
      <c r="BG35" s="416"/>
      <c r="BH35" s="476"/>
      <c r="BI35" s="227"/>
      <c r="BJ35" s="477"/>
      <c r="BK35" s="227"/>
      <c r="BL35" s="227"/>
      <c r="BM35" s="232"/>
      <c r="BN35" s="416"/>
      <c r="BO35" s="416"/>
      <c r="BP35" s="416"/>
      <c r="BQ35" s="416"/>
      <c r="BR35" s="476"/>
      <c r="BS35" s="227"/>
      <c r="BT35" s="477"/>
      <c r="BU35" s="227"/>
      <c r="BV35" s="227"/>
      <c r="BW35" s="227"/>
      <c r="BX35" s="437"/>
      <c r="BY35" s="437"/>
      <c r="BZ35" s="227"/>
      <c r="CA35" s="291"/>
    </row>
    <row r="36" spans="1:79" s="224" customFormat="1" ht="12.95" customHeight="1" x14ac:dyDescent="0.2">
      <c r="A36" s="230" t="s">
        <v>48</v>
      </c>
      <c r="B36" s="231">
        <v>100</v>
      </c>
      <c r="C36" s="229"/>
      <c r="D36" s="231">
        <v>6.8397780750388932</v>
      </c>
      <c r="E36" s="227"/>
      <c r="F36" s="231">
        <v>6.8259148079287222</v>
      </c>
      <c r="G36" s="229"/>
      <c r="H36" s="231">
        <v>19.613459852849328</v>
      </c>
      <c r="I36" s="223"/>
      <c r="J36" s="242">
        <v>66.72084726418349</v>
      </c>
      <c r="K36" s="227"/>
      <c r="L36" s="242">
        <v>74.771147620641699</v>
      </c>
      <c r="M36" s="229"/>
      <c r="N36" s="416">
        <v>74.458460450916135</v>
      </c>
      <c r="O36" s="416">
        <v>0.83392660309457423</v>
      </c>
      <c r="P36" s="416">
        <v>72.823335746228821</v>
      </c>
      <c r="Q36" s="416">
        <v>76.093585155603435</v>
      </c>
      <c r="R36" s="476">
        <v>1.1199890489869961</v>
      </c>
      <c r="S36" s="227"/>
      <c r="T36" s="477">
        <v>-0.31268716972556376</v>
      </c>
      <c r="U36" s="227"/>
      <c r="V36" s="227" t="s">
        <v>295</v>
      </c>
      <c r="W36" s="229"/>
      <c r="X36" s="416">
        <v>72.88227297322122</v>
      </c>
      <c r="Y36" s="416">
        <v>0.8241318559171259</v>
      </c>
      <c r="Z36" s="416">
        <v>71.26635443727406</v>
      </c>
      <c r="AA36" s="416">
        <v>74.498191509168379</v>
      </c>
      <c r="AB36" s="476">
        <v>1.1307713416401444</v>
      </c>
      <c r="AC36" s="227"/>
      <c r="AD36" s="477">
        <v>-1.5761874776949156</v>
      </c>
      <c r="AE36" s="227"/>
      <c r="AF36" s="227" t="s">
        <v>295</v>
      </c>
      <c r="AG36" s="229"/>
      <c r="AH36" s="416">
        <v>74.871570065628021</v>
      </c>
      <c r="AI36" s="416">
        <v>0.81553176409164163</v>
      </c>
      <c r="AJ36" s="416">
        <v>73.27251418059268</v>
      </c>
      <c r="AK36" s="416">
        <v>76.470625950663361</v>
      </c>
      <c r="AL36" s="476">
        <v>1.0892409006206152</v>
      </c>
      <c r="AM36" s="227"/>
      <c r="AN36" s="477">
        <v>1.989297092406801</v>
      </c>
      <c r="AO36" s="227"/>
      <c r="AP36" s="227" t="s">
        <v>299</v>
      </c>
      <c r="AQ36" s="227"/>
      <c r="AR36" s="242">
        <v>78.29144419162742</v>
      </c>
      <c r="AS36" s="229"/>
      <c r="AT36" s="416">
        <v>78.837715743328999</v>
      </c>
      <c r="AU36" s="416">
        <v>0.81300547623684527</v>
      </c>
      <c r="AV36" s="416">
        <v>77.243612216342498</v>
      </c>
      <c r="AW36" s="416">
        <v>80.431819270315501</v>
      </c>
      <c r="AX36" s="476">
        <v>1.0312392597519409</v>
      </c>
      <c r="AY36" s="227"/>
      <c r="AZ36" s="477">
        <v>0.54627155170157948</v>
      </c>
      <c r="BA36" s="227"/>
      <c r="BB36" s="227" t="s">
        <v>295</v>
      </c>
      <c r="BC36" s="229"/>
      <c r="BD36" s="416">
        <v>76.504129702618982</v>
      </c>
      <c r="BE36" s="416">
        <v>0.79345512203388457</v>
      </c>
      <c r="BF36" s="416">
        <v>74.948360647059374</v>
      </c>
      <c r="BG36" s="416">
        <v>78.059898758178591</v>
      </c>
      <c r="BH36" s="476">
        <v>1.037140249968391</v>
      </c>
      <c r="BI36" s="227"/>
      <c r="BJ36" s="477">
        <v>-2.3335860407100171</v>
      </c>
      <c r="BK36" s="227"/>
      <c r="BL36" s="227" t="s">
        <v>298</v>
      </c>
      <c r="BM36" s="229"/>
      <c r="BN36" s="416">
        <v>78.183584315588433</v>
      </c>
      <c r="BO36" s="416">
        <v>0.76545351811441154</v>
      </c>
      <c r="BP36" s="416">
        <v>76.682719472849683</v>
      </c>
      <c r="BQ36" s="416">
        <v>79.684449158327169</v>
      </c>
      <c r="BR36" s="476">
        <v>0.9790463366640425</v>
      </c>
      <c r="BS36" s="227"/>
      <c r="BT36" s="477">
        <v>1.679454612969451</v>
      </c>
      <c r="BU36" s="227"/>
      <c r="BV36" s="227" t="s">
        <v>295</v>
      </c>
      <c r="BW36" s="227"/>
      <c r="BX36" s="437">
        <v>5389.0687819999721</v>
      </c>
      <c r="BY36" s="437">
        <v>8930</v>
      </c>
      <c r="BZ36" s="227"/>
      <c r="CA36" s="291"/>
    </row>
    <row r="37" spans="1:79" s="224" customFormat="1" ht="12.95" customHeight="1" x14ac:dyDescent="0.2">
      <c r="A37" s="230" t="s">
        <v>49</v>
      </c>
      <c r="B37" s="231">
        <v>100</v>
      </c>
      <c r="C37" s="229"/>
      <c r="D37" s="231">
        <v>0.86063992765604624</v>
      </c>
      <c r="E37" s="227"/>
      <c r="F37" s="231">
        <v>5.4917506943984344</v>
      </c>
      <c r="G37" s="229"/>
      <c r="H37" s="231">
        <v>19.91181082023142</v>
      </c>
      <c r="I37" s="223"/>
      <c r="J37" s="242">
        <v>73.73579855771456</v>
      </c>
      <c r="K37" s="227"/>
      <c r="L37" s="242">
        <v>83.480078880116437</v>
      </c>
      <c r="M37" s="229"/>
      <c r="N37" s="416">
        <v>83.059987908249894</v>
      </c>
      <c r="O37" s="416">
        <v>0.75883175403469394</v>
      </c>
      <c r="P37" s="416">
        <v>81.572105709601999</v>
      </c>
      <c r="Q37" s="416">
        <v>84.54787010689779</v>
      </c>
      <c r="R37" s="476">
        <v>0.91359482844244833</v>
      </c>
      <c r="S37" s="227"/>
      <c r="T37" s="477">
        <v>-0.42009097186654287</v>
      </c>
      <c r="U37" s="227"/>
      <c r="V37" s="227" t="s">
        <v>295</v>
      </c>
      <c r="W37" s="229"/>
      <c r="X37" s="416">
        <v>82.101956294307968</v>
      </c>
      <c r="Y37" s="416">
        <v>0.75634635478555445</v>
      </c>
      <c r="Z37" s="416">
        <v>80.61894834416151</v>
      </c>
      <c r="AA37" s="416">
        <v>83.584964244454412</v>
      </c>
      <c r="AB37" s="476">
        <v>0.92122817643261334</v>
      </c>
      <c r="AC37" s="227"/>
      <c r="AD37" s="477">
        <v>-0.95803161394192671</v>
      </c>
      <c r="AE37" s="227"/>
      <c r="AF37" s="227" t="s">
        <v>295</v>
      </c>
      <c r="AG37" s="229"/>
      <c r="AH37" s="416">
        <v>81.249675912485372</v>
      </c>
      <c r="AI37" s="416">
        <v>0.90601429152336843</v>
      </c>
      <c r="AJ37" s="416">
        <v>79.473206192265181</v>
      </c>
      <c r="AK37" s="416">
        <v>83.026145632705578</v>
      </c>
      <c r="AL37" s="476">
        <v>1.1150989605167694</v>
      </c>
      <c r="AM37" s="227"/>
      <c r="AN37" s="477">
        <v>-0.85228038182259525</v>
      </c>
      <c r="AO37" s="227"/>
      <c r="AP37" s="227" t="s">
        <v>295</v>
      </c>
      <c r="AQ37" s="227"/>
      <c r="AR37" s="242">
        <v>87.581457401192679</v>
      </c>
      <c r="AS37" s="229"/>
      <c r="AT37" s="416">
        <v>86.295117732635802</v>
      </c>
      <c r="AU37" s="416">
        <v>0.75870863105550945</v>
      </c>
      <c r="AV37" s="416">
        <v>84.807476947829642</v>
      </c>
      <c r="AW37" s="416">
        <v>87.782758517441948</v>
      </c>
      <c r="AX37" s="476">
        <v>0.87920226658266076</v>
      </c>
      <c r="AY37" s="227"/>
      <c r="AZ37" s="477">
        <v>-1.2863396685568773</v>
      </c>
      <c r="BA37" s="227"/>
      <c r="BB37" s="227" t="s">
        <v>295</v>
      </c>
      <c r="BC37" s="229"/>
      <c r="BD37" s="416">
        <v>84.749500430730208</v>
      </c>
      <c r="BE37" s="416">
        <v>0.94417374714554425</v>
      </c>
      <c r="BF37" s="416">
        <v>82.898209465318715</v>
      </c>
      <c r="BG37" s="416">
        <v>86.600791396141702</v>
      </c>
      <c r="BH37" s="476">
        <v>1.1140758852227837</v>
      </c>
      <c r="BI37" s="227"/>
      <c r="BJ37" s="477">
        <v>-1.5456173019055939</v>
      </c>
      <c r="BK37" s="227"/>
      <c r="BL37" s="227" t="s">
        <v>295</v>
      </c>
      <c r="BM37" s="229"/>
      <c r="BN37" s="416">
        <v>86.133732023174716</v>
      </c>
      <c r="BO37" s="416">
        <v>0.73862326006370382</v>
      </c>
      <c r="BP37" s="416">
        <v>84.685474674002805</v>
      </c>
      <c r="BQ37" s="416">
        <v>87.581989372346627</v>
      </c>
      <c r="BR37" s="476">
        <v>0.85753077535868694</v>
      </c>
      <c r="BS37" s="227"/>
      <c r="BT37" s="477">
        <v>1.3842315924445074</v>
      </c>
      <c r="BU37" s="227"/>
      <c r="BV37" s="227" t="s">
        <v>295</v>
      </c>
      <c r="BW37" s="227"/>
      <c r="BX37" s="437">
        <v>6579.6656859999866</v>
      </c>
      <c r="BY37" s="437">
        <v>7959</v>
      </c>
      <c r="BZ37" s="227"/>
      <c r="CA37" s="291"/>
    </row>
    <row r="38" spans="1:79" s="224" customFormat="1" ht="12.95" customHeight="1" x14ac:dyDescent="0.2">
      <c r="A38" s="230" t="s">
        <v>24</v>
      </c>
      <c r="B38" s="231">
        <v>100</v>
      </c>
      <c r="C38" s="229"/>
      <c r="D38" s="231">
        <v>0.33465489499743384</v>
      </c>
      <c r="E38" s="227"/>
      <c r="F38" s="231">
        <v>3.9965832968322719</v>
      </c>
      <c r="G38" s="229"/>
      <c r="H38" s="231">
        <v>15.596963490579711</v>
      </c>
      <c r="I38" s="223"/>
      <c r="J38" s="242">
        <v>80.071798317590051</v>
      </c>
      <c r="K38" s="227"/>
      <c r="L38" s="242">
        <v>84.885885859937375</v>
      </c>
      <c r="M38" s="229"/>
      <c r="N38" s="416">
        <v>85.660199770235081</v>
      </c>
      <c r="O38" s="416">
        <v>0.89434906778327483</v>
      </c>
      <c r="P38" s="416">
        <v>83.906601492017487</v>
      </c>
      <c r="Q38" s="416">
        <v>87.413798048452676</v>
      </c>
      <c r="R38" s="476">
        <v>1.0440660542260845</v>
      </c>
      <c r="S38" s="227"/>
      <c r="T38" s="477">
        <v>0.7743139102977068</v>
      </c>
      <c r="U38" s="227"/>
      <c r="V38" s="227" t="s">
        <v>295</v>
      </c>
      <c r="W38" s="229"/>
      <c r="X38" s="416">
        <v>83.694118602032091</v>
      </c>
      <c r="Y38" s="416">
        <v>0.90793363783118597</v>
      </c>
      <c r="Z38" s="416">
        <v>81.913885518882239</v>
      </c>
      <c r="AA38" s="416">
        <v>85.474351685181944</v>
      </c>
      <c r="AB38" s="476">
        <v>1.0848237044569837</v>
      </c>
      <c r="AC38" s="227"/>
      <c r="AD38" s="477">
        <v>-1.9660811682029902</v>
      </c>
      <c r="AE38" s="227"/>
      <c r="AF38" s="227" t="s">
        <v>295</v>
      </c>
      <c r="AG38" s="229"/>
      <c r="AH38" s="416">
        <v>85.889637063518904</v>
      </c>
      <c r="AI38" s="416">
        <v>0.8619486465617171</v>
      </c>
      <c r="AJ38" s="416">
        <v>84.199569163566608</v>
      </c>
      <c r="AK38" s="416">
        <v>87.579704963471201</v>
      </c>
      <c r="AL38" s="476">
        <v>1.0035537185053778</v>
      </c>
      <c r="AM38" s="227"/>
      <c r="AN38" s="477">
        <v>2.1955184614868131</v>
      </c>
      <c r="AO38" s="227"/>
      <c r="AP38" s="227" t="s">
        <v>299</v>
      </c>
      <c r="AQ38" s="227"/>
      <c r="AR38" s="242">
        <v>87.24863856126494</v>
      </c>
      <c r="AS38" s="229"/>
      <c r="AT38" s="416">
        <v>86.641597457703682</v>
      </c>
      <c r="AU38" s="416">
        <v>0.92280368319894035</v>
      </c>
      <c r="AV38" s="416">
        <v>84.832206685931041</v>
      </c>
      <c r="AW38" s="416">
        <v>88.450988229476309</v>
      </c>
      <c r="AX38" s="476">
        <v>1.0650815662181559</v>
      </c>
      <c r="AY38" s="227"/>
      <c r="AZ38" s="477">
        <v>-0.60704110356125796</v>
      </c>
      <c r="BA38" s="227"/>
      <c r="BB38" s="227" t="s">
        <v>295</v>
      </c>
      <c r="BC38" s="229"/>
      <c r="BD38" s="416">
        <v>87.698594581914392</v>
      </c>
      <c r="BE38" s="416">
        <v>0.87031750917412076</v>
      </c>
      <c r="BF38" s="416">
        <v>85.992117414290803</v>
      </c>
      <c r="BG38" s="416">
        <v>89.405071749537981</v>
      </c>
      <c r="BH38" s="476">
        <v>0.9923961875594316</v>
      </c>
      <c r="BI38" s="227"/>
      <c r="BJ38" s="477">
        <v>1.0569971242107101</v>
      </c>
      <c r="BK38" s="227"/>
      <c r="BL38" s="227" t="s">
        <v>295</v>
      </c>
      <c r="BM38" s="229"/>
      <c r="BN38" s="416">
        <v>89.850923062241208</v>
      </c>
      <c r="BO38" s="416">
        <v>0.76585122401692063</v>
      </c>
      <c r="BP38" s="416">
        <v>88.349278416689231</v>
      </c>
      <c r="BQ38" s="416">
        <v>91.352567707793185</v>
      </c>
      <c r="BR38" s="476">
        <v>0.85235765857007706</v>
      </c>
      <c r="BS38" s="227"/>
      <c r="BT38" s="477">
        <v>2.1523284803268155</v>
      </c>
      <c r="BU38" s="227"/>
      <c r="BV38" s="227" t="s">
        <v>299</v>
      </c>
      <c r="BW38" s="227"/>
      <c r="BX38" s="437">
        <v>6607.0439520000291</v>
      </c>
      <c r="BY38" s="437">
        <v>6251</v>
      </c>
      <c r="BZ38" s="227"/>
      <c r="CA38" s="291"/>
    </row>
    <row r="39" spans="1:79" s="224" customFormat="1" ht="12.95" customHeight="1" x14ac:dyDescent="0.2">
      <c r="A39" s="230" t="s">
        <v>50</v>
      </c>
      <c r="B39" s="231">
        <v>100</v>
      </c>
      <c r="C39" s="229"/>
      <c r="D39" s="231">
        <v>0.13698185777371033</v>
      </c>
      <c r="E39" s="227"/>
      <c r="F39" s="231">
        <v>5.0604026431082092</v>
      </c>
      <c r="G39" s="229"/>
      <c r="H39" s="231">
        <v>17.954867495293193</v>
      </c>
      <c r="I39" s="223"/>
      <c r="J39" s="242">
        <v>76.847748003825032</v>
      </c>
      <c r="K39" s="227"/>
      <c r="L39" s="242">
        <v>86.818973907343093</v>
      </c>
      <c r="M39" s="229"/>
      <c r="N39" s="416">
        <v>87.990475323093378</v>
      </c>
      <c r="O39" s="416">
        <v>0.88906449411497113</v>
      </c>
      <c r="P39" s="416">
        <v>86.247238792452507</v>
      </c>
      <c r="Q39" s="416">
        <v>89.733711853734249</v>
      </c>
      <c r="R39" s="476">
        <v>1.0104099231768024</v>
      </c>
      <c r="S39" s="227"/>
      <c r="T39" s="477">
        <v>1.171501415750285</v>
      </c>
      <c r="U39" s="227"/>
      <c r="V39" s="227" t="s">
        <v>295</v>
      </c>
      <c r="W39" s="229"/>
      <c r="X39" s="416">
        <v>82.337121650203528</v>
      </c>
      <c r="Y39" s="416">
        <v>1.0548736379364296</v>
      </c>
      <c r="Z39" s="416">
        <v>80.268775605350598</v>
      </c>
      <c r="AA39" s="416">
        <v>84.405467695056458</v>
      </c>
      <c r="AB39" s="476">
        <v>1.2811640931752466</v>
      </c>
      <c r="AC39" s="227"/>
      <c r="AD39" s="477">
        <v>-5.6533536728898497</v>
      </c>
      <c r="AE39" s="227"/>
      <c r="AF39" s="227" t="s">
        <v>297</v>
      </c>
      <c r="AG39" s="229"/>
      <c r="AH39" s="416">
        <v>83.714899105025864</v>
      </c>
      <c r="AI39" s="416">
        <v>1.0775577507586021</v>
      </c>
      <c r="AJ39" s="416">
        <v>81.602075130922074</v>
      </c>
      <c r="AK39" s="416">
        <v>85.827723079129655</v>
      </c>
      <c r="AL39" s="476">
        <v>1.2871755951192567</v>
      </c>
      <c r="AM39" s="227"/>
      <c r="AN39" s="477">
        <v>1.3777774548223363</v>
      </c>
      <c r="AO39" s="227"/>
      <c r="AP39" s="227" t="s">
        <v>295</v>
      </c>
      <c r="AQ39" s="227"/>
      <c r="AR39" s="242">
        <v>87.753306737175109</v>
      </c>
      <c r="AS39" s="229"/>
      <c r="AT39" s="416">
        <v>86.630672506552656</v>
      </c>
      <c r="AU39" s="416">
        <v>0.96013526105798874</v>
      </c>
      <c r="AV39" s="416">
        <v>84.748083703927222</v>
      </c>
      <c r="AW39" s="416">
        <v>88.513261309178077</v>
      </c>
      <c r="AX39" s="476">
        <v>1.1083086778362077</v>
      </c>
      <c r="AY39" s="227"/>
      <c r="AZ39" s="477">
        <v>-1.1226342306224524</v>
      </c>
      <c r="BA39" s="227"/>
      <c r="BB39" s="227" t="s">
        <v>295</v>
      </c>
      <c r="BC39" s="229"/>
      <c r="BD39" s="416">
        <v>86.253185289797543</v>
      </c>
      <c r="BE39" s="416">
        <v>1.0293322026687626</v>
      </c>
      <c r="BF39" s="416">
        <v>84.234919676112739</v>
      </c>
      <c r="BG39" s="416">
        <v>88.271450903482346</v>
      </c>
      <c r="BH39" s="476">
        <v>1.1933845680137649</v>
      </c>
      <c r="BI39" s="227"/>
      <c r="BJ39" s="477">
        <v>-0.37748721675511376</v>
      </c>
      <c r="BK39" s="227"/>
      <c r="BL39" s="227" t="s">
        <v>295</v>
      </c>
      <c r="BM39" s="229"/>
      <c r="BN39" s="416">
        <v>87.935464397917002</v>
      </c>
      <c r="BO39" s="416">
        <v>1.0101119363437618</v>
      </c>
      <c r="BP39" s="416">
        <v>85.954884968059957</v>
      </c>
      <c r="BQ39" s="416">
        <v>89.916043827774033</v>
      </c>
      <c r="BR39" s="476">
        <v>1.1486968804450748</v>
      </c>
      <c r="BS39" s="227"/>
      <c r="BT39" s="477">
        <v>1.6822791081194595</v>
      </c>
      <c r="BU39" s="227"/>
      <c r="BV39" s="227" t="s">
        <v>295</v>
      </c>
      <c r="BW39" s="227"/>
      <c r="BX39" s="437">
        <v>6224.5031119999903</v>
      </c>
      <c r="BY39" s="437">
        <v>4703</v>
      </c>
      <c r="BZ39" s="227"/>
      <c r="CA39" s="291"/>
    </row>
    <row r="40" spans="1:79" s="224" customFormat="1" ht="12.95" customHeight="1" x14ac:dyDescent="0.2">
      <c r="A40" s="230" t="s">
        <v>51</v>
      </c>
      <c r="B40" s="231">
        <v>100</v>
      </c>
      <c r="C40" s="229"/>
      <c r="D40" s="231">
        <v>0.1350176990892335</v>
      </c>
      <c r="E40" s="227"/>
      <c r="F40" s="231">
        <v>3.3865349218749583</v>
      </c>
      <c r="G40" s="229"/>
      <c r="H40" s="231">
        <v>16.3021006766682</v>
      </c>
      <c r="I40" s="223"/>
      <c r="J40" s="120">
        <v>80.176346702367653</v>
      </c>
      <c r="K40" s="227"/>
      <c r="L40" s="120">
        <v>87.5380710040304</v>
      </c>
      <c r="M40" s="229"/>
      <c r="N40" s="416">
        <v>89.961601357450206</v>
      </c>
      <c r="O40" s="416">
        <v>0.92243013247962058</v>
      </c>
      <c r="P40" s="416">
        <v>88.152943026647009</v>
      </c>
      <c r="Q40" s="416">
        <v>91.770259688253404</v>
      </c>
      <c r="R40" s="476">
        <v>1.0253598408219411</v>
      </c>
      <c r="S40" s="227"/>
      <c r="T40" s="477">
        <v>2.4235303534198067</v>
      </c>
      <c r="U40" s="227"/>
      <c r="V40" s="227" t="s">
        <v>299</v>
      </c>
      <c r="W40" s="229"/>
      <c r="X40" s="416">
        <v>87.738258538742301</v>
      </c>
      <c r="Y40" s="416">
        <v>1.1594092012689843</v>
      </c>
      <c r="Z40" s="416">
        <v>85.464944134467345</v>
      </c>
      <c r="AA40" s="416">
        <v>90.011572943017242</v>
      </c>
      <c r="AB40" s="476">
        <v>1.3214408635168291</v>
      </c>
      <c r="AC40" s="227"/>
      <c r="AD40" s="477">
        <v>-2.2233428187079056</v>
      </c>
      <c r="AE40" s="227"/>
      <c r="AF40" s="227" t="s">
        <v>295</v>
      </c>
      <c r="AG40" s="229"/>
      <c r="AH40" s="416">
        <v>86.702231010324354</v>
      </c>
      <c r="AI40" s="416">
        <v>1.2388343474839989</v>
      </c>
      <c r="AJ40" s="416">
        <v>84.273183557911963</v>
      </c>
      <c r="AK40" s="416">
        <v>89.131278462736759</v>
      </c>
      <c r="AL40" s="476">
        <v>1.4288379122983357</v>
      </c>
      <c r="AM40" s="227"/>
      <c r="AN40" s="477">
        <v>-1.0360275284179465</v>
      </c>
      <c r="AO40" s="227"/>
      <c r="AP40" s="227" t="s">
        <v>295</v>
      </c>
      <c r="AQ40" s="227"/>
      <c r="AR40" s="120">
        <v>89.92874950325367</v>
      </c>
      <c r="AS40" s="229"/>
      <c r="AT40" s="416">
        <v>87.733980241625147</v>
      </c>
      <c r="AU40" s="416">
        <v>1.1489511624520337</v>
      </c>
      <c r="AV40" s="416">
        <v>85.481169954445164</v>
      </c>
      <c r="AW40" s="416">
        <v>89.986790528805145</v>
      </c>
      <c r="AX40" s="476">
        <v>1.3095851337050328</v>
      </c>
      <c r="AY40" s="227"/>
      <c r="AZ40" s="477">
        <v>-2.1947692616285224</v>
      </c>
      <c r="BA40" s="227"/>
      <c r="BB40" s="227" t="s">
        <v>295</v>
      </c>
      <c r="BC40" s="229"/>
      <c r="BD40" s="416">
        <v>89.031384546853403</v>
      </c>
      <c r="BE40" s="416">
        <v>1.0534433248100357</v>
      </c>
      <c r="BF40" s="416">
        <v>86.965842991933201</v>
      </c>
      <c r="BG40" s="416">
        <v>91.096926101773619</v>
      </c>
      <c r="BH40" s="476">
        <v>1.1832269375252202</v>
      </c>
      <c r="BI40" s="227"/>
      <c r="BJ40" s="477">
        <v>1.2974043052282553</v>
      </c>
      <c r="BK40" s="227"/>
      <c r="BL40" s="227" t="s">
        <v>295</v>
      </c>
      <c r="BM40" s="229"/>
      <c r="BN40" s="416">
        <v>89.952563071078842</v>
      </c>
      <c r="BO40" s="416">
        <v>1.0720401413888105</v>
      </c>
      <c r="BP40" s="416">
        <v>87.850557762933349</v>
      </c>
      <c r="BQ40" s="416">
        <v>92.054568379224335</v>
      </c>
      <c r="BR40" s="476">
        <v>1.1917838745091727</v>
      </c>
      <c r="BS40" s="227"/>
      <c r="BT40" s="477">
        <v>0.92117852422543933</v>
      </c>
      <c r="BU40" s="227"/>
      <c r="BV40" s="227" t="s">
        <v>295</v>
      </c>
      <c r="BW40" s="227"/>
      <c r="BX40" s="437">
        <v>5976.4823830000068</v>
      </c>
      <c r="BY40" s="437">
        <v>3029</v>
      </c>
      <c r="BZ40" s="227"/>
      <c r="CA40" s="291"/>
    </row>
    <row r="41" spans="1:79" s="224" customFormat="1" ht="3.75" customHeight="1" x14ac:dyDescent="0.2">
      <c r="A41" s="225"/>
      <c r="B41" s="231"/>
      <c r="C41" s="232"/>
      <c r="D41" s="231"/>
      <c r="E41" s="227"/>
      <c r="F41" s="231"/>
      <c r="G41" s="232"/>
      <c r="H41" s="231"/>
      <c r="I41" s="223"/>
      <c r="J41" s="242"/>
      <c r="K41" s="227"/>
      <c r="L41" s="242"/>
      <c r="M41" s="232"/>
      <c r="N41" s="416"/>
      <c r="O41" s="416"/>
      <c r="P41" s="416"/>
      <c r="Q41" s="416"/>
      <c r="R41" s="476"/>
      <c r="S41" s="227"/>
      <c r="T41" s="477"/>
      <c r="U41" s="227"/>
      <c r="V41" s="227"/>
      <c r="W41" s="232"/>
      <c r="X41" s="416"/>
      <c r="Y41" s="416"/>
      <c r="Z41" s="416"/>
      <c r="AA41" s="416"/>
      <c r="AB41" s="476"/>
      <c r="AC41" s="227"/>
      <c r="AD41" s="477"/>
      <c r="AE41" s="227"/>
      <c r="AF41" s="227"/>
      <c r="AG41" s="232"/>
      <c r="AH41" s="416"/>
      <c r="AI41" s="416"/>
      <c r="AJ41" s="416"/>
      <c r="AK41" s="416"/>
      <c r="AL41" s="476"/>
      <c r="AM41" s="227"/>
      <c r="AN41" s="477"/>
      <c r="AO41" s="227"/>
      <c r="AP41" s="227"/>
      <c r="AQ41" s="227"/>
      <c r="AR41" s="242"/>
      <c r="AS41" s="232"/>
      <c r="AT41" s="416"/>
      <c r="AU41" s="416"/>
      <c r="AV41" s="416"/>
      <c r="AW41" s="416"/>
      <c r="AX41" s="476"/>
      <c r="AY41" s="227"/>
      <c r="AZ41" s="477"/>
      <c r="BA41" s="227"/>
      <c r="BB41" s="227"/>
      <c r="BC41" s="232"/>
      <c r="BD41" s="416"/>
      <c r="BE41" s="416"/>
      <c r="BF41" s="416"/>
      <c r="BG41" s="416"/>
      <c r="BH41" s="476"/>
      <c r="BI41" s="227"/>
      <c r="BJ41" s="477"/>
      <c r="BK41" s="227"/>
      <c r="BL41" s="227"/>
      <c r="BM41" s="232"/>
      <c r="BN41" s="416"/>
      <c r="BO41" s="416"/>
      <c r="BP41" s="416"/>
      <c r="BQ41" s="416"/>
      <c r="BR41" s="476"/>
      <c r="BS41" s="227"/>
      <c r="BT41" s="477"/>
      <c r="BU41" s="227"/>
      <c r="BV41" s="227"/>
      <c r="BW41" s="227"/>
      <c r="BX41" s="437"/>
      <c r="BY41" s="437"/>
      <c r="BZ41" s="227"/>
      <c r="CA41" s="291"/>
    </row>
    <row r="42" spans="1:79" s="224" customFormat="1" ht="12.95" customHeight="1" x14ac:dyDescent="0.2">
      <c r="A42" s="228" t="s">
        <v>154</v>
      </c>
      <c r="B42" s="231"/>
      <c r="C42" s="232"/>
      <c r="D42" s="231"/>
      <c r="E42" s="227"/>
      <c r="F42" s="231"/>
      <c r="G42" s="232"/>
      <c r="H42" s="231"/>
      <c r="I42" s="223"/>
      <c r="J42" s="242"/>
      <c r="K42" s="227"/>
      <c r="L42" s="242"/>
      <c r="M42" s="232"/>
      <c r="N42" s="416"/>
      <c r="O42" s="416"/>
      <c r="P42" s="416"/>
      <c r="Q42" s="416"/>
      <c r="R42" s="476"/>
      <c r="S42" s="227"/>
      <c r="T42" s="477">
        <v>0</v>
      </c>
      <c r="U42" s="227"/>
      <c r="V42" s="227"/>
      <c r="W42" s="232"/>
      <c r="X42" s="416"/>
      <c r="Y42" s="416"/>
      <c r="Z42" s="416"/>
      <c r="AA42" s="416"/>
      <c r="AB42" s="476"/>
      <c r="AC42" s="227"/>
      <c r="AD42" s="477"/>
      <c r="AE42" s="227"/>
      <c r="AF42" s="227"/>
      <c r="AG42" s="232"/>
      <c r="AH42" s="416"/>
      <c r="AI42" s="416"/>
      <c r="AJ42" s="416"/>
      <c r="AK42" s="416"/>
      <c r="AL42" s="476"/>
      <c r="AM42" s="227"/>
      <c r="AN42" s="477"/>
      <c r="AO42" s="227"/>
      <c r="AP42" s="227"/>
      <c r="AQ42" s="227"/>
      <c r="AR42" s="242"/>
      <c r="AS42" s="232"/>
      <c r="AT42" s="416"/>
      <c r="AU42" s="416"/>
      <c r="AV42" s="416"/>
      <c r="AW42" s="416"/>
      <c r="AX42" s="476"/>
      <c r="AY42" s="227"/>
      <c r="AZ42" s="477"/>
      <c r="BA42" s="227"/>
      <c r="BB42" s="227"/>
      <c r="BC42" s="232"/>
      <c r="BD42" s="416"/>
      <c r="BE42" s="416"/>
      <c r="BF42" s="416"/>
      <c r="BG42" s="416"/>
      <c r="BH42" s="476"/>
      <c r="BI42" s="227"/>
      <c r="BJ42" s="477"/>
      <c r="BK42" s="227"/>
      <c r="BL42" s="227"/>
      <c r="BM42" s="232"/>
      <c r="BN42" s="416"/>
      <c r="BO42" s="416"/>
      <c r="BP42" s="416"/>
      <c r="BQ42" s="416"/>
      <c r="BR42" s="476"/>
      <c r="BS42" s="227"/>
      <c r="BT42" s="477"/>
      <c r="BU42" s="227"/>
      <c r="BV42" s="227"/>
      <c r="BW42" s="227"/>
      <c r="BX42" s="437"/>
      <c r="BY42" s="437"/>
      <c r="BZ42" s="227"/>
      <c r="CA42" s="291"/>
    </row>
    <row r="43" spans="1:79" s="224" customFormat="1" ht="12.95" customHeight="1" x14ac:dyDescent="0.2">
      <c r="A43" s="230" t="s">
        <v>181</v>
      </c>
      <c r="B43" s="231">
        <v>100</v>
      </c>
      <c r="C43" s="229"/>
      <c r="D43" s="231">
        <v>2.6013788059434693</v>
      </c>
      <c r="E43" s="227"/>
      <c r="F43" s="231">
        <v>4.8745448915636818</v>
      </c>
      <c r="G43" s="229"/>
      <c r="H43" s="231">
        <v>17.462101194216061</v>
      </c>
      <c r="I43" s="223"/>
      <c r="J43" s="242">
        <v>75.06197510827684</v>
      </c>
      <c r="K43" s="227"/>
      <c r="L43" s="242">
        <v>81.746709122844948</v>
      </c>
      <c r="M43" s="229"/>
      <c r="N43" s="416">
        <v>81.870660258727099</v>
      </c>
      <c r="O43" s="416">
        <v>0.72362896289352585</v>
      </c>
      <c r="P43" s="416">
        <v>80.45180206441637</v>
      </c>
      <c r="Q43" s="416">
        <v>83.289518453037843</v>
      </c>
      <c r="R43" s="476">
        <v>0.88386848305207089</v>
      </c>
      <c r="S43" s="227"/>
      <c r="T43" s="477">
        <v>0.12395113588215168</v>
      </c>
      <c r="U43" s="227"/>
      <c r="V43" s="227" t="s">
        <v>295</v>
      </c>
      <c r="W43" s="229"/>
      <c r="X43" s="416">
        <v>80.997403820422136</v>
      </c>
      <c r="Y43" s="416">
        <v>0.72862410704207259</v>
      </c>
      <c r="Z43" s="416">
        <v>79.568752334796713</v>
      </c>
      <c r="AA43" s="416">
        <v>82.426055306047559</v>
      </c>
      <c r="AB43" s="476">
        <v>0.89956476710968625</v>
      </c>
      <c r="AC43" s="227"/>
      <c r="AD43" s="477">
        <v>-0.87325643830496347</v>
      </c>
      <c r="AE43" s="227"/>
      <c r="AF43" s="227" t="s">
        <v>295</v>
      </c>
      <c r="AG43" s="229"/>
      <c r="AH43" s="416">
        <v>81.860834978536701</v>
      </c>
      <c r="AI43" s="416">
        <v>0.74385952464786209</v>
      </c>
      <c r="AJ43" s="416">
        <v>80.402310610877507</v>
      </c>
      <c r="AK43" s="416">
        <v>83.319359346195895</v>
      </c>
      <c r="AL43" s="476">
        <v>0.90868792731334402</v>
      </c>
      <c r="AM43" s="227"/>
      <c r="AN43" s="477">
        <v>0.86343115811456528</v>
      </c>
      <c r="AO43" s="227"/>
      <c r="AP43" s="227" t="s">
        <v>295</v>
      </c>
      <c r="AQ43" s="227"/>
      <c r="AR43" s="242">
        <v>85.412779741056823</v>
      </c>
      <c r="AS43" s="229"/>
      <c r="AT43" s="416">
        <v>84.784295564798313</v>
      </c>
      <c r="AU43" s="416">
        <v>0.68491317491044168</v>
      </c>
      <c r="AV43" s="416">
        <v>83.441349496516011</v>
      </c>
      <c r="AW43" s="416">
        <v>86.127241633080615</v>
      </c>
      <c r="AX43" s="476">
        <v>0.80783023595092718</v>
      </c>
      <c r="AY43" s="227"/>
      <c r="AZ43" s="477">
        <v>-0.62848417625851027</v>
      </c>
      <c r="BA43" s="227"/>
      <c r="BB43" s="227" t="s">
        <v>295</v>
      </c>
      <c r="BC43" s="229"/>
      <c r="BD43" s="416">
        <v>84.676063905828286</v>
      </c>
      <c r="BE43" s="416">
        <v>0.77039069338117128</v>
      </c>
      <c r="BF43" s="416">
        <v>83.165518484706965</v>
      </c>
      <c r="BG43" s="416">
        <v>86.186609326949593</v>
      </c>
      <c r="BH43" s="476">
        <v>0.90980928711796794</v>
      </c>
      <c r="BI43" s="227"/>
      <c r="BJ43" s="477">
        <v>-0.10823165897002696</v>
      </c>
      <c r="BK43" s="227"/>
      <c r="BL43" s="227" t="s">
        <v>295</v>
      </c>
      <c r="BM43" s="229"/>
      <c r="BN43" s="416">
        <v>85.725216432232941</v>
      </c>
      <c r="BO43" s="416">
        <v>0.7180298738426597</v>
      </c>
      <c r="BP43" s="416">
        <v>84.317337615056346</v>
      </c>
      <c r="BQ43" s="416">
        <v>87.133095249409536</v>
      </c>
      <c r="BR43" s="476">
        <v>0.83759470518254453</v>
      </c>
      <c r="BS43" s="227"/>
      <c r="BT43" s="477">
        <v>1.0491525264046544</v>
      </c>
      <c r="BU43" s="227"/>
      <c r="BV43" s="227" t="s">
        <v>295</v>
      </c>
      <c r="BW43" s="227"/>
      <c r="BX43" s="437">
        <v>7938.4839119999924</v>
      </c>
      <c r="BY43" s="437">
        <v>10473</v>
      </c>
      <c r="BZ43" s="227"/>
      <c r="CA43" s="291"/>
    </row>
    <row r="44" spans="1:79" s="224" customFormat="1" ht="12.95" customHeight="1" x14ac:dyDescent="0.2">
      <c r="A44" s="230" t="s">
        <v>161</v>
      </c>
      <c r="B44" s="231">
        <v>100</v>
      </c>
      <c r="C44" s="229"/>
      <c r="D44" s="231">
        <v>2.8757461059053879</v>
      </c>
      <c r="E44" s="227"/>
      <c r="F44" s="231">
        <v>5.9276761766656936</v>
      </c>
      <c r="G44" s="229"/>
      <c r="H44" s="231">
        <v>20.232104220004153</v>
      </c>
      <c r="I44" s="223"/>
      <c r="J44" s="242">
        <v>70.964473497424791</v>
      </c>
      <c r="K44" s="227"/>
      <c r="L44" s="242">
        <v>80.905223711059321</v>
      </c>
      <c r="M44" s="229"/>
      <c r="N44" s="416">
        <v>81.221648206634114</v>
      </c>
      <c r="O44" s="416">
        <v>1.1408140652329057</v>
      </c>
      <c r="P44" s="416">
        <v>78.984792763247412</v>
      </c>
      <c r="Q44" s="416">
        <v>83.458503650020816</v>
      </c>
      <c r="R44" s="476">
        <v>1.4045689670450754</v>
      </c>
      <c r="S44" s="227"/>
      <c r="T44" s="477">
        <v>0.31642449557479324</v>
      </c>
      <c r="U44" s="227"/>
      <c r="V44" s="227" t="s">
        <v>295</v>
      </c>
      <c r="W44" s="229"/>
      <c r="X44" s="416">
        <v>78.324591492414854</v>
      </c>
      <c r="Y44" s="416">
        <v>1.2305377928165311</v>
      </c>
      <c r="Z44" s="416">
        <v>75.911811529695271</v>
      </c>
      <c r="AA44" s="416">
        <v>80.737371455134436</v>
      </c>
      <c r="AB44" s="476">
        <v>1.5710746387176491</v>
      </c>
      <c r="AC44" s="227"/>
      <c r="AD44" s="477">
        <v>-2.8970567142192607</v>
      </c>
      <c r="AE44" s="227"/>
      <c r="AF44" s="227" t="s">
        <v>299</v>
      </c>
      <c r="AG44" s="229"/>
      <c r="AH44" s="416">
        <v>79.551174627578334</v>
      </c>
      <c r="AI44" s="416">
        <v>1.2919037797501045</v>
      </c>
      <c r="AJ44" s="416">
        <v>77.018071157096387</v>
      </c>
      <c r="AK44" s="416">
        <v>82.084278098060281</v>
      </c>
      <c r="AL44" s="476">
        <v>1.6239908282915976</v>
      </c>
      <c r="AM44" s="227"/>
      <c r="AN44" s="477">
        <v>1.2265831351634802</v>
      </c>
      <c r="AO44" s="227"/>
      <c r="AP44" s="227" t="s">
        <v>295</v>
      </c>
      <c r="AQ44" s="227"/>
      <c r="AR44" s="242">
        <v>82.424611942065624</v>
      </c>
      <c r="AS44" s="229"/>
      <c r="AT44" s="416">
        <v>82.839736450881929</v>
      </c>
      <c r="AU44" s="416">
        <v>1.1053010467728199</v>
      </c>
      <c r="AV44" s="416">
        <v>80.672513291207764</v>
      </c>
      <c r="AW44" s="416">
        <v>85.006959610556095</v>
      </c>
      <c r="AX44" s="476">
        <v>1.3342643206357674</v>
      </c>
      <c r="AY44" s="227"/>
      <c r="AZ44" s="477">
        <v>0.41512450881630514</v>
      </c>
      <c r="BA44" s="227"/>
      <c r="BB44" s="227" t="s">
        <v>295</v>
      </c>
      <c r="BC44" s="229"/>
      <c r="BD44" s="416">
        <v>81.432616553201612</v>
      </c>
      <c r="BE44" s="416">
        <v>1.0952287870548212</v>
      </c>
      <c r="BF44" s="416">
        <v>79.285144051807634</v>
      </c>
      <c r="BG44" s="416">
        <v>83.580089054595589</v>
      </c>
      <c r="BH44" s="476">
        <v>1.3449509955747099</v>
      </c>
      <c r="BI44" s="227"/>
      <c r="BJ44" s="477">
        <v>-1.4071198976803174</v>
      </c>
      <c r="BK44" s="227"/>
      <c r="BL44" s="227" t="s">
        <v>295</v>
      </c>
      <c r="BM44" s="229"/>
      <c r="BN44" s="416">
        <v>82.609876587275394</v>
      </c>
      <c r="BO44" s="416">
        <v>1.178571315267904</v>
      </c>
      <c r="BP44" s="416">
        <v>80.298990021487143</v>
      </c>
      <c r="BQ44" s="416">
        <v>84.92076315306366</v>
      </c>
      <c r="BR44" s="476">
        <v>1.4266711971452601</v>
      </c>
      <c r="BS44" s="227"/>
      <c r="BT44" s="477">
        <v>1.1772600340737824</v>
      </c>
      <c r="BU44" s="227"/>
      <c r="BV44" s="227" t="s">
        <v>295</v>
      </c>
      <c r="BW44" s="227"/>
      <c r="BX44" s="437">
        <v>3515.8137150000002</v>
      </c>
      <c r="BY44" s="437">
        <v>3542</v>
      </c>
      <c r="BZ44" s="227"/>
      <c r="CA44" s="291"/>
    </row>
    <row r="45" spans="1:79" s="224" customFormat="1" ht="12.95" customHeight="1" x14ac:dyDescent="0.2">
      <c r="A45" s="230" t="s">
        <v>156</v>
      </c>
      <c r="B45" s="231">
        <v>100</v>
      </c>
      <c r="C45" s="229"/>
      <c r="D45" s="231">
        <v>2.7213375503912172</v>
      </c>
      <c r="E45" s="227"/>
      <c r="F45" s="231">
        <v>7.9948493790909954</v>
      </c>
      <c r="G45" s="229"/>
      <c r="H45" s="231">
        <v>17.248069999465617</v>
      </c>
      <c r="I45" s="223"/>
      <c r="J45" s="242">
        <v>72.035743071051911</v>
      </c>
      <c r="K45" s="227"/>
      <c r="L45" s="242">
        <v>81.374509313138361</v>
      </c>
      <c r="M45" s="229"/>
      <c r="N45" s="416">
        <v>82.142785434289223</v>
      </c>
      <c r="O45" s="416">
        <v>1.4169792518933337</v>
      </c>
      <c r="P45" s="416">
        <v>79.364438068702952</v>
      </c>
      <c r="Q45" s="416">
        <v>84.921132799875494</v>
      </c>
      <c r="R45" s="476">
        <v>1.7250197255933786</v>
      </c>
      <c r="S45" s="227"/>
      <c r="T45" s="477">
        <v>0.76827612115086197</v>
      </c>
      <c r="U45" s="227"/>
      <c r="V45" s="227" t="s">
        <v>295</v>
      </c>
      <c r="W45" s="229"/>
      <c r="X45" s="416">
        <v>78.693453668144826</v>
      </c>
      <c r="Y45" s="416">
        <v>1.8119164707788575</v>
      </c>
      <c r="Z45" s="416">
        <v>75.140734052105685</v>
      </c>
      <c r="AA45" s="416">
        <v>82.246173284183982</v>
      </c>
      <c r="AB45" s="476">
        <v>2.3024996188626075</v>
      </c>
      <c r="AC45" s="227"/>
      <c r="AD45" s="477">
        <v>-3.4493317661443967</v>
      </c>
      <c r="AE45" s="227"/>
      <c r="AF45" s="227" t="s">
        <v>295</v>
      </c>
      <c r="AG45" s="229"/>
      <c r="AH45" s="416">
        <v>79.229420216733018</v>
      </c>
      <c r="AI45" s="416">
        <v>1.672445306965785</v>
      </c>
      <c r="AJ45" s="416">
        <v>75.950169023516651</v>
      </c>
      <c r="AK45" s="416">
        <v>82.508671409949386</v>
      </c>
      <c r="AL45" s="476">
        <v>2.110889240878945</v>
      </c>
      <c r="AM45" s="227"/>
      <c r="AN45" s="477">
        <v>0.53596654858819193</v>
      </c>
      <c r="AO45" s="227"/>
      <c r="AP45" s="227" t="s">
        <v>295</v>
      </c>
      <c r="AQ45" s="227"/>
      <c r="AR45" s="242">
        <v>79.459553084661664</v>
      </c>
      <c r="AS45" s="229"/>
      <c r="AT45" s="416">
        <v>80.842356968559798</v>
      </c>
      <c r="AU45" s="416">
        <v>1.5256118065934643</v>
      </c>
      <c r="AV45" s="416">
        <v>77.851007915217878</v>
      </c>
      <c r="AW45" s="416">
        <v>83.833706021901705</v>
      </c>
      <c r="AX45" s="476">
        <v>1.8871441454716447</v>
      </c>
      <c r="AY45" s="227"/>
      <c r="AZ45" s="477">
        <v>1.3828038838981342</v>
      </c>
      <c r="BA45" s="227"/>
      <c r="BB45" s="227" t="s">
        <v>295</v>
      </c>
      <c r="BC45" s="229"/>
      <c r="BD45" s="416">
        <v>82.082111610030793</v>
      </c>
      <c r="BE45" s="416">
        <v>1.5630511973452574</v>
      </c>
      <c r="BF45" s="416">
        <v>79.017355182658093</v>
      </c>
      <c r="BG45" s="416">
        <v>85.146868037403493</v>
      </c>
      <c r="BH45" s="476">
        <v>1.9042531517357379</v>
      </c>
      <c r="BI45" s="227"/>
      <c r="BJ45" s="477">
        <v>1.239754641470995</v>
      </c>
      <c r="BK45" s="227"/>
      <c r="BL45" s="227" t="s">
        <v>295</v>
      </c>
      <c r="BM45" s="229"/>
      <c r="BN45" s="416">
        <v>82.090135924836645</v>
      </c>
      <c r="BO45" s="416">
        <v>1.6523268011528827</v>
      </c>
      <c r="BP45" s="416">
        <v>78.850332140703202</v>
      </c>
      <c r="BQ45" s="416">
        <v>85.329939708970088</v>
      </c>
      <c r="BR45" s="476">
        <v>2.012820154988884</v>
      </c>
      <c r="BS45" s="227"/>
      <c r="BT45" s="477">
        <v>8.024314805851418E-3</v>
      </c>
      <c r="BU45" s="227"/>
      <c r="BV45" s="227" t="s">
        <v>295</v>
      </c>
      <c r="BW45" s="227"/>
      <c r="BX45" s="437">
        <v>2206.021410000008</v>
      </c>
      <c r="BY45" s="437">
        <v>2026</v>
      </c>
      <c r="BZ45" s="227"/>
      <c r="CA45" s="291"/>
    </row>
    <row r="46" spans="1:79" s="224" customFormat="1" ht="12.95" customHeight="1" x14ac:dyDescent="0.2">
      <c r="A46" s="230" t="s">
        <v>157</v>
      </c>
      <c r="B46" s="231">
        <v>100</v>
      </c>
      <c r="C46" s="229"/>
      <c r="D46" s="231">
        <v>0.38721025269570297</v>
      </c>
      <c r="E46" s="227"/>
      <c r="F46" s="231">
        <v>3.9162542121596062</v>
      </c>
      <c r="G46" s="229"/>
      <c r="H46" s="231">
        <v>16.643840553448914</v>
      </c>
      <c r="I46" s="223"/>
      <c r="J46" s="242">
        <v>79.052694981695865</v>
      </c>
      <c r="K46" s="227"/>
      <c r="L46" s="242">
        <v>86.665108209011706</v>
      </c>
      <c r="M46" s="229"/>
      <c r="N46" s="416">
        <v>88.076023911000831</v>
      </c>
      <c r="O46" s="416">
        <v>0.50233423615367567</v>
      </c>
      <c r="P46" s="416">
        <v>87.091070179464879</v>
      </c>
      <c r="Q46" s="416">
        <v>89.060977642536784</v>
      </c>
      <c r="R46" s="476">
        <v>0.57034163651764636</v>
      </c>
      <c r="S46" s="227"/>
      <c r="T46" s="477">
        <v>1.4109157019891256</v>
      </c>
      <c r="U46" s="227"/>
      <c r="V46" s="227" t="s">
        <v>299</v>
      </c>
      <c r="W46" s="229"/>
      <c r="X46" s="416">
        <v>85.234757744333905</v>
      </c>
      <c r="Y46" s="416">
        <v>0.62937524921883015</v>
      </c>
      <c r="Z46" s="416">
        <v>84.000708697476838</v>
      </c>
      <c r="AA46" s="416">
        <v>86.468806791190971</v>
      </c>
      <c r="AB46" s="476">
        <v>0.73840210950874519</v>
      </c>
      <c r="AC46" s="227"/>
      <c r="AD46" s="477">
        <v>-2.8412661666669266</v>
      </c>
      <c r="AE46" s="227"/>
      <c r="AF46" s="227" t="s">
        <v>297</v>
      </c>
      <c r="AG46" s="229"/>
      <c r="AH46" s="416">
        <v>85.233363326570995</v>
      </c>
      <c r="AI46" s="416">
        <v>0.65588433737389329</v>
      </c>
      <c r="AJ46" s="416">
        <v>83.947336520799183</v>
      </c>
      <c r="AK46" s="416">
        <v>86.519390132342807</v>
      </c>
      <c r="AL46" s="476">
        <v>0.76951596390826138</v>
      </c>
      <c r="AM46" s="227"/>
      <c r="AN46" s="477">
        <v>-1.3944177629099386E-3</v>
      </c>
      <c r="AO46" s="227"/>
      <c r="AP46" s="227" t="s">
        <v>295</v>
      </c>
      <c r="AQ46" s="227"/>
      <c r="AR46" s="242">
        <v>89.734299220004743</v>
      </c>
      <c r="AS46" s="229"/>
      <c r="AT46" s="416">
        <v>88.11625225407721</v>
      </c>
      <c r="AU46" s="416">
        <v>0.6011635505291768</v>
      </c>
      <c r="AV46" s="416">
        <v>86.937518574901958</v>
      </c>
      <c r="AW46" s="416">
        <v>89.294985933252462</v>
      </c>
      <c r="AX46" s="476">
        <v>0.68223912746057636</v>
      </c>
      <c r="AY46" s="227"/>
      <c r="AZ46" s="477">
        <v>-1.6180469659275332</v>
      </c>
      <c r="BA46" s="227"/>
      <c r="BB46" s="227" t="s">
        <v>298</v>
      </c>
      <c r="BC46" s="229"/>
      <c r="BD46" s="416">
        <v>87.824008756490201</v>
      </c>
      <c r="BE46" s="416">
        <v>0.63335969889297694</v>
      </c>
      <c r="BF46" s="416">
        <v>86.582147190267733</v>
      </c>
      <c r="BG46" s="416">
        <v>89.065870322712669</v>
      </c>
      <c r="BH46" s="476">
        <v>0.72116919719423711</v>
      </c>
      <c r="BI46" s="227"/>
      <c r="BJ46" s="477">
        <v>-0.29224349758700896</v>
      </c>
      <c r="BK46" s="227"/>
      <c r="BL46" s="227" t="s">
        <v>295</v>
      </c>
      <c r="BM46" s="229"/>
      <c r="BN46" s="416">
        <v>89.515867190269745</v>
      </c>
      <c r="BO46" s="416">
        <v>0.58344500979312675</v>
      </c>
      <c r="BP46" s="416">
        <v>88.371875971799724</v>
      </c>
      <c r="BQ46" s="416">
        <v>90.659858408739751</v>
      </c>
      <c r="BR46" s="476">
        <v>0.65177831384126561</v>
      </c>
      <c r="BS46" s="227"/>
      <c r="BT46" s="477">
        <v>1.6918584337795437</v>
      </c>
      <c r="BU46" s="227"/>
      <c r="BV46" s="227" t="s">
        <v>298</v>
      </c>
      <c r="BW46" s="227"/>
      <c r="BX46" s="437">
        <v>14624.456507999999</v>
      </c>
      <c r="BY46" s="437">
        <v>12790</v>
      </c>
      <c r="BZ46" s="227"/>
      <c r="CA46" s="291"/>
    </row>
    <row r="47" spans="1:79" s="224" customFormat="1" ht="12.95" customHeight="1" x14ac:dyDescent="0.2">
      <c r="A47" s="230" t="s">
        <v>158</v>
      </c>
      <c r="B47" s="231">
        <v>100</v>
      </c>
      <c r="C47" s="229"/>
      <c r="D47" s="231">
        <v>1.5914007656464269</v>
      </c>
      <c r="E47" s="227"/>
      <c r="F47" s="231">
        <v>6.6677149460372398</v>
      </c>
      <c r="G47" s="229"/>
      <c r="H47" s="231">
        <v>23.169794769146471</v>
      </c>
      <c r="I47" s="223"/>
      <c r="J47" s="120">
        <v>68.571089519169632</v>
      </c>
      <c r="K47" s="227"/>
      <c r="L47" s="120">
        <v>74.12111873643893</v>
      </c>
      <c r="M47" s="229"/>
      <c r="N47" s="416">
        <v>75.228458846649431</v>
      </c>
      <c r="O47" s="416">
        <v>1.9571889076277722</v>
      </c>
      <c r="P47" s="416">
        <v>71.390893378985382</v>
      </c>
      <c r="Q47" s="416">
        <v>79.066024314313495</v>
      </c>
      <c r="R47" s="476">
        <v>2.6016602461808138</v>
      </c>
      <c r="S47" s="227"/>
      <c r="T47" s="477">
        <v>1.1073401102105009</v>
      </c>
      <c r="U47" s="227"/>
      <c r="V47" s="227" t="s">
        <v>295</v>
      </c>
      <c r="W47" s="229"/>
      <c r="X47" s="416">
        <v>72.3719277583387</v>
      </c>
      <c r="Y47" s="416">
        <v>2.1582372928667359</v>
      </c>
      <c r="Z47" s="416">
        <v>68.140158750168609</v>
      </c>
      <c r="AA47" s="416">
        <v>76.603696766508776</v>
      </c>
      <c r="AB47" s="476">
        <v>2.9821470281590829</v>
      </c>
      <c r="AC47" s="227"/>
      <c r="AD47" s="477">
        <v>-2.8565310883107315</v>
      </c>
      <c r="AE47" s="227"/>
      <c r="AF47" s="227" t="s">
        <v>295</v>
      </c>
      <c r="AG47" s="229"/>
      <c r="AH47" s="416">
        <v>77.852255064897975</v>
      </c>
      <c r="AI47" s="416">
        <v>1.6885703138867965</v>
      </c>
      <c r="AJ47" s="416">
        <v>74.541386725239732</v>
      </c>
      <c r="AK47" s="416">
        <v>81.163123404556202</v>
      </c>
      <c r="AL47" s="476">
        <v>2.168942071721875</v>
      </c>
      <c r="AM47" s="227"/>
      <c r="AN47" s="477">
        <v>5.4803273065592748</v>
      </c>
      <c r="AO47" s="227"/>
      <c r="AP47" s="227" t="s">
        <v>298</v>
      </c>
      <c r="AQ47" s="227"/>
      <c r="AR47" s="120">
        <v>77.123795801040046</v>
      </c>
      <c r="AS47" s="229"/>
      <c r="AT47" s="416">
        <v>76.28801177596813</v>
      </c>
      <c r="AU47" s="416">
        <v>1.9416186639907567</v>
      </c>
      <c r="AV47" s="416">
        <v>72.480975721725358</v>
      </c>
      <c r="AW47" s="416">
        <v>80.095047830210888</v>
      </c>
      <c r="AX47" s="476">
        <v>2.5451163541823956</v>
      </c>
      <c r="AY47" s="227"/>
      <c r="AZ47" s="477">
        <v>-0.8357840250719164</v>
      </c>
      <c r="BA47" s="227"/>
      <c r="BB47" s="227" t="s">
        <v>295</v>
      </c>
      <c r="BC47" s="229"/>
      <c r="BD47" s="416">
        <v>76.853317031986549</v>
      </c>
      <c r="BE47" s="416">
        <v>1.9479936353024343</v>
      </c>
      <c r="BF47" s="416">
        <v>73.033783785465815</v>
      </c>
      <c r="BG47" s="416">
        <v>80.672850278507283</v>
      </c>
      <c r="BH47" s="476">
        <v>2.534690382318403</v>
      </c>
      <c r="BI47" s="227"/>
      <c r="BJ47" s="477">
        <v>0.5653052560184193</v>
      </c>
      <c r="BK47" s="227"/>
      <c r="BL47" s="227" t="s">
        <v>295</v>
      </c>
      <c r="BM47" s="229"/>
      <c r="BN47" s="416">
        <v>82.459718742587654</v>
      </c>
      <c r="BO47" s="416">
        <v>1.6735268180185257</v>
      </c>
      <c r="BP47" s="416">
        <v>79.178346973950724</v>
      </c>
      <c r="BQ47" s="416">
        <v>85.74109051122457</v>
      </c>
      <c r="BR47" s="476">
        <v>2.0295082781481835</v>
      </c>
      <c r="BS47" s="227"/>
      <c r="BT47" s="477">
        <v>5.606401710601105</v>
      </c>
      <c r="BU47" s="227"/>
      <c r="BV47" s="227" t="s">
        <v>298</v>
      </c>
      <c r="BW47" s="227"/>
      <c r="BX47" s="437">
        <v>2491.9883700000046</v>
      </c>
      <c r="BY47" s="437">
        <v>2041</v>
      </c>
      <c r="BZ47" s="227"/>
      <c r="CA47" s="291"/>
    </row>
    <row r="48" spans="1:79" s="224" customFormat="1" ht="6" customHeight="1" x14ac:dyDescent="0.2">
      <c r="A48" s="230"/>
      <c r="B48" s="231"/>
      <c r="C48" s="229"/>
      <c r="D48" s="231"/>
      <c r="E48" s="227"/>
      <c r="F48" s="231"/>
      <c r="G48" s="229"/>
      <c r="H48" s="231"/>
      <c r="I48" s="223"/>
      <c r="J48" s="120"/>
      <c r="K48" s="227"/>
      <c r="L48" s="120"/>
      <c r="M48" s="229"/>
      <c r="N48" s="416"/>
      <c r="O48" s="416"/>
      <c r="P48" s="416"/>
      <c r="Q48" s="416"/>
      <c r="R48" s="476"/>
      <c r="S48" s="227"/>
      <c r="T48" s="477"/>
      <c r="U48" s="227"/>
      <c r="V48" s="227"/>
      <c r="W48" s="229"/>
      <c r="X48" s="416"/>
      <c r="Y48" s="416"/>
      <c r="Z48" s="416"/>
      <c r="AA48" s="416"/>
      <c r="AB48" s="476"/>
      <c r="AC48" s="227"/>
      <c r="AD48" s="477"/>
      <c r="AE48" s="227"/>
      <c r="AF48" s="227"/>
      <c r="AG48" s="229"/>
      <c r="AH48" s="416"/>
      <c r="AI48" s="416"/>
      <c r="AJ48" s="416"/>
      <c r="AK48" s="416"/>
      <c r="AL48" s="476"/>
      <c r="AM48" s="227"/>
      <c r="AN48" s="477"/>
      <c r="AO48" s="227"/>
      <c r="AP48" s="227"/>
      <c r="AQ48" s="227"/>
      <c r="AR48" s="120"/>
      <c r="AS48" s="229"/>
      <c r="AT48" s="416"/>
      <c r="AU48" s="416"/>
      <c r="AV48" s="416"/>
      <c r="AW48" s="416"/>
      <c r="AX48" s="476"/>
      <c r="AY48" s="227"/>
      <c r="AZ48" s="477"/>
      <c r="BA48" s="227"/>
      <c r="BB48" s="227"/>
      <c r="BC48" s="229"/>
      <c r="BD48" s="416"/>
      <c r="BE48" s="416"/>
      <c r="BF48" s="416"/>
      <c r="BG48" s="416"/>
      <c r="BH48" s="476"/>
      <c r="BI48" s="227"/>
      <c r="BJ48" s="477"/>
      <c r="BK48" s="227"/>
      <c r="BL48" s="227"/>
      <c r="BM48" s="229"/>
      <c r="BN48" s="416"/>
      <c r="BO48" s="416"/>
      <c r="BP48" s="416"/>
      <c r="BQ48" s="416"/>
      <c r="BR48" s="476"/>
      <c r="BS48" s="227"/>
      <c r="BT48" s="477"/>
      <c r="BU48" s="227"/>
      <c r="BV48" s="227"/>
      <c r="BW48" s="227"/>
      <c r="BX48" s="437"/>
      <c r="BY48" s="437"/>
      <c r="BZ48" s="227"/>
      <c r="CA48" s="291"/>
    </row>
    <row r="49" spans="1:79" s="224" customFormat="1" ht="12.95" customHeight="1" x14ac:dyDescent="0.2">
      <c r="A49" s="228" t="s">
        <v>155</v>
      </c>
      <c r="B49" s="231"/>
      <c r="C49" s="232"/>
      <c r="D49" s="231"/>
      <c r="E49" s="227"/>
      <c r="F49" s="231"/>
      <c r="G49" s="232"/>
      <c r="H49" s="231"/>
      <c r="I49" s="223"/>
      <c r="J49" s="242"/>
      <c r="K49" s="227"/>
      <c r="L49" s="242"/>
      <c r="M49" s="232"/>
      <c r="N49" s="416"/>
      <c r="O49" s="416"/>
      <c r="P49" s="416"/>
      <c r="Q49" s="416"/>
      <c r="R49" s="476"/>
      <c r="S49" s="227"/>
      <c r="T49" s="477"/>
      <c r="U49" s="227"/>
      <c r="V49" s="227"/>
      <c r="W49" s="232"/>
      <c r="X49" s="416"/>
      <c r="Y49" s="416"/>
      <c r="Z49" s="416"/>
      <c r="AA49" s="416"/>
      <c r="AB49" s="476"/>
      <c r="AC49" s="227"/>
      <c r="AD49" s="477"/>
      <c r="AE49" s="227"/>
      <c r="AF49" s="227"/>
      <c r="AG49" s="232"/>
      <c r="AH49" s="416"/>
      <c r="AI49" s="416"/>
      <c r="AJ49" s="416"/>
      <c r="AK49" s="416"/>
      <c r="AL49" s="476"/>
      <c r="AM49" s="227"/>
      <c r="AN49" s="477"/>
      <c r="AO49" s="227"/>
      <c r="AP49" s="227"/>
      <c r="AQ49" s="227"/>
      <c r="AR49" s="242"/>
      <c r="AS49" s="232"/>
      <c r="AT49" s="416"/>
      <c r="AU49" s="416"/>
      <c r="AV49" s="416"/>
      <c r="AW49" s="416"/>
      <c r="AX49" s="476"/>
      <c r="AY49" s="227"/>
      <c r="AZ49" s="477"/>
      <c r="BA49" s="227"/>
      <c r="BB49" s="227"/>
      <c r="BC49" s="232"/>
      <c r="BD49" s="416"/>
      <c r="BE49" s="416"/>
      <c r="BF49" s="416"/>
      <c r="BG49" s="416"/>
      <c r="BH49" s="476"/>
      <c r="BI49" s="227"/>
      <c r="BJ49" s="477"/>
      <c r="BK49" s="227"/>
      <c r="BL49" s="227"/>
      <c r="BM49" s="232"/>
      <c r="BN49" s="416"/>
      <c r="BO49" s="416"/>
      <c r="BP49" s="416"/>
      <c r="BQ49" s="416"/>
      <c r="BR49" s="476"/>
      <c r="BS49" s="227"/>
      <c r="BT49" s="477"/>
      <c r="BU49" s="227"/>
      <c r="BV49" s="227"/>
      <c r="BW49" s="227"/>
      <c r="BX49" s="437"/>
      <c r="BY49" s="437"/>
      <c r="BZ49" s="227"/>
      <c r="CA49" s="291"/>
    </row>
    <row r="50" spans="1:79" s="224" customFormat="1" ht="12.95" customHeight="1" x14ac:dyDescent="0.2">
      <c r="A50" s="230" t="s">
        <v>159</v>
      </c>
      <c r="B50" s="231">
        <v>100</v>
      </c>
      <c r="C50" s="229"/>
      <c r="D50" s="231">
        <v>0.9794921619430953</v>
      </c>
      <c r="E50" s="227"/>
      <c r="F50" s="231">
        <v>4.7494326964808415</v>
      </c>
      <c r="G50" s="229"/>
      <c r="H50" s="231">
        <v>17.861924852894951</v>
      </c>
      <c r="I50" s="223"/>
      <c r="J50" s="242">
        <v>76.409150288681957</v>
      </c>
      <c r="K50" s="227"/>
      <c r="L50" s="242">
        <v>84.764161156812861</v>
      </c>
      <c r="M50" s="229"/>
      <c r="N50" s="416">
        <v>85.660886842694168</v>
      </c>
      <c r="O50" s="416">
        <v>0.4107199196342376</v>
      </c>
      <c r="P50" s="416">
        <v>84.855566224777675</v>
      </c>
      <c r="Q50" s="416">
        <v>86.466207460610661</v>
      </c>
      <c r="R50" s="476">
        <v>0.47947194428242956</v>
      </c>
      <c r="S50" s="227"/>
      <c r="T50" s="477">
        <v>0.8967256858813073</v>
      </c>
      <c r="U50" s="227"/>
      <c r="V50" s="227" t="s">
        <v>295</v>
      </c>
      <c r="W50" s="229"/>
      <c r="X50" s="416">
        <v>82.626566760973546</v>
      </c>
      <c r="Y50" s="416">
        <v>0.48323194108906103</v>
      </c>
      <c r="Z50" s="416">
        <v>81.679068560095757</v>
      </c>
      <c r="AA50" s="416">
        <v>83.57406496185132</v>
      </c>
      <c r="AB50" s="476">
        <v>0.58483846059703737</v>
      </c>
      <c r="AC50" s="227"/>
      <c r="AD50" s="477">
        <v>-3.0343200817206224</v>
      </c>
      <c r="AE50" s="227"/>
      <c r="AF50" s="227" t="s">
        <v>297</v>
      </c>
      <c r="AG50" s="229"/>
      <c r="AH50" s="416">
        <v>83.358651792731891</v>
      </c>
      <c r="AI50" s="416">
        <v>0.48746904600470958</v>
      </c>
      <c r="AJ50" s="416">
        <v>82.40284567811095</v>
      </c>
      <c r="AK50" s="416">
        <v>84.314457907352818</v>
      </c>
      <c r="AL50" s="476">
        <v>0.58478518488612652</v>
      </c>
      <c r="AM50" s="227"/>
      <c r="AN50" s="477">
        <v>0.73208503175834494</v>
      </c>
      <c r="AO50" s="227"/>
      <c r="AP50" s="227" t="s">
        <v>295</v>
      </c>
      <c r="AQ50" s="227"/>
      <c r="AR50" s="242">
        <v>87.094852568253415</v>
      </c>
      <c r="AS50" s="229"/>
      <c r="AT50" s="416">
        <v>86.305269943116173</v>
      </c>
      <c r="AU50" s="416">
        <v>0.4661317786980681</v>
      </c>
      <c r="AV50" s="416">
        <v>85.391300315380718</v>
      </c>
      <c r="AW50" s="416">
        <v>87.219239570851627</v>
      </c>
      <c r="AX50" s="476">
        <v>0.54009654219875058</v>
      </c>
      <c r="AY50" s="227"/>
      <c r="AZ50" s="477">
        <v>-0.78958262513724264</v>
      </c>
      <c r="BA50" s="227"/>
      <c r="BB50" s="227" t="s">
        <v>295</v>
      </c>
      <c r="BC50" s="229"/>
      <c r="BD50" s="416">
        <v>85.77933354164891</v>
      </c>
      <c r="BE50" s="416">
        <v>0.48246896549479085</v>
      </c>
      <c r="BF50" s="416">
        <v>84.833331347018685</v>
      </c>
      <c r="BG50" s="416">
        <v>86.725335736279135</v>
      </c>
      <c r="BH50" s="476">
        <v>0.56245361857531229</v>
      </c>
      <c r="BI50" s="227"/>
      <c r="BJ50" s="477">
        <v>-0.52593640146726273</v>
      </c>
      <c r="BK50" s="227"/>
      <c r="BL50" s="227" t="s">
        <v>295</v>
      </c>
      <c r="BM50" s="229"/>
      <c r="BN50" s="416">
        <v>87.321573637526271</v>
      </c>
      <c r="BO50" s="416">
        <v>0.44271251815331963</v>
      </c>
      <c r="BP50" s="416">
        <v>86.453523993475471</v>
      </c>
      <c r="BQ50" s="416">
        <v>88.189623281577084</v>
      </c>
      <c r="BR50" s="476">
        <v>0.50699099857158869</v>
      </c>
      <c r="BS50" s="227"/>
      <c r="BT50" s="477">
        <v>1.5422400958773608</v>
      </c>
      <c r="BU50" s="227"/>
      <c r="BV50" s="227" t="s">
        <v>298</v>
      </c>
      <c r="BW50" s="227"/>
      <c r="BX50" s="437">
        <v>26802.772211999782</v>
      </c>
      <c r="BY50" s="437">
        <v>24760</v>
      </c>
      <c r="BZ50" s="227"/>
      <c r="CA50" s="291"/>
    </row>
    <row r="51" spans="1:79" s="224" customFormat="1" ht="12.95" customHeight="1" x14ac:dyDescent="0.2">
      <c r="A51" s="230" t="s">
        <v>162</v>
      </c>
      <c r="B51" s="231">
        <v>100</v>
      </c>
      <c r="C51" s="229"/>
      <c r="D51" s="231">
        <v>5.0893637012432391</v>
      </c>
      <c r="E51" s="227"/>
      <c r="F51" s="231">
        <v>6.0052831955846164</v>
      </c>
      <c r="G51" s="229"/>
      <c r="H51" s="231">
        <v>17.605848654803008</v>
      </c>
      <c r="I51" s="223"/>
      <c r="J51" s="242">
        <v>71.299504448368964</v>
      </c>
      <c r="K51" s="227"/>
      <c r="L51" s="242">
        <v>76.619550785149869</v>
      </c>
      <c r="M51" s="229"/>
      <c r="N51" s="416">
        <v>77.087977219796954</v>
      </c>
      <c r="O51" s="416">
        <v>1.0528187038635519</v>
      </c>
      <c r="P51" s="416">
        <v>75.023659010189576</v>
      </c>
      <c r="Q51" s="416">
        <v>79.152295429404347</v>
      </c>
      <c r="R51" s="476">
        <v>1.3657365802474029</v>
      </c>
      <c r="S51" s="227"/>
      <c r="T51" s="477">
        <v>0.46842643464708544</v>
      </c>
      <c r="U51" s="227"/>
      <c r="V51" s="227" t="s">
        <v>295</v>
      </c>
      <c r="W51" s="229"/>
      <c r="X51" s="416">
        <v>77.533888036114504</v>
      </c>
      <c r="Y51" s="416">
        <v>0.99293832351478817</v>
      </c>
      <c r="Z51" s="416">
        <v>75.586981809277432</v>
      </c>
      <c r="AA51" s="416">
        <v>79.480794262951576</v>
      </c>
      <c r="AB51" s="476">
        <v>1.2806507562890275</v>
      </c>
      <c r="AC51" s="227"/>
      <c r="AD51" s="477">
        <v>0.44591081631755003</v>
      </c>
      <c r="AE51" s="227"/>
      <c r="AF51" s="227" t="s">
        <v>295</v>
      </c>
      <c r="AG51" s="229"/>
      <c r="AH51" s="416">
        <v>78.184175236226778</v>
      </c>
      <c r="AI51" s="416">
        <v>1.0542499701309906</v>
      </c>
      <c r="AJ51" s="416">
        <v>76.117052049536468</v>
      </c>
      <c r="AK51" s="416">
        <v>80.251298422917088</v>
      </c>
      <c r="AL51" s="476">
        <v>1.3484186114973584</v>
      </c>
      <c r="AM51" s="227"/>
      <c r="AN51" s="477">
        <v>0.65028720011227392</v>
      </c>
      <c r="AO51" s="227"/>
      <c r="AP51" s="227" t="s">
        <v>295</v>
      </c>
      <c r="AQ51" s="227"/>
      <c r="AR51" s="242">
        <v>81.416609227770493</v>
      </c>
      <c r="AS51" s="229"/>
      <c r="AT51" s="416">
        <v>79.784427320732632</v>
      </c>
      <c r="AU51" s="416">
        <v>1.0221439012353248</v>
      </c>
      <c r="AV51" s="416">
        <v>77.780254845057584</v>
      </c>
      <c r="AW51" s="416">
        <v>81.788599796407681</v>
      </c>
      <c r="AX51" s="476">
        <v>1.2811320900083873</v>
      </c>
      <c r="AY51" s="227"/>
      <c r="AZ51" s="477">
        <v>-1.6321819070378609</v>
      </c>
      <c r="BA51" s="227"/>
      <c r="BB51" s="227" t="s">
        <v>295</v>
      </c>
      <c r="BC51" s="229"/>
      <c r="BD51" s="416">
        <v>80.469250392750141</v>
      </c>
      <c r="BE51" s="416">
        <v>0.93031207104082891</v>
      </c>
      <c r="BF51" s="416">
        <v>78.645138742391325</v>
      </c>
      <c r="BG51" s="416">
        <v>82.293362043108971</v>
      </c>
      <c r="BH51" s="476">
        <v>1.1561087825476315</v>
      </c>
      <c r="BI51" s="227"/>
      <c r="BJ51" s="477">
        <v>0.68482307201750814</v>
      </c>
      <c r="BK51" s="227"/>
      <c r="BL51" s="227" t="s">
        <v>295</v>
      </c>
      <c r="BM51" s="229"/>
      <c r="BN51" s="416">
        <v>82.020682315314303</v>
      </c>
      <c r="BO51" s="416">
        <v>0.96479607494237318</v>
      </c>
      <c r="BP51" s="416">
        <v>80.128956070642573</v>
      </c>
      <c r="BQ51" s="416">
        <v>83.912408559986034</v>
      </c>
      <c r="BR51" s="476">
        <v>1.1762838929251793</v>
      </c>
      <c r="BS51" s="227"/>
      <c r="BT51" s="477">
        <v>1.5514319225641628</v>
      </c>
      <c r="BU51" s="227"/>
      <c r="BV51" s="227" t="s">
        <v>295</v>
      </c>
      <c r="BW51" s="227"/>
      <c r="BX51" s="437">
        <v>3957.3329559999956</v>
      </c>
      <c r="BY51" s="437">
        <v>6088</v>
      </c>
      <c r="BZ51" s="227"/>
      <c r="CA51" s="291"/>
    </row>
    <row r="52" spans="1:79" s="224" customFormat="1" ht="12.95" customHeight="1" x14ac:dyDescent="0.2">
      <c r="A52" s="230" t="s">
        <v>160</v>
      </c>
      <c r="B52" s="231">
        <v>100</v>
      </c>
      <c r="C52" s="529"/>
      <c r="D52" s="538">
        <v>0</v>
      </c>
      <c r="E52" s="539"/>
      <c r="F52" s="538">
        <v>0</v>
      </c>
      <c r="G52" s="540"/>
      <c r="H52" s="538">
        <v>31.767323196636582</v>
      </c>
      <c r="I52" s="541"/>
      <c r="J52" s="538">
        <v>68.232676803363418</v>
      </c>
      <c r="K52" s="530"/>
      <c r="L52" s="250">
        <v>93.604574297114269</v>
      </c>
      <c r="M52" s="542"/>
      <c r="N52" s="416">
        <v>89.473772796166998</v>
      </c>
      <c r="O52" s="416">
        <v>6.5811747080824876</v>
      </c>
      <c r="P52" s="416">
        <v>76.569709883296326</v>
      </c>
      <c r="Q52" s="416">
        <v>102.37783570903767</v>
      </c>
      <c r="R52" s="476">
        <v>7.3554232736729102</v>
      </c>
      <c r="S52" s="227"/>
      <c r="T52" s="477">
        <v>-4.1308015009472712</v>
      </c>
      <c r="U52" s="227"/>
      <c r="V52" s="227" t="s">
        <v>295</v>
      </c>
      <c r="W52" s="542"/>
      <c r="X52" s="416">
        <v>83.007769719858871</v>
      </c>
      <c r="Y52" s="416">
        <v>8.5449363563411698</v>
      </c>
      <c r="Z52" s="416">
        <v>66.253265027967643</v>
      </c>
      <c r="AA52" s="416">
        <v>99.762274411750099</v>
      </c>
      <c r="AB52" s="476">
        <v>10.294140398157053</v>
      </c>
      <c r="AC52" s="227"/>
      <c r="AD52" s="477">
        <v>-6.4660030763081267</v>
      </c>
      <c r="AE52" s="227"/>
      <c r="AF52" s="227"/>
      <c r="AG52" s="542"/>
      <c r="AH52" s="416">
        <v>70.508880409793122</v>
      </c>
      <c r="AI52" s="416">
        <v>23.314894067216713</v>
      </c>
      <c r="AJ52" s="416">
        <v>24.79414530234618</v>
      </c>
      <c r="AK52" s="416">
        <v>116.22361551724005</v>
      </c>
      <c r="AL52" s="476">
        <v>33.06660654900778</v>
      </c>
      <c r="AM52" s="227"/>
      <c r="AN52" s="477">
        <v>-12.498889310065749</v>
      </c>
      <c r="AO52" s="531"/>
      <c r="AP52" s="531" t="s">
        <v>295</v>
      </c>
      <c r="AQ52" s="531"/>
      <c r="AR52" s="250">
        <v>80.962906924076819</v>
      </c>
      <c r="AS52" s="542"/>
      <c r="AT52" s="416">
        <v>93.964334606827933</v>
      </c>
      <c r="AU52" s="416">
        <v>3.9576697863813743</v>
      </c>
      <c r="AV52" s="416">
        <v>86.204318777265996</v>
      </c>
      <c r="AW52" s="416">
        <v>101.72435043638986</v>
      </c>
      <c r="AX52" s="476">
        <v>4.2118850763338349</v>
      </c>
      <c r="AY52" s="227"/>
      <c r="AZ52" s="477">
        <v>13.001427682751114</v>
      </c>
      <c r="BA52" s="227"/>
      <c r="BB52" s="227" t="s">
        <v>295</v>
      </c>
      <c r="BC52" s="542"/>
      <c r="BD52" s="416">
        <v>87.946078480100596</v>
      </c>
      <c r="BE52" s="416">
        <v>7.0702421561990247</v>
      </c>
      <c r="BF52" s="416">
        <v>74.083084018949791</v>
      </c>
      <c r="BG52" s="416">
        <v>101.80907294125139</v>
      </c>
      <c r="BH52" s="476">
        <v>8.039292118975828</v>
      </c>
      <c r="BI52" s="227"/>
      <c r="BJ52" s="477">
        <v>-6.0182561267273371</v>
      </c>
      <c r="BK52" s="227"/>
      <c r="BL52" s="227" t="s">
        <v>295</v>
      </c>
      <c r="BM52" s="542"/>
      <c r="BN52" s="416">
        <v>97.723796393570282</v>
      </c>
      <c r="BO52" s="416">
        <v>2.2592883041648011</v>
      </c>
      <c r="BP52" s="416">
        <v>93.293891369833815</v>
      </c>
      <c r="BQ52" s="416">
        <v>100</v>
      </c>
      <c r="BR52" s="476">
        <v>2.3119121314790125</v>
      </c>
      <c r="BS52" s="227"/>
      <c r="BT52" s="477">
        <v>9.7777179134696866</v>
      </c>
      <c r="BU52" s="227"/>
      <c r="BV52" s="227" t="s">
        <v>295</v>
      </c>
      <c r="BW52" s="227"/>
      <c r="BX52" s="437">
        <v>16.658746999999998</v>
      </c>
      <c r="BY52" s="437">
        <v>24</v>
      </c>
      <c r="BZ52" s="227"/>
      <c r="CA52" s="291"/>
    </row>
    <row r="53" spans="1:79" s="10" customFormat="1" ht="9" customHeight="1" x14ac:dyDescent="0.2">
      <c r="A53" s="163"/>
      <c r="B53" s="168"/>
      <c r="C53" s="171"/>
      <c r="D53" s="168"/>
      <c r="E53" s="217"/>
      <c r="F53" s="168"/>
      <c r="G53" s="171"/>
      <c r="H53" s="168"/>
      <c r="I53" s="216"/>
      <c r="J53" s="168"/>
      <c r="K53" s="217"/>
      <c r="L53" s="168"/>
      <c r="M53" s="171"/>
      <c r="N53" s="216"/>
      <c r="O53" s="216"/>
      <c r="P53" s="216"/>
      <c r="Q53" s="216"/>
      <c r="R53" s="217"/>
      <c r="S53" s="217"/>
      <c r="T53" s="217"/>
      <c r="U53" s="217"/>
      <c r="V53" s="217"/>
      <c r="W53" s="171"/>
      <c r="X53" s="216"/>
      <c r="Y53" s="216"/>
      <c r="Z53" s="216"/>
      <c r="AA53" s="216"/>
      <c r="AB53" s="217"/>
      <c r="AC53" s="217"/>
      <c r="AD53" s="217"/>
      <c r="AE53" s="217"/>
      <c r="AF53" s="217"/>
      <c r="AG53" s="171"/>
      <c r="AH53" s="216"/>
      <c r="AI53" s="216"/>
      <c r="AJ53" s="216"/>
      <c r="AK53" s="216"/>
      <c r="AL53" s="217"/>
      <c r="AM53" s="217"/>
      <c r="AN53" s="217"/>
      <c r="AO53" s="217"/>
      <c r="AP53" s="217"/>
      <c r="AQ53" s="217"/>
      <c r="AR53" s="168"/>
      <c r="AS53" s="171"/>
      <c r="AT53" s="216"/>
      <c r="AU53" s="216"/>
      <c r="AV53" s="216"/>
      <c r="AW53" s="216"/>
      <c r="AX53" s="217"/>
      <c r="AY53" s="217"/>
      <c r="AZ53" s="217"/>
      <c r="BA53" s="217"/>
      <c r="BB53" s="217"/>
      <c r="BC53" s="171"/>
      <c r="BD53" s="216"/>
      <c r="BE53" s="216"/>
      <c r="BF53" s="216"/>
      <c r="BG53" s="216"/>
      <c r="BH53" s="217"/>
      <c r="BI53" s="217"/>
      <c r="BJ53" s="217"/>
      <c r="BK53" s="217"/>
      <c r="BL53" s="217"/>
      <c r="BM53" s="171"/>
      <c r="BN53" s="216"/>
      <c r="BO53" s="216"/>
      <c r="BP53" s="216"/>
      <c r="BQ53" s="216"/>
      <c r="BR53" s="217"/>
      <c r="BS53" s="217"/>
      <c r="BT53" s="217"/>
      <c r="BU53" s="217"/>
      <c r="BV53" s="217"/>
      <c r="BW53" s="217"/>
      <c r="BX53" s="217"/>
      <c r="BY53" s="217"/>
      <c r="BZ53" s="217"/>
      <c r="CA53" s="176"/>
    </row>
    <row r="54" spans="1:79" s="135" customFormat="1" ht="3" customHeight="1" x14ac:dyDescent="0.2">
      <c r="A54" s="192"/>
      <c r="B54" s="192"/>
      <c r="C54" s="192"/>
      <c r="D54" s="192"/>
      <c r="E54" s="210"/>
      <c r="F54" s="192"/>
      <c r="G54" s="192"/>
      <c r="H54" s="192"/>
      <c r="I54" s="211"/>
      <c r="J54" s="192"/>
      <c r="K54" s="210"/>
      <c r="L54" s="192"/>
      <c r="M54" s="192"/>
      <c r="N54" s="211"/>
      <c r="O54" s="211"/>
      <c r="P54" s="211"/>
      <c r="Q54" s="211"/>
      <c r="R54" s="210"/>
      <c r="S54" s="210"/>
      <c r="T54" s="210"/>
      <c r="U54" s="210"/>
      <c r="V54" s="210"/>
      <c r="W54" s="192"/>
      <c r="X54" s="211"/>
      <c r="Y54" s="211"/>
      <c r="Z54" s="211"/>
      <c r="AA54" s="211"/>
      <c r="AB54" s="210"/>
      <c r="AC54" s="210"/>
      <c r="AD54" s="210"/>
      <c r="AE54" s="210"/>
      <c r="AF54" s="210"/>
      <c r="AG54" s="192"/>
      <c r="AH54" s="211"/>
      <c r="AI54" s="211"/>
      <c r="AJ54" s="211"/>
      <c r="AK54" s="211"/>
      <c r="AL54" s="210"/>
      <c r="AM54" s="210"/>
      <c r="AN54" s="210"/>
      <c r="AO54" s="210"/>
      <c r="AP54" s="210"/>
      <c r="AQ54" s="210"/>
      <c r="AR54" s="192"/>
      <c r="AS54" s="192"/>
      <c r="AT54" s="211"/>
      <c r="AU54" s="211"/>
      <c r="AV54" s="211"/>
      <c r="AW54" s="211"/>
      <c r="AX54" s="210"/>
      <c r="AY54" s="210"/>
      <c r="AZ54" s="210"/>
      <c r="BA54" s="210"/>
      <c r="BB54" s="210"/>
      <c r="BC54" s="192"/>
      <c r="BD54" s="211"/>
      <c r="BE54" s="211"/>
      <c r="BF54" s="211"/>
      <c r="BG54" s="211"/>
      <c r="BH54" s="210"/>
      <c r="BI54" s="210"/>
      <c r="BJ54" s="210"/>
      <c r="BK54" s="210"/>
      <c r="BL54" s="210"/>
      <c r="BM54" s="192"/>
      <c r="BN54" s="211"/>
      <c r="BO54" s="211"/>
      <c r="BP54" s="211"/>
      <c r="BQ54" s="211"/>
      <c r="BR54" s="210"/>
      <c r="BS54" s="210"/>
      <c r="BT54" s="210"/>
      <c r="BU54" s="210"/>
      <c r="BV54" s="210"/>
      <c r="BW54" s="210"/>
      <c r="BX54" s="210"/>
      <c r="BY54" s="210"/>
      <c r="BZ54" s="210"/>
    </row>
    <row r="55" spans="1:79" s="135" customFormat="1" ht="13.5" customHeight="1" x14ac:dyDescent="0.2">
      <c r="A55" s="572" t="s">
        <v>171</v>
      </c>
      <c r="B55" s="572"/>
      <c r="C55" s="572"/>
      <c r="D55" s="572"/>
      <c r="E55" s="572"/>
      <c r="F55" s="572"/>
      <c r="G55" s="572"/>
      <c r="H55" s="572"/>
      <c r="I55" s="572"/>
      <c r="J55" s="572"/>
      <c r="K55" s="572"/>
      <c r="L55" s="572"/>
      <c r="M55" s="572"/>
      <c r="N55" s="572"/>
      <c r="O55" s="572"/>
      <c r="P55" s="572"/>
      <c r="Q55" s="572"/>
      <c r="R55" s="572"/>
      <c r="S55" s="572"/>
      <c r="T55" s="572"/>
      <c r="U55" s="572"/>
      <c r="V55" s="572"/>
      <c r="W55" s="572"/>
      <c r="X55" s="572"/>
      <c r="Y55" s="572"/>
      <c r="Z55" s="572"/>
      <c r="AA55" s="572"/>
      <c r="AB55" s="572"/>
      <c r="AC55" s="572"/>
      <c r="AD55" s="572"/>
      <c r="AE55" s="572"/>
      <c r="AF55" s="572"/>
      <c r="AG55" s="572"/>
      <c r="AH55" s="572"/>
      <c r="AI55" s="572"/>
      <c r="AJ55" s="572"/>
      <c r="AK55" s="572"/>
      <c r="AL55" s="572"/>
      <c r="AM55" s="572"/>
      <c r="AN55" s="572"/>
      <c r="AO55" s="572"/>
      <c r="AP55" s="572"/>
      <c r="AQ55" s="572"/>
      <c r="AR55" s="572"/>
      <c r="AS55" s="572"/>
      <c r="AT55" s="572"/>
      <c r="AU55" s="572"/>
      <c r="AV55" s="572"/>
      <c r="AW55" s="572"/>
      <c r="AX55" s="572"/>
      <c r="AY55" s="572"/>
      <c r="AZ55" s="572"/>
      <c r="BA55" s="572"/>
      <c r="BB55" s="572"/>
      <c r="BC55" s="572"/>
      <c r="BD55" s="572"/>
      <c r="BE55" s="572"/>
      <c r="BF55" s="572"/>
      <c r="BG55" s="572"/>
      <c r="BH55" s="572"/>
      <c r="BI55" s="572"/>
      <c r="BJ55" s="572"/>
      <c r="BK55" s="572"/>
      <c r="BL55" s="572"/>
      <c r="BM55" s="572"/>
      <c r="BN55" s="572"/>
      <c r="BO55" s="572"/>
      <c r="BP55" s="572"/>
      <c r="BQ55" s="572"/>
      <c r="BR55" s="572"/>
      <c r="BS55" s="572"/>
      <c r="BT55" s="572"/>
      <c r="BU55" s="572"/>
      <c r="BV55" s="572"/>
      <c r="BW55" s="572"/>
      <c r="BX55" s="572"/>
      <c r="BY55" s="572"/>
      <c r="BZ55" s="572"/>
      <c r="CA55" s="572"/>
    </row>
    <row r="56" spans="1:79" s="85" customFormat="1" ht="13.5" customHeight="1" x14ac:dyDescent="0.2">
      <c r="A56" s="573" t="s">
        <v>331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  <c r="N56" s="573"/>
      <c r="O56" s="573"/>
      <c r="P56" s="573"/>
      <c r="Q56" s="573"/>
      <c r="R56" s="573"/>
      <c r="S56" s="573"/>
      <c r="T56" s="573"/>
      <c r="U56" s="573"/>
      <c r="V56" s="573"/>
      <c r="W56" s="573"/>
      <c r="X56" s="573"/>
    </row>
    <row r="57" spans="1:79" s="135" customFormat="1" ht="13.5" customHeight="1" x14ac:dyDescent="0.2">
      <c r="A57" s="571" t="s">
        <v>172</v>
      </c>
      <c r="B57" s="571"/>
      <c r="C57" s="571"/>
      <c r="D57" s="571"/>
      <c r="E57" s="571"/>
      <c r="F57" s="571"/>
      <c r="G57" s="571"/>
      <c r="H57" s="571"/>
      <c r="I57" s="571"/>
      <c r="J57" s="571"/>
      <c r="K57" s="571"/>
      <c r="L57" s="571"/>
      <c r="M57" s="571"/>
      <c r="N57" s="571"/>
      <c r="O57" s="571"/>
      <c r="P57" s="571"/>
      <c r="Q57" s="571"/>
      <c r="R57" s="571"/>
      <c r="S57" s="571"/>
      <c r="T57" s="571"/>
      <c r="U57" s="571"/>
      <c r="V57" s="571"/>
      <c r="W57" s="571"/>
      <c r="X57" s="571"/>
      <c r="Y57" s="571"/>
      <c r="Z57" s="571"/>
      <c r="AA57" s="571"/>
      <c r="AB57" s="571"/>
      <c r="AC57" s="571"/>
      <c r="AD57" s="571"/>
      <c r="AE57" s="571"/>
      <c r="AF57" s="571"/>
      <c r="AG57" s="571"/>
      <c r="AH57" s="571"/>
      <c r="AI57" s="571"/>
      <c r="AJ57" s="571"/>
      <c r="AK57" s="571"/>
      <c r="AL57" s="571"/>
      <c r="AM57" s="571"/>
      <c r="AN57" s="571"/>
      <c r="AO57" s="571"/>
      <c r="AP57" s="571"/>
      <c r="AQ57" s="571"/>
      <c r="AR57" s="571"/>
      <c r="AS57" s="571"/>
      <c r="AT57" s="571"/>
      <c r="AU57" s="571"/>
      <c r="AV57" s="571"/>
      <c r="AW57" s="571"/>
      <c r="AX57" s="571"/>
      <c r="AY57" s="571"/>
      <c r="AZ57" s="571"/>
      <c r="BA57" s="571"/>
      <c r="BB57" s="571"/>
      <c r="BC57" s="571"/>
      <c r="BD57" s="571"/>
      <c r="BE57" s="571"/>
      <c r="BF57" s="571"/>
      <c r="BG57" s="571"/>
      <c r="BH57" s="571"/>
      <c r="BI57" s="571"/>
      <c r="BJ57" s="571"/>
      <c r="BK57" s="571"/>
      <c r="BL57" s="571"/>
      <c r="BM57" s="571"/>
      <c r="BN57" s="571"/>
      <c r="BO57" s="571"/>
      <c r="BP57" s="571"/>
      <c r="BQ57" s="571"/>
      <c r="BR57" s="571"/>
      <c r="BS57" s="571"/>
      <c r="BT57" s="571"/>
      <c r="BU57" s="571"/>
      <c r="BV57" s="571"/>
      <c r="BW57" s="571"/>
      <c r="BX57" s="571"/>
      <c r="BY57" s="571"/>
      <c r="BZ57" s="571"/>
      <c r="CA57" s="571"/>
    </row>
    <row r="58" spans="1:79" s="193" customFormat="1" ht="13.5" customHeight="1" x14ac:dyDescent="0.2">
      <c r="A58" s="571" t="s">
        <v>231</v>
      </c>
      <c r="B58" s="571"/>
      <c r="C58" s="571"/>
      <c r="D58" s="571"/>
      <c r="E58" s="571"/>
      <c r="F58" s="571"/>
      <c r="G58" s="571"/>
      <c r="H58" s="571"/>
      <c r="I58" s="571"/>
      <c r="J58" s="571"/>
      <c r="K58" s="571"/>
      <c r="L58" s="571"/>
      <c r="M58" s="571"/>
      <c r="N58" s="571"/>
      <c r="O58" s="571"/>
      <c r="P58" s="571"/>
      <c r="Q58" s="571"/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1"/>
      <c r="BZ58" s="571"/>
      <c r="CA58" s="571"/>
    </row>
    <row r="59" spans="1:79" ht="13.5" customHeight="1" x14ac:dyDescent="0.2">
      <c r="A59" s="571" t="s">
        <v>178</v>
      </c>
      <c r="B59" s="571"/>
      <c r="C59" s="571"/>
      <c r="D59" s="571"/>
      <c r="E59" s="571"/>
      <c r="F59" s="571"/>
      <c r="G59" s="571"/>
      <c r="H59" s="571"/>
      <c r="I59" s="571"/>
      <c r="J59" s="571"/>
      <c r="K59" s="571"/>
      <c r="L59" s="571"/>
      <c r="M59" s="571"/>
      <c r="N59" s="571"/>
      <c r="O59" s="571"/>
      <c r="P59" s="571"/>
      <c r="Q59" s="571"/>
      <c r="R59" s="571"/>
      <c r="S59" s="571"/>
      <c r="T59" s="571"/>
      <c r="U59" s="571"/>
      <c r="V59" s="571"/>
      <c r="W59" s="571"/>
      <c r="X59" s="571"/>
      <c r="Y59" s="571"/>
      <c r="Z59" s="571"/>
      <c r="AA59" s="571"/>
      <c r="AB59" s="571"/>
      <c r="AC59" s="571"/>
      <c r="AD59" s="571"/>
      <c r="AE59" s="571"/>
      <c r="AF59" s="571"/>
      <c r="AG59" s="571"/>
      <c r="AH59" s="571"/>
      <c r="AI59" s="571"/>
      <c r="AJ59" s="571"/>
      <c r="AK59" s="571"/>
      <c r="AL59" s="571"/>
      <c r="AM59" s="571"/>
      <c r="AN59" s="571"/>
      <c r="AO59" s="571"/>
      <c r="AP59" s="571"/>
      <c r="AQ59" s="571"/>
      <c r="AR59" s="571"/>
      <c r="AS59" s="571"/>
      <c r="AT59" s="571"/>
      <c r="AU59" s="571"/>
      <c r="AV59" s="571"/>
      <c r="AW59" s="571"/>
      <c r="AX59" s="571"/>
      <c r="AY59" s="571"/>
      <c r="AZ59" s="571"/>
      <c r="BA59" s="571"/>
      <c r="BB59" s="571"/>
      <c r="BC59" s="571"/>
      <c r="BD59" s="571"/>
      <c r="BE59" s="571"/>
      <c r="BF59" s="571"/>
      <c r="BG59" s="571"/>
      <c r="BH59" s="571"/>
      <c r="BI59" s="571"/>
      <c r="BJ59" s="571"/>
      <c r="BK59" s="571"/>
      <c r="BL59" s="571"/>
      <c r="BM59" s="571"/>
      <c r="BN59" s="571"/>
      <c r="BO59" s="571"/>
      <c r="BP59" s="571"/>
      <c r="BQ59" s="571"/>
      <c r="BR59" s="571"/>
      <c r="BS59" s="571"/>
      <c r="BT59" s="571"/>
      <c r="BU59" s="571"/>
      <c r="BV59" s="571"/>
      <c r="BW59" s="571"/>
      <c r="BX59" s="571"/>
      <c r="BY59" s="571"/>
      <c r="BZ59" s="571"/>
      <c r="CA59" s="571"/>
    </row>
    <row r="60" spans="1:79" ht="13.5" customHeight="1" x14ac:dyDescent="0.2">
      <c r="A60" s="571" t="s">
        <v>179</v>
      </c>
      <c r="B60" s="571"/>
      <c r="C60" s="571"/>
      <c r="D60" s="571"/>
      <c r="E60" s="571"/>
      <c r="F60" s="571"/>
      <c r="G60" s="571"/>
      <c r="H60" s="571"/>
      <c r="I60" s="571"/>
      <c r="J60" s="571"/>
      <c r="K60" s="571"/>
      <c r="L60" s="571"/>
      <c r="M60" s="571"/>
      <c r="N60" s="571"/>
      <c r="O60" s="571"/>
      <c r="P60" s="571"/>
      <c r="Q60" s="571"/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571"/>
      <c r="AC60" s="571"/>
      <c r="AD60" s="571"/>
      <c r="AE60" s="571"/>
      <c r="AF60" s="571"/>
      <c r="AG60" s="571"/>
      <c r="AH60" s="571"/>
      <c r="AI60" s="571"/>
      <c r="AJ60" s="571"/>
      <c r="AK60" s="571"/>
      <c r="AL60" s="571"/>
      <c r="AM60" s="571"/>
      <c r="AN60" s="571"/>
      <c r="AO60" s="571"/>
      <c r="AP60" s="571"/>
      <c r="AQ60" s="571"/>
      <c r="AR60" s="571"/>
      <c r="AS60" s="571"/>
      <c r="AT60" s="571"/>
      <c r="AU60" s="571"/>
      <c r="AV60" s="571"/>
      <c r="AW60" s="571"/>
      <c r="AX60" s="571"/>
      <c r="AY60" s="571"/>
      <c r="AZ60" s="571"/>
      <c r="BA60" s="571"/>
      <c r="BB60" s="571"/>
      <c r="BC60" s="571"/>
      <c r="BD60" s="571"/>
      <c r="BE60" s="571"/>
      <c r="BF60" s="571"/>
      <c r="BG60" s="571"/>
      <c r="BH60" s="571"/>
      <c r="BI60" s="571"/>
      <c r="BJ60" s="571"/>
      <c r="BK60" s="571"/>
      <c r="BL60" s="571"/>
      <c r="BM60" s="571"/>
      <c r="BN60" s="571"/>
      <c r="BO60" s="571"/>
      <c r="BP60" s="571"/>
      <c r="BQ60" s="571"/>
      <c r="BR60" s="571"/>
      <c r="BS60" s="571"/>
      <c r="BT60" s="571"/>
      <c r="BU60" s="571"/>
      <c r="BV60" s="571"/>
      <c r="BW60" s="571"/>
      <c r="BX60" s="571"/>
      <c r="BY60" s="571"/>
      <c r="BZ60" s="571"/>
      <c r="CA60" s="571"/>
    </row>
    <row r="61" spans="1:79" ht="13.5" customHeight="1" x14ac:dyDescent="0.2">
      <c r="A61" s="571" t="s">
        <v>338</v>
      </c>
      <c r="B61" s="571"/>
      <c r="C61" s="571"/>
      <c r="D61" s="571"/>
      <c r="E61" s="571"/>
      <c r="F61" s="571"/>
      <c r="G61" s="571"/>
      <c r="H61" s="571"/>
      <c r="I61" s="571"/>
      <c r="J61" s="571"/>
      <c r="K61" s="571"/>
      <c r="L61" s="571"/>
      <c r="M61" s="571"/>
      <c r="N61" s="571"/>
      <c r="O61" s="571"/>
      <c r="P61" s="571"/>
      <c r="Q61" s="571"/>
      <c r="R61" s="571"/>
      <c r="S61" s="571"/>
      <c r="T61" s="571"/>
      <c r="U61" s="571"/>
      <c r="V61" s="571"/>
      <c r="W61" s="571"/>
      <c r="X61" s="571"/>
      <c r="Y61" s="571"/>
      <c r="Z61" s="571"/>
      <c r="AA61" s="571"/>
      <c r="AB61" s="571"/>
      <c r="AC61" s="571"/>
      <c r="AD61" s="571"/>
      <c r="AE61" s="571"/>
      <c r="AF61" s="571"/>
      <c r="AG61" s="571"/>
      <c r="AH61" s="571"/>
      <c r="AI61" s="571"/>
      <c r="AJ61" s="571"/>
      <c r="AK61" s="571"/>
      <c r="AL61" s="571"/>
      <c r="AM61" s="571"/>
      <c r="AN61" s="571"/>
      <c r="AO61" s="571"/>
      <c r="AP61" s="571"/>
      <c r="AQ61" s="571"/>
      <c r="AR61" s="571"/>
      <c r="AS61" s="571"/>
      <c r="AT61" s="571"/>
      <c r="AU61" s="571"/>
      <c r="AV61" s="571"/>
      <c r="AW61" s="571"/>
      <c r="AX61" s="571"/>
      <c r="AY61" s="571"/>
      <c r="AZ61" s="571"/>
      <c r="BA61" s="571"/>
      <c r="BB61" s="571"/>
      <c r="BC61" s="571"/>
      <c r="BD61" s="571"/>
      <c r="BE61" s="571"/>
      <c r="BF61" s="571"/>
      <c r="BG61" s="571"/>
      <c r="BH61" s="571"/>
      <c r="BI61" s="571"/>
      <c r="BJ61" s="571"/>
      <c r="BK61" s="571"/>
      <c r="BL61" s="571"/>
      <c r="BM61" s="571"/>
      <c r="BN61" s="571"/>
      <c r="BO61" s="571"/>
      <c r="BP61" s="571"/>
      <c r="BQ61" s="571"/>
      <c r="BR61" s="571"/>
      <c r="BS61" s="571"/>
      <c r="BT61" s="571"/>
      <c r="BU61" s="571"/>
      <c r="BV61" s="571"/>
      <c r="BW61" s="571"/>
      <c r="BX61" s="571"/>
      <c r="BY61" s="571"/>
      <c r="BZ61" s="571"/>
      <c r="CA61" s="571"/>
    </row>
    <row r="62" spans="1:79" ht="13.5" customHeight="1" x14ac:dyDescent="0.2">
      <c r="A62" s="571" t="s">
        <v>165</v>
      </c>
      <c r="B62" s="571"/>
      <c r="C62" s="571"/>
      <c r="D62" s="571"/>
      <c r="E62" s="571"/>
      <c r="F62" s="571"/>
      <c r="G62" s="571"/>
      <c r="H62" s="571"/>
      <c r="I62" s="571"/>
      <c r="J62" s="571"/>
      <c r="K62" s="571"/>
      <c r="L62" s="571"/>
      <c r="M62" s="571"/>
      <c r="N62" s="571"/>
      <c r="O62" s="571"/>
      <c r="P62" s="571"/>
      <c r="Q62" s="571"/>
      <c r="R62" s="571"/>
      <c r="S62" s="571"/>
      <c r="T62" s="571"/>
      <c r="U62" s="571"/>
      <c r="V62" s="571"/>
      <c r="W62" s="571"/>
      <c r="X62" s="571"/>
      <c r="Y62" s="571"/>
      <c r="Z62" s="571"/>
      <c r="AA62" s="571"/>
      <c r="AB62" s="571"/>
      <c r="AC62" s="571"/>
      <c r="AD62" s="571"/>
      <c r="AE62" s="571"/>
      <c r="AF62" s="571"/>
      <c r="AG62" s="571"/>
      <c r="AH62" s="571"/>
      <c r="AI62" s="571"/>
      <c r="AJ62" s="571"/>
      <c r="AK62" s="571"/>
      <c r="AL62" s="571"/>
      <c r="AM62" s="571"/>
      <c r="AN62" s="571"/>
      <c r="AO62" s="571"/>
      <c r="AP62" s="571"/>
      <c r="AQ62" s="571"/>
      <c r="AR62" s="571"/>
      <c r="AS62" s="571"/>
      <c r="AT62" s="571"/>
      <c r="AU62" s="571"/>
      <c r="AV62" s="571"/>
      <c r="AW62" s="571"/>
      <c r="AX62" s="571"/>
      <c r="AY62" s="571"/>
      <c r="AZ62" s="571"/>
      <c r="BA62" s="571"/>
      <c r="BB62" s="571"/>
      <c r="BC62" s="571"/>
      <c r="BD62" s="571"/>
      <c r="BE62" s="571"/>
      <c r="BF62" s="571"/>
      <c r="BG62" s="571"/>
      <c r="BH62" s="571"/>
      <c r="BI62" s="571"/>
      <c r="BJ62" s="571"/>
      <c r="BK62" s="571"/>
      <c r="BL62" s="571"/>
      <c r="BM62" s="571"/>
      <c r="BN62" s="571"/>
      <c r="BO62" s="571"/>
      <c r="BP62" s="571"/>
      <c r="BQ62" s="571"/>
      <c r="BR62" s="571"/>
      <c r="BS62" s="571"/>
      <c r="BT62" s="571"/>
      <c r="BU62" s="571"/>
      <c r="BV62" s="571"/>
      <c r="BW62" s="571"/>
      <c r="BX62" s="571"/>
      <c r="BY62" s="571"/>
      <c r="BZ62" s="571"/>
      <c r="CA62" s="571"/>
    </row>
    <row r="63" spans="1:79" ht="13.5" customHeight="1" x14ac:dyDescent="0.2">
      <c r="A63" s="571" t="s">
        <v>250</v>
      </c>
      <c r="B63" s="571"/>
      <c r="C63" s="571"/>
      <c r="D63" s="571"/>
      <c r="E63" s="571"/>
      <c r="F63" s="571"/>
      <c r="G63" s="571"/>
      <c r="H63" s="571"/>
      <c r="I63" s="571"/>
      <c r="J63" s="571"/>
      <c r="K63" s="571"/>
      <c r="L63" s="571"/>
      <c r="M63" s="571"/>
      <c r="N63" s="571"/>
      <c r="O63" s="571"/>
      <c r="P63" s="571"/>
      <c r="Q63" s="571"/>
      <c r="R63" s="571"/>
      <c r="S63" s="571"/>
      <c r="T63" s="571"/>
      <c r="U63" s="571"/>
      <c r="V63" s="571"/>
      <c r="W63" s="571"/>
      <c r="X63" s="571"/>
      <c r="Y63" s="571"/>
      <c r="Z63" s="571"/>
      <c r="AA63" s="571"/>
      <c r="AB63" s="571"/>
      <c r="AC63" s="571"/>
      <c r="AD63" s="571"/>
      <c r="AE63" s="571"/>
      <c r="AF63" s="571"/>
      <c r="AG63" s="571"/>
      <c r="AH63" s="571"/>
      <c r="AI63" s="571"/>
      <c r="AJ63" s="571"/>
      <c r="AK63" s="571"/>
      <c r="AL63" s="571"/>
      <c r="AM63" s="571"/>
      <c r="AN63" s="571"/>
      <c r="AO63" s="571"/>
      <c r="AP63" s="571"/>
      <c r="AQ63" s="571"/>
      <c r="AR63" s="571"/>
      <c r="AS63" s="571"/>
      <c r="AT63" s="571"/>
      <c r="AU63" s="571"/>
      <c r="AV63" s="571"/>
      <c r="AW63" s="571"/>
      <c r="AX63" s="571"/>
      <c r="AY63" s="571"/>
      <c r="AZ63" s="571"/>
      <c r="BA63" s="571"/>
      <c r="BB63" s="571"/>
      <c r="BC63" s="571"/>
      <c r="BD63" s="571"/>
      <c r="BE63" s="571"/>
      <c r="BF63" s="571"/>
      <c r="BG63" s="571"/>
      <c r="BH63" s="571"/>
      <c r="BI63" s="571"/>
      <c r="BJ63" s="571"/>
      <c r="BK63" s="571"/>
      <c r="BL63" s="571"/>
      <c r="BM63" s="571"/>
      <c r="BN63" s="571"/>
      <c r="BO63" s="571"/>
      <c r="BP63" s="571"/>
      <c r="BQ63" s="571"/>
      <c r="BR63" s="571"/>
      <c r="BS63" s="571"/>
      <c r="BT63" s="571"/>
      <c r="BU63" s="571"/>
      <c r="BV63" s="571"/>
      <c r="BW63" s="571"/>
      <c r="BX63" s="571"/>
      <c r="BY63" s="571"/>
      <c r="BZ63" s="571"/>
      <c r="CA63" s="571"/>
    </row>
    <row r="64" spans="1:79" ht="13.5" customHeight="1" x14ac:dyDescent="0.2">
      <c r="A64" s="571" t="s">
        <v>232</v>
      </c>
      <c r="B64" s="571"/>
      <c r="C64" s="571"/>
      <c r="D64" s="571"/>
      <c r="E64" s="571"/>
      <c r="F64" s="571"/>
      <c r="G64" s="571"/>
      <c r="H64" s="571"/>
      <c r="I64" s="571"/>
      <c r="J64" s="571"/>
      <c r="K64" s="571"/>
      <c r="L64" s="571"/>
      <c r="M64" s="571"/>
      <c r="N64" s="571"/>
      <c r="O64" s="571"/>
      <c r="P64" s="571"/>
      <c r="Q64" s="571"/>
      <c r="R64" s="571"/>
      <c r="S64" s="571"/>
      <c r="T64" s="571"/>
      <c r="U64" s="571"/>
      <c r="V64" s="571"/>
      <c r="W64" s="571"/>
      <c r="X64" s="571"/>
      <c r="Y64" s="571"/>
      <c r="Z64" s="571"/>
      <c r="AA64" s="571"/>
      <c r="AB64" s="571"/>
      <c r="AC64" s="571"/>
      <c r="AD64" s="571"/>
      <c r="AE64" s="571"/>
      <c r="AF64" s="571"/>
      <c r="AG64" s="571"/>
      <c r="AH64" s="571"/>
      <c r="AI64" s="571"/>
      <c r="AJ64" s="571"/>
      <c r="AK64" s="571"/>
      <c r="AL64" s="571"/>
      <c r="AM64" s="571"/>
      <c r="AN64" s="571"/>
      <c r="AO64" s="571"/>
      <c r="AP64" s="571"/>
      <c r="AQ64" s="571"/>
      <c r="AR64" s="571"/>
      <c r="AS64" s="571"/>
      <c r="AT64" s="571"/>
      <c r="AU64" s="571"/>
      <c r="AV64" s="571"/>
      <c r="AW64" s="571"/>
      <c r="AX64" s="571"/>
      <c r="AY64" s="571"/>
      <c r="AZ64" s="571"/>
      <c r="BA64" s="571"/>
      <c r="BB64" s="571"/>
      <c r="BC64" s="571"/>
      <c r="BD64" s="571"/>
      <c r="BE64" s="571"/>
      <c r="BF64" s="571"/>
      <c r="BG64" s="571"/>
      <c r="BH64" s="571"/>
      <c r="BI64" s="571"/>
      <c r="BJ64" s="571"/>
      <c r="BK64" s="571"/>
      <c r="BL64" s="571"/>
      <c r="BM64" s="571"/>
      <c r="BN64" s="571"/>
      <c r="BO64" s="571"/>
      <c r="BP64" s="571"/>
      <c r="BQ64" s="571"/>
      <c r="BR64" s="571"/>
      <c r="BS64" s="571"/>
      <c r="BT64" s="571"/>
      <c r="BU64" s="571"/>
      <c r="BV64" s="571"/>
      <c r="BW64" s="571"/>
      <c r="BX64" s="571"/>
      <c r="BY64" s="571"/>
      <c r="BZ64" s="571"/>
      <c r="CA64" s="571"/>
    </row>
    <row r="65" spans="1:79" ht="13.5" customHeight="1" x14ac:dyDescent="0.2">
      <c r="A65" s="571" t="s">
        <v>166</v>
      </c>
      <c r="B65" s="571"/>
      <c r="C65" s="571"/>
      <c r="D65" s="571"/>
      <c r="E65" s="571"/>
      <c r="F65" s="571"/>
      <c r="G65" s="571"/>
      <c r="H65" s="571"/>
      <c r="I65" s="571"/>
      <c r="J65" s="571"/>
      <c r="K65" s="571"/>
      <c r="L65" s="571"/>
      <c r="M65" s="571"/>
      <c r="N65" s="571"/>
      <c r="O65" s="571"/>
      <c r="P65" s="571"/>
      <c r="Q65" s="571"/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571"/>
      <c r="AC65" s="571"/>
      <c r="AD65" s="571"/>
      <c r="AE65" s="571"/>
      <c r="AF65" s="571"/>
      <c r="AG65" s="571"/>
      <c r="AH65" s="571"/>
      <c r="AI65" s="571"/>
      <c r="AJ65" s="571"/>
      <c r="AK65" s="571"/>
      <c r="AL65" s="571"/>
      <c r="AM65" s="571"/>
      <c r="AN65" s="571"/>
      <c r="AO65" s="571"/>
      <c r="AP65" s="571"/>
      <c r="AQ65" s="571"/>
      <c r="AR65" s="571"/>
      <c r="AS65" s="571"/>
      <c r="AT65" s="571"/>
      <c r="AU65" s="571"/>
      <c r="AV65" s="571"/>
      <c r="AW65" s="571"/>
      <c r="AX65" s="571"/>
      <c r="AY65" s="571"/>
      <c r="AZ65" s="571"/>
      <c r="BA65" s="571"/>
      <c r="BB65" s="571"/>
      <c r="BC65" s="571"/>
      <c r="BD65" s="571"/>
      <c r="BE65" s="571"/>
      <c r="BF65" s="571"/>
      <c r="BG65" s="571"/>
      <c r="BH65" s="571"/>
      <c r="BI65" s="571"/>
      <c r="BJ65" s="571"/>
      <c r="BK65" s="571"/>
      <c r="BL65" s="571"/>
      <c r="BM65" s="571"/>
      <c r="BN65" s="571"/>
      <c r="BO65" s="571"/>
      <c r="BP65" s="571"/>
      <c r="BQ65" s="571"/>
      <c r="BR65" s="571"/>
      <c r="BS65" s="571"/>
      <c r="BT65" s="571"/>
      <c r="BU65" s="571"/>
      <c r="BV65" s="571"/>
      <c r="BW65" s="571"/>
      <c r="BX65" s="571"/>
      <c r="BY65" s="571"/>
      <c r="BZ65" s="571"/>
      <c r="CA65" s="571"/>
    </row>
    <row r="66" spans="1:79" ht="13.5" customHeight="1" x14ac:dyDescent="0.2">
      <c r="A66" s="571" t="s">
        <v>249</v>
      </c>
      <c r="B66" s="571"/>
      <c r="C66" s="571"/>
      <c r="D66" s="571"/>
      <c r="E66" s="571"/>
      <c r="F66" s="571"/>
      <c r="G66" s="571"/>
      <c r="H66" s="571"/>
      <c r="I66" s="571"/>
      <c r="J66" s="571"/>
      <c r="K66" s="571"/>
      <c r="L66" s="571"/>
      <c r="M66" s="571"/>
      <c r="N66" s="571"/>
      <c r="O66" s="571"/>
      <c r="P66" s="571"/>
      <c r="Q66" s="571"/>
      <c r="R66" s="571"/>
      <c r="S66" s="571"/>
      <c r="T66" s="571"/>
      <c r="U66" s="571"/>
      <c r="V66" s="571"/>
      <c r="W66" s="571"/>
      <c r="X66" s="571"/>
      <c r="Y66" s="571"/>
      <c r="Z66" s="571"/>
      <c r="AA66" s="571"/>
      <c r="AB66" s="571"/>
      <c r="AC66" s="571"/>
      <c r="AD66" s="571"/>
      <c r="AE66" s="571"/>
      <c r="AF66" s="571"/>
      <c r="AG66" s="571"/>
      <c r="AH66" s="571"/>
      <c r="AI66" s="571"/>
      <c r="AJ66" s="571"/>
      <c r="AK66" s="571"/>
      <c r="AL66" s="571"/>
      <c r="AM66" s="571"/>
      <c r="AN66" s="571"/>
      <c r="AO66" s="571"/>
      <c r="AP66" s="571"/>
      <c r="AQ66" s="571"/>
      <c r="AR66" s="571"/>
      <c r="AS66" s="571"/>
      <c r="AT66" s="571"/>
      <c r="AU66" s="571"/>
      <c r="AV66" s="571"/>
      <c r="AW66" s="571"/>
      <c r="AX66" s="571"/>
      <c r="AY66" s="571"/>
      <c r="AZ66" s="571"/>
      <c r="BA66" s="571"/>
      <c r="BB66" s="571"/>
      <c r="BC66" s="571"/>
      <c r="BD66" s="571"/>
      <c r="BE66" s="571"/>
      <c r="BF66" s="571"/>
      <c r="BG66" s="571"/>
      <c r="BH66" s="571"/>
      <c r="BI66" s="571"/>
      <c r="BJ66" s="571"/>
      <c r="BK66" s="571"/>
      <c r="BL66" s="571"/>
      <c r="BM66" s="571"/>
      <c r="BN66" s="571"/>
      <c r="BO66" s="571"/>
      <c r="BP66" s="571"/>
      <c r="BQ66" s="571"/>
      <c r="BR66" s="571"/>
      <c r="BS66" s="571"/>
      <c r="BT66" s="571"/>
      <c r="BU66" s="571"/>
      <c r="BV66" s="571"/>
      <c r="BW66" s="571"/>
      <c r="BX66" s="571"/>
      <c r="BY66" s="571"/>
      <c r="BZ66" s="571"/>
      <c r="CA66" s="571"/>
    </row>
    <row r="67" spans="1:79" ht="13.5" customHeight="1" x14ac:dyDescent="0.2">
      <c r="A67" s="572" t="s">
        <v>143</v>
      </c>
      <c r="B67" s="572"/>
      <c r="C67" s="572"/>
      <c r="D67" s="572"/>
      <c r="E67" s="572"/>
      <c r="F67" s="572"/>
      <c r="G67" s="572"/>
      <c r="H67" s="572"/>
      <c r="I67" s="572"/>
      <c r="J67" s="572"/>
      <c r="K67" s="572"/>
      <c r="L67" s="572"/>
      <c r="M67" s="572"/>
      <c r="N67" s="572"/>
      <c r="O67" s="572"/>
      <c r="P67" s="572"/>
      <c r="Q67" s="572"/>
      <c r="R67" s="572"/>
      <c r="S67" s="572"/>
      <c r="T67" s="572"/>
      <c r="U67" s="572"/>
      <c r="V67" s="572"/>
      <c r="W67" s="572"/>
      <c r="X67" s="572"/>
      <c r="Y67" s="572"/>
      <c r="Z67" s="572"/>
      <c r="AA67" s="572"/>
      <c r="AB67" s="572"/>
      <c r="AC67" s="572"/>
      <c r="AD67" s="572"/>
      <c r="AE67" s="572"/>
      <c r="AF67" s="572"/>
      <c r="AG67" s="572"/>
      <c r="AH67" s="572"/>
      <c r="AI67" s="572"/>
      <c r="AJ67" s="572"/>
      <c r="AK67" s="572"/>
      <c r="AL67" s="572"/>
      <c r="AM67" s="572"/>
      <c r="AN67" s="572"/>
      <c r="AO67" s="572"/>
      <c r="AP67" s="572"/>
      <c r="AQ67" s="572"/>
      <c r="AR67" s="572"/>
      <c r="AS67" s="572"/>
      <c r="AT67" s="572"/>
      <c r="AU67" s="572"/>
      <c r="AV67" s="572"/>
      <c r="AW67" s="572"/>
      <c r="AX67" s="572"/>
      <c r="AY67" s="572"/>
      <c r="AZ67" s="572"/>
      <c r="BA67" s="572"/>
      <c r="BB67" s="572"/>
      <c r="BC67" s="572"/>
      <c r="BD67" s="572"/>
      <c r="BE67" s="572"/>
      <c r="BF67" s="572"/>
      <c r="BG67" s="572"/>
      <c r="BH67" s="572"/>
      <c r="BI67" s="572"/>
      <c r="BJ67" s="572"/>
      <c r="BK67" s="572"/>
      <c r="BL67" s="572"/>
      <c r="BM67" s="572"/>
      <c r="BN67" s="572"/>
      <c r="BO67" s="572"/>
      <c r="BP67" s="572"/>
      <c r="BQ67" s="572"/>
      <c r="BR67" s="572"/>
      <c r="BS67" s="572"/>
      <c r="BT67" s="572"/>
      <c r="BU67" s="572"/>
      <c r="BV67" s="572"/>
      <c r="BW67" s="572"/>
      <c r="BX67" s="572"/>
      <c r="BY67" s="572"/>
      <c r="BZ67" s="572"/>
      <c r="CA67" s="572"/>
    </row>
    <row r="68" spans="1:79" ht="12.75" hidden="1" customHeight="1" x14ac:dyDescent="0.2">
      <c r="E68" s="15"/>
      <c r="I68" s="15"/>
      <c r="K68" s="15"/>
      <c r="N68" s="15"/>
      <c r="O68" s="15"/>
      <c r="P68" s="15"/>
      <c r="Q68" s="15"/>
      <c r="R68" s="15"/>
      <c r="S68" s="15"/>
      <c r="T68" s="15"/>
      <c r="U68" s="15"/>
      <c r="V68" s="15"/>
      <c r="X68" s="15"/>
      <c r="Y68" s="15"/>
      <c r="Z68" s="15"/>
      <c r="AA68" s="15"/>
      <c r="AB68" s="15"/>
      <c r="AC68" s="15"/>
      <c r="AD68" s="15"/>
      <c r="AE68" s="15"/>
      <c r="AF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T68" s="15"/>
      <c r="AU68" s="15"/>
      <c r="AV68" s="15"/>
      <c r="AW68" s="15"/>
      <c r="AX68" s="15"/>
      <c r="AY68" s="15"/>
      <c r="AZ68" s="15"/>
      <c r="BA68" s="15"/>
      <c r="BB68" s="15"/>
      <c r="BD68" s="15"/>
      <c r="BE68" s="15"/>
      <c r="BF68" s="15"/>
      <c r="BG68" s="15"/>
      <c r="BH68" s="15"/>
      <c r="BI68" s="15"/>
      <c r="BJ68" s="15"/>
      <c r="BK68" s="15"/>
      <c r="BL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</row>
    <row r="69" spans="1:79" ht="12.75" hidden="1" customHeight="1" x14ac:dyDescent="0.2">
      <c r="E69" s="15"/>
      <c r="I69" s="15"/>
      <c r="K69" s="15"/>
      <c r="N69" s="15"/>
      <c r="O69" s="15"/>
      <c r="P69" s="15"/>
      <c r="Q69" s="15"/>
      <c r="R69" s="15"/>
      <c r="S69" s="15"/>
      <c r="T69" s="15"/>
      <c r="U69" s="15"/>
      <c r="V69" s="15"/>
      <c r="X69" s="15"/>
      <c r="Y69" s="15"/>
      <c r="Z69" s="15"/>
      <c r="AA69" s="15"/>
      <c r="AB69" s="15"/>
      <c r="AC69" s="15"/>
      <c r="AD69" s="15"/>
      <c r="AE69" s="15"/>
      <c r="AF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T69" s="15"/>
      <c r="AU69" s="15"/>
      <c r="AV69" s="15"/>
      <c r="AW69" s="15"/>
      <c r="AX69" s="15"/>
      <c r="AY69" s="15"/>
      <c r="AZ69" s="15"/>
      <c r="BA69" s="15"/>
      <c r="BB69" s="15"/>
      <c r="BD69" s="15"/>
      <c r="BE69" s="15"/>
      <c r="BF69" s="15"/>
      <c r="BG69" s="15"/>
      <c r="BH69" s="15"/>
      <c r="BI69" s="15"/>
      <c r="BJ69" s="15"/>
      <c r="BK69" s="15"/>
      <c r="BL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</row>
    <row r="70" spans="1:79" ht="12.75" hidden="1" customHeight="1" x14ac:dyDescent="0.2">
      <c r="E70" s="213"/>
      <c r="I70" s="212"/>
      <c r="K70" s="15"/>
      <c r="N70" s="15"/>
      <c r="O70" s="15"/>
      <c r="P70" s="15"/>
      <c r="Q70" s="15"/>
      <c r="R70" s="15"/>
      <c r="S70" s="15"/>
      <c r="T70" s="15"/>
      <c r="U70" s="15"/>
      <c r="V70" s="15"/>
      <c r="X70" s="15"/>
      <c r="Y70" s="15"/>
      <c r="Z70" s="15"/>
      <c r="AA70" s="15"/>
      <c r="AB70" s="15"/>
      <c r="AC70" s="15"/>
      <c r="AD70" s="15"/>
      <c r="AE70" s="15"/>
      <c r="AF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T70" s="15"/>
      <c r="AU70" s="15"/>
      <c r="AV70" s="15"/>
      <c r="AW70" s="15"/>
      <c r="AX70" s="15"/>
      <c r="AY70" s="15"/>
      <c r="AZ70" s="15"/>
      <c r="BA70" s="15"/>
      <c r="BB70" s="15"/>
      <c r="BD70" s="15"/>
      <c r="BE70" s="15"/>
      <c r="BF70" s="15"/>
      <c r="BG70" s="15"/>
      <c r="BH70" s="15"/>
      <c r="BI70" s="15"/>
      <c r="BJ70" s="15"/>
      <c r="BK70" s="15"/>
      <c r="BL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</row>
    <row r="71" spans="1:79" ht="12.75" hidden="1" customHeight="1" x14ac:dyDescent="0.2">
      <c r="I71" s="212"/>
      <c r="K71" s="213"/>
      <c r="N71" s="212"/>
      <c r="O71" s="212"/>
      <c r="P71" s="212"/>
      <c r="Q71" s="212"/>
      <c r="R71" s="213"/>
      <c r="S71" s="213"/>
      <c r="T71" s="213"/>
      <c r="U71" s="213"/>
      <c r="V71" s="213"/>
      <c r="X71" s="212"/>
      <c r="Y71" s="212"/>
      <c r="Z71" s="212"/>
      <c r="AA71" s="212"/>
      <c r="AB71" s="213"/>
      <c r="AC71" s="213"/>
      <c r="AD71" s="213"/>
      <c r="AE71" s="213"/>
      <c r="AF71" s="213"/>
      <c r="AH71" s="212"/>
      <c r="AI71" s="212"/>
      <c r="AJ71" s="212"/>
      <c r="AK71" s="212"/>
      <c r="AL71" s="213"/>
      <c r="AM71" s="213"/>
      <c r="AN71" s="213"/>
      <c r="AO71" s="213"/>
      <c r="AP71" s="213"/>
      <c r="AQ71" s="213"/>
      <c r="AT71" s="212"/>
      <c r="AU71" s="212"/>
      <c r="AV71" s="212"/>
      <c r="AW71" s="212"/>
      <c r="AX71" s="213"/>
      <c r="AY71" s="213"/>
      <c r="AZ71" s="213"/>
      <c r="BA71" s="213"/>
      <c r="BB71" s="213"/>
      <c r="BD71" s="212"/>
      <c r="BE71" s="212"/>
      <c r="BF71" s="212"/>
      <c r="BG71" s="212"/>
      <c r="BH71" s="213"/>
      <c r="BI71" s="213"/>
      <c r="BJ71" s="213"/>
      <c r="BK71" s="213"/>
      <c r="BL71" s="213"/>
      <c r="BN71" s="212"/>
      <c r="BO71" s="212"/>
      <c r="BP71" s="212"/>
      <c r="BQ71" s="212"/>
      <c r="BR71" s="213"/>
      <c r="BS71" s="213"/>
      <c r="BT71" s="213"/>
      <c r="BU71" s="213"/>
      <c r="BV71" s="213"/>
      <c r="BW71" s="213"/>
      <c r="BX71" s="213"/>
      <c r="BY71" s="213"/>
      <c r="BZ71" s="213"/>
    </row>
    <row r="72" spans="1:79" ht="12.75" hidden="1" customHeight="1" x14ac:dyDescent="0.2">
      <c r="I72" s="213"/>
      <c r="N72" s="212"/>
      <c r="O72" s="212"/>
      <c r="P72" s="212"/>
      <c r="Q72" s="212"/>
      <c r="X72" s="212"/>
      <c r="Y72" s="212"/>
      <c r="Z72" s="212"/>
      <c r="AA72" s="212"/>
      <c r="AH72" s="212"/>
      <c r="AI72" s="212"/>
      <c r="AJ72" s="212"/>
      <c r="AK72" s="212"/>
      <c r="AT72" s="212"/>
      <c r="AU72" s="212"/>
      <c r="AV72" s="212"/>
      <c r="AW72" s="212"/>
      <c r="BD72" s="212"/>
      <c r="BE72" s="212"/>
      <c r="BF72" s="212"/>
      <c r="BG72" s="212"/>
      <c r="BN72" s="212"/>
      <c r="BO72" s="212"/>
      <c r="BP72" s="212"/>
      <c r="BQ72" s="212"/>
    </row>
    <row r="73" spans="1:79" ht="12.75" hidden="1" customHeight="1" x14ac:dyDescent="0.2">
      <c r="I73" s="213"/>
      <c r="N73" s="213"/>
      <c r="O73" s="213"/>
      <c r="P73" s="213"/>
      <c r="Q73" s="213"/>
      <c r="X73" s="213"/>
      <c r="Y73" s="213"/>
      <c r="Z73" s="213"/>
      <c r="AA73" s="213"/>
      <c r="AH73" s="213"/>
      <c r="AI73" s="213"/>
      <c r="AJ73" s="213"/>
      <c r="AK73" s="213"/>
      <c r="AT73" s="213"/>
      <c r="AU73" s="213"/>
      <c r="AV73" s="213"/>
      <c r="AW73" s="213"/>
      <c r="BD73" s="213"/>
      <c r="BE73" s="213"/>
      <c r="BF73" s="213"/>
      <c r="BG73" s="213"/>
      <c r="BN73" s="213"/>
      <c r="BO73" s="213"/>
      <c r="BP73" s="213"/>
      <c r="BQ73" s="213"/>
    </row>
    <row r="74" spans="1:79" ht="12.75" hidden="1" customHeight="1" x14ac:dyDescent="0.2">
      <c r="I74" s="213"/>
      <c r="N74" s="213"/>
      <c r="O74" s="213"/>
      <c r="P74" s="213"/>
      <c r="Q74" s="213"/>
      <c r="X74" s="213"/>
      <c r="Y74" s="213"/>
      <c r="Z74" s="213"/>
      <c r="AA74" s="213"/>
      <c r="AH74" s="213"/>
      <c r="AI74" s="213"/>
      <c r="AJ74" s="213"/>
      <c r="AK74" s="213"/>
      <c r="AT74" s="213"/>
      <c r="AU74" s="213"/>
      <c r="AV74" s="213"/>
      <c r="AW74" s="213"/>
      <c r="BD74" s="213"/>
      <c r="BE74" s="213"/>
      <c r="BF74" s="213"/>
      <c r="BG74" s="213"/>
      <c r="BN74" s="213"/>
      <c r="BO74" s="213"/>
      <c r="BP74" s="213"/>
      <c r="BQ74" s="213"/>
    </row>
    <row r="75" spans="1:79" ht="12.75" hidden="1" customHeight="1" x14ac:dyDescent="0.2">
      <c r="I75" s="213"/>
      <c r="N75" s="213"/>
      <c r="O75" s="213"/>
      <c r="P75" s="213"/>
      <c r="Q75" s="213"/>
      <c r="X75" s="213"/>
      <c r="Y75" s="213"/>
      <c r="Z75" s="213"/>
      <c r="AA75" s="213"/>
      <c r="AH75" s="213"/>
      <c r="AI75" s="213"/>
      <c r="AJ75" s="213"/>
      <c r="AK75" s="213"/>
      <c r="AT75" s="213"/>
      <c r="AU75" s="213"/>
      <c r="AV75" s="213"/>
      <c r="AW75" s="213"/>
      <c r="BD75" s="213"/>
      <c r="BE75" s="213"/>
      <c r="BF75" s="213"/>
      <c r="BG75" s="213"/>
      <c r="BN75" s="213"/>
      <c r="BO75" s="213"/>
      <c r="BP75" s="213"/>
      <c r="BQ75" s="213"/>
    </row>
    <row r="76" spans="1:79" ht="12.75" hidden="1" customHeight="1" x14ac:dyDescent="0.2">
      <c r="I76" s="213"/>
      <c r="N76" s="213"/>
      <c r="O76" s="213"/>
      <c r="P76" s="213"/>
      <c r="Q76" s="213"/>
      <c r="X76" s="213"/>
      <c r="Y76" s="213"/>
      <c r="Z76" s="213"/>
      <c r="AA76" s="213"/>
      <c r="AH76" s="213"/>
      <c r="AI76" s="213"/>
      <c r="AJ76" s="213"/>
      <c r="AK76" s="213"/>
      <c r="AT76" s="213"/>
      <c r="AU76" s="213"/>
      <c r="AV76" s="213"/>
      <c r="AW76" s="213"/>
      <c r="BD76" s="213"/>
      <c r="BE76" s="213"/>
      <c r="BF76" s="213"/>
      <c r="BG76" s="213"/>
      <c r="BN76" s="213"/>
      <c r="BO76" s="213"/>
      <c r="BP76" s="213"/>
      <c r="BQ76" s="213"/>
    </row>
    <row r="77" spans="1:79" ht="12.75" hidden="1" customHeight="1" x14ac:dyDescent="0.2">
      <c r="I77" s="213"/>
      <c r="N77" s="213"/>
      <c r="O77" s="213"/>
      <c r="P77" s="213"/>
      <c r="Q77" s="213"/>
      <c r="X77" s="213"/>
      <c r="Y77" s="213"/>
      <c r="Z77" s="213"/>
      <c r="AA77" s="213"/>
      <c r="AH77" s="213"/>
      <c r="AI77" s="213"/>
      <c r="AJ77" s="213"/>
      <c r="AK77" s="213"/>
      <c r="AT77" s="213"/>
      <c r="AU77" s="213"/>
      <c r="AV77" s="213"/>
      <c r="AW77" s="213"/>
      <c r="BD77" s="213"/>
      <c r="BE77" s="213"/>
      <c r="BF77" s="213"/>
      <c r="BG77" s="213"/>
      <c r="BN77" s="213"/>
      <c r="BO77" s="213"/>
      <c r="BP77" s="213"/>
      <c r="BQ77" s="213"/>
    </row>
    <row r="78" spans="1:79" ht="12.75" hidden="1" customHeight="1" x14ac:dyDescent="0.2">
      <c r="I78" s="213"/>
      <c r="N78" s="213"/>
      <c r="O78" s="213"/>
      <c r="P78" s="213"/>
      <c r="Q78" s="213"/>
      <c r="X78" s="213"/>
      <c r="Y78" s="213"/>
      <c r="Z78" s="213"/>
      <c r="AA78" s="213"/>
      <c r="AH78" s="213"/>
      <c r="AI78" s="213"/>
      <c r="AJ78" s="213"/>
      <c r="AK78" s="213"/>
      <c r="AT78" s="213"/>
      <c r="AU78" s="213"/>
      <c r="AV78" s="213"/>
      <c r="AW78" s="213"/>
      <c r="BD78" s="213"/>
      <c r="BE78" s="213"/>
      <c r="BF78" s="213"/>
      <c r="BG78" s="213"/>
      <c r="BN78" s="213"/>
      <c r="BO78" s="213"/>
      <c r="BP78" s="213"/>
      <c r="BQ78" s="213"/>
    </row>
    <row r="79" spans="1:79" ht="12.75" hidden="1" customHeight="1" x14ac:dyDescent="0.2">
      <c r="I79" s="213"/>
      <c r="N79" s="213"/>
      <c r="O79" s="213"/>
      <c r="P79" s="213"/>
      <c r="Q79" s="213"/>
      <c r="X79" s="213"/>
      <c r="Y79" s="213"/>
      <c r="Z79" s="213"/>
      <c r="AA79" s="213"/>
      <c r="AH79" s="213"/>
      <c r="AI79" s="213"/>
      <c r="AJ79" s="213"/>
      <c r="AK79" s="213"/>
      <c r="AT79" s="213"/>
      <c r="AU79" s="213"/>
      <c r="AV79" s="213"/>
      <c r="AW79" s="213"/>
      <c r="BD79" s="213"/>
      <c r="BE79" s="213"/>
      <c r="BF79" s="213"/>
      <c r="BG79" s="213"/>
      <c r="BN79" s="213"/>
      <c r="BO79" s="213"/>
      <c r="BP79" s="213"/>
      <c r="BQ79" s="213"/>
    </row>
    <row r="80" spans="1:79" ht="12.75" hidden="1" customHeight="1" x14ac:dyDescent="0.2">
      <c r="I80" s="213"/>
      <c r="N80" s="213"/>
      <c r="O80" s="213"/>
      <c r="P80" s="213"/>
      <c r="Q80" s="213"/>
      <c r="X80" s="213"/>
      <c r="Y80" s="213"/>
      <c r="Z80" s="213"/>
      <c r="AA80" s="213"/>
      <c r="AH80" s="213"/>
      <c r="AI80" s="213"/>
      <c r="AJ80" s="213"/>
      <c r="AK80" s="213"/>
      <c r="AT80" s="213"/>
      <c r="AU80" s="213"/>
      <c r="AV80" s="213"/>
      <c r="AW80" s="213"/>
      <c r="BD80" s="213"/>
      <c r="BE80" s="213"/>
      <c r="BF80" s="213"/>
      <c r="BG80" s="213"/>
      <c r="BN80" s="213"/>
      <c r="BO80" s="213"/>
      <c r="BP80" s="213"/>
      <c r="BQ80" s="213"/>
    </row>
    <row r="81" spans="14:69" ht="12.75" hidden="1" customHeight="1" x14ac:dyDescent="0.2">
      <c r="N81" s="213"/>
      <c r="O81" s="213"/>
      <c r="P81" s="213"/>
      <c r="Q81" s="213"/>
      <c r="X81" s="213"/>
      <c r="Y81" s="213"/>
      <c r="Z81" s="213"/>
      <c r="AA81" s="213"/>
      <c r="AH81" s="213"/>
      <c r="AI81" s="213"/>
      <c r="AJ81" s="213"/>
      <c r="AK81" s="213"/>
      <c r="AT81" s="213"/>
      <c r="AU81" s="213"/>
      <c r="AV81" s="213"/>
      <c r="AW81" s="213"/>
      <c r="BD81" s="213"/>
      <c r="BE81" s="213"/>
      <c r="BF81" s="213"/>
      <c r="BG81" s="213"/>
      <c r="BN81" s="213"/>
      <c r="BO81" s="213"/>
      <c r="BP81" s="213"/>
      <c r="BQ81" s="213"/>
    </row>
    <row r="82" spans="14:69" ht="12.75" hidden="1" customHeight="1" x14ac:dyDescent="0.2"/>
    <row r="83" spans="14:69" ht="12.75" hidden="1" customHeight="1" x14ac:dyDescent="0.2"/>
    <row r="84" spans="14:69" ht="12.75" hidden="1" customHeight="1" x14ac:dyDescent="0.2"/>
    <row r="85" spans="14:69" ht="12.75" hidden="1" customHeight="1" x14ac:dyDescent="0.2"/>
  </sheetData>
  <mergeCells count="74">
    <mergeCell ref="BD7:BH7"/>
    <mergeCell ref="BJ7:BJ8"/>
    <mergeCell ref="BL7:BL8"/>
    <mergeCell ref="BD8:BD9"/>
    <mergeCell ref="BE8:BE9"/>
    <mergeCell ref="BF8:BG8"/>
    <mergeCell ref="BH8:BH9"/>
    <mergeCell ref="X7:AB7"/>
    <mergeCell ref="AD7:AD8"/>
    <mergeCell ref="AF7:AF8"/>
    <mergeCell ref="X8:X9"/>
    <mergeCell ref="Y8:Y9"/>
    <mergeCell ref="Z8:AA8"/>
    <mergeCell ref="AB8:AB9"/>
    <mergeCell ref="AT7:AX7"/>
    <mergeCell ref="AZ7:AZ8"/>
    <mergeCell ref="BB7:BB8"/>
    <mergeCell ref="AT8:AT9"/>
    <mergeCell ref="AU8:AU9"/>
    <mergeCell ref="AV8:AW8"/>
    <mergeCell ref="AX8:AX9"/>
    <mergeCell ref="N7:R7"/>
    <mergeCell ref="T7:T8"/>
    <mergeCell ref="V7:V8"/>
    <mergeCell ref="N8:N9"/>
    <mergeCell ref="O8:O9"/>
    <mergeCell ref="P8:Q8"/>
    <mergeCell ref="R8:R9"/>
    <mergeCell ref="A65:CA65"/>
    <mergeCell ref="A66:CA66"/>
    <mergeCell ref="A67:CA67"/>
    <mergeCell ref="A59:CA59"/>
    <mergeCell ref="A60:CA60"/>
    <mergeCell ref="A61:CA61"/>
    <mergeCell ref="A63:CA63"/>
    <mergeCell ref="A64:CA64"/>
    <mergeCell ref="J8:J9"/>
    <mergeCell ref="L8:L9"/>
    <mergeCell ref="AH8:AH9"/>
    <mergeCell ref="A57:CA57"/>
    <mergeCell ref="A58:CA58"/>
    <mergeCell ref="A56:X56"/>
    <mergeCell ref="BN7:BR7"/>
    <mergeCell ref="BT7:BT8"/>
    <mergeCell ref="BV7:BV8"/>
    <mergeCell ref="AI8:AI9"/>
    <mergeCell ref="A62:CA62"/>
    <mergeCell ref="BR8:BR9"/>
    <mergeCell ref="A55:CA55"/>
    <mergeCell ref="AJ8:AK8"/>
    <mergeCell ref="AL8:AL9"/>
    <mergeCell ref="AR8:AR9"/>
    <mergeCell ref="BN8:BN9"/>
    <mergeCell ref="BO8:BO9"/>
    <mergeCell ref="BP8:BQ8"/>
    <mergeCell ref="D8:D9"/>
    <mergeCell ref="F8:F9"/>
    <mergeCell ref="H8:H9"/>
    <mergeCell ref="A1:CA1"/>
    <mergeCell ref="A2:CA2"/>
    <mergeCell ref="A3:CA3"/>
    <mergeCell ref="A5:A9"/>
    <mergeCell ref="B5:B9"/>
    <mergeCell ref="D5:D6"/>
    <mergeCell ref="F5:J5"/>
    <mergeCell ref="L5:BV5"/>
    <mergeCell ref="BX5:BX9"/>
    <mergeCell ref="BY5:BY9"/>
    <mergeCell ref="CA5:CA7"/>
    <mergeCell ref="L6:AP6"/>
    <mergeCell ref="AR6:BV6"/>
    <mergeCell ref="AH7:AL7"/>
    <mergeCell ref="AN7:AN8"/>
    <mergeCell ref="AP7:AP8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Z77"/>
  <sheetViews>
    <sheetView showGridLines="0" workbookViewId="0">
      <selection activeCell="A2" sqref="A2:BZ2"/>
    </sheetView>
  </sheetViews>
  <sheetFormatPr baseColWidth="10" defaultColWidth="0" defaultRowHeight="13.5" zeroHeight="1" x14ac:dyDescent="0.2"/>
  <cols>
    <col min="1" max="1" width="21.85546875" style="33" customWidth="1"/>
    <col min="2" max="2" width="6.42578125" style="33" customWidth="1"/>
    <col min="3" max="3" width="2.140625" style="33" customWidth="1"/>
    <col min="4" max="4" width="9.140625" style="33" customWidth="1"/>
    <col min="5" max="5" width="1.7109375" style="241" customWidth="1"/>
    <col min="6" max="6" width="7" style="33" bestFit="1" customWidth="1"/>
    <col min="7" max="7" width="2.140625" style="33" customWidth="1"/>
    <col min="8" max="8" width="7" style="33" bestFit="1" customWidth="1"/>
    <col min="9" max="9" width="1.85546875" style="241" customWidth="1"/>
    <col min="10" max="10" width="7" style="15" customWidth="1"/>
    <col min="11" max="11" width="1.7109375" style="206" customWidth="1"/>
    <col min="12" max="12" width="7" style="15" customWidth="1"/>
    <col min="13" max="13" width="2.140625" style="15" customWidth="1"/>
    <col min="14" max="14" width="7" style="206" customWidth="1"/>
    <col min="15" max="15" width="7" style="206" hidden="1" customWidth="1"/>
    <col min="16" max="16" width="5.85546875" style="206" hidden="1" customWidth="1"/>
    <col min="17" max="17" width="6.7109375" style="206" hidden="1" customWidth="1"/>
    <col min="18" max="18" width="8.7109375" style="206" hidden="1" customWidth="1"/>
    <col min="19" max="19" width="1.7109375" style="206" hidden="1" customWidth="1"/>
    <col min="20" max="20" width="8" style="206" hidden="1" customWidth="1"/>
    <col min="21" max="21" width="1.7109375" style="206" hidden="1" customWidth="1"/>
    <col min="22" max="22" width="8.42578125" style="206" hidden="1" customWidth="1"/>
    <col min="23" max="23" width="2.140625" style="15" customWidth="1"/>
    <col min="24" max="24" width="7" style="206" customWidth="1"/>
    <col min="25" max="25" width="7" style="206" hidden="1" customWidth="1"/>
    <col min="26" max="26" width="5.85546875" style="206" hidden="1" customWidth="1"/>
    <col min="27" max="27" width="6.7109375" style="206" hidden="1" customWidth="1"/>
    <col min="28" max="28" width="8.7109375" style="206" hidden="1" customWidth="1"/>
    <col min="29" max="29" width="1.7109375" style="206" hidden="1" customWidth="1"/>
    <col min="30" max="30" width="8" style="206" hidden="1" customWidth="1"/>
    <col min="31" max="31" width="1.7109375" style="206" hidden="1" customWidth="1"/>
    <col min="32" max="32" width="8.42578125" style="206" hidden="1" customWidth="1"/>
    <col min="33" max="33" width="2.140625" style="15" customWidth="1"/>
    <col min="34" max="34" width="7" style="206" customWidth="1"/>
    <col min="35" max="35" width="8.140625" style="206" hidden="1" customWidth="1"/>
    <col min="36" max="36" width="5.85546875" style="206" bestFit="1" customWidth="1"/>
    <col min="37" max="37" width="6.7109375" style="206" bestFit="1" customWidth="1"/>
    <col min="38" max="38" width="8.7109375" style="206" customWidth="1"/>
    <col min="39" max="39" width="1.7109375" style="206" customWidth="1"/>
    <col min="40" max="40" width="8" style="206" bestFit="1" customWidth="1"/>
    <col min="41" max="41" width="1.7109375" style="206" customWidth="1"/>
    <col min="42" max="42" width="8.42578125" style="206" customWidth="1"/>
    <col min="43" max="43" width="1.7109375" style="206" customWidth="1"/>
    <col min="44" max="44" width="7" style="15" customWidth="1"/>
    <col min="45" max="45" width="2.140625" style="15" customWidth="1"/>
    <col min="46" max="46" width="7" style="206" customWidth="1"/>
    <col min="47" max="47" width="7" style="206" hidden="1" customWidth="1"/>
    <col min="48" max="48" width="5.85546875" style="206" hidden="1" customWidth="1"/>
    <col min="49" max="49" width="6.7109375" style="206" hidden="1" customWidth="1"/>
    <col min="50" max="50" width="8.7109375" style="206" hidden="1" customWidth="1"/>
    <col min="51" max="51" width="1.7109375" style="206" hidden="1" customWidth="1"/>
    <col min="52" max="52" width="8" style="206" hidden="1" customWidth="1"/>
    <col min="53" max="53" width="1.7109375" style="206" hidden="1" customWidth="1"/>
    <col min="54" max="54" width="8.42578125" style="206" hidden="1" customWidth="1"/>
    <col min="55" max="55" width="2.140625" style="15" customWidth="1"/>
    <col min="56" max="56" width="7" style="206" customWidth="1"/>
    <col min="57" max="57" width="7" style="206" hidden="1" customWidth="1"/>
    <col min="58" max="58" width="5.85546875" style="206" hidden="1" customWidth="1"/>
    <col min="59" max="59" width="6.7109375" style="206" hidden="1" customWidth="1"/>
    <col min="60" max="60" width="8.7109375" style="206" hidden="1" customWidth="1"/>
    <col min="61" max="61" width="1.7109375" style="206" hidden="1" customWidth="1"/>
    <col min="62" max="62" width="8" style="206" hidden="1" customWidth="1"/>
    <col min="63" max="63" width="1.7109375" style="206" hidden="1" customWidth="1"/>
    <col min="64" max="64" width="8.42578125" style="206" hidden="1" customWidth="1"/>
    <col min="65" max="65" width="2.140625" style="15" customWidth="1"/>
    <col min="66" max="66" width="7" style="206" customWidth="1"/>
    <col min="67" max="67" width="8.28515625" style="206" hidden="1" customWidth="1"/>
    <col min="68" max="68" width="5.85546875" style="206" bestFit="1" customWidth="1"/>
    <col min="69" max="69" width="6.7109375" style="206" bestFit="1" customWidth="1"/>
    <col min="70" max="70" width="8.7109375" style="206" customWidth="1"/>
    <col min="71" max="71" width="1.7109375" style="206" customWidth="1"/>
    <col min="72" max="72" width="8" style="206" bestFit="1" customWidth="1"/>
    <col min="73" max="73" width="1.7109375" style="206" customWidth="1"/>
    <col min="74" max="74" width="8.42578125" style="206" customWidth="1"/>
    <col min="75" max="75" width="1.7109375" style="206" customWidth="1"/>
    <col min="76" max="77" width="10" style="206" customWidth="1"/>
    <col min="78" max="78" width="1.7109375" style="206" customWidth="1"/>
    <col min="79" max="16384" width="11.42578125" style="33" hidden="1"/>
  </cols>
  <sheetData>
    <row r="1" spans="1:78" s="224" customFormat="1" ht="15" customHeight="1" x14ac:dyDescent="0.25">
      <c r="A1" s="579" t="s">
        <v>215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79"/>
      <c r="U1" s="579"/>
      <c r="V1" s="579"/>
      <c r="W1" s="579"/>
      <c r="X1" s="579"/>
      <c r="Y1" s="579"/>
      <c r="Z1" s="579"/>
      <c r="AA1" s="579"/>
      <c r="AB1" s="579"/>
      <c r="AC1" s="579"/>
      <c r="AD1" s="579"/>
      <c r="AE1" s="579"/>
      <c r="AF1" s="579"/>
      <c r="AG1" s="579"/>
      <c r="AH1" s="579"/>
      <c r="AI1" s="579"/>
      <c r="AJ1" s="579"/>
      <c r="AK1" s="579"/>
      <c r="AL1" s="579"/>
      <c r="AM1" s="579"/>
      <c r="AN1" s="579"/>
      <c r="AO1" s="579"/>
      <c r="AP1" s="579"/>
      <c r="AQ1" s="579"/>
      <c r="AR1" s="579"/>
      <c r="AS1" s="579"/>
      <c r="AT1" s="579"/>
      <c r="AU1" s="579"/>
      <c r="AV1" s="579"/>
      <c r="AW1" s="579"/>
      <c r="AX1" s="579"/>
      <c r="AY1" s="579"/>
      <c r="AZ1" s="579"/>
      <c r="BA1" s="579"/>
      <c r="BB1" s="579"/>
      <c r="BC1" s="579"/>
      <c r="BD1" s="579"/>
      <c r="BE1" s="579"/>
      <c r="BF1" s="579"/>
      <c r="BG1" s="579"/>
      <c r="BH1" s="579"/>
      <c r="BI1" s="579"/>
      <c r="BJ1" s="579"/>
      <c r="BK1" s="579"/>
      <c r="BL1" s="579"/>
      <c r="BM1" s="579"/>
      <c r="BN1" s="579"/>
      <c r="BO1" s="579"/>
      <c r="BP1" s="579"/>
      <c r="BQ1" s="579"/>
      <c r="BR1" s="579"/>
      <c r="BS1" s="579"/>
      <c r="BT1" s="579"/>
      <c r="BU1" s="579"/>
      <c r="BV1" s="579"/>
      <c r="BW1" s="579"/>
      <c r="BX1" s="579"/>
      <c r="BY1" s="579"/>
      <c r="BZ1" s="579"/>
    </row>
    <row r="2" spans="1:78" s="224" customFormat="1" x14ac:dyDescent="0.2">
      <c r="A2" s="580" t="s">
        <v>311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  <c r="V2" s="580"/>
      <c r="W2" s="580"/>
      <c r="X2" s="580"/>
      <c r="Y2" s="580"/>
      <c r="Z2" s="580"/>
      <c r="AA2" s="580"/>
      <c r="AB2" s="580"/>
      <c r="AC2" s="580"/>
      <c r="AD2" s="580"/>
      <c r="AE2" s="580"/>
      <c r="AF2" s="580"/>
      <c r="AG2" s="580"/>
      <c r="AH2" s="580"/>
      <c r="AI2" s="580"/>
      <c r="AJ2" s="580"/>
      <c r="AK2" s="580"/>
      <c r="AL2" s="580"/>
      <c r="AM2" s="580"/>
      <c r="AN2" s="580"/>
      <c r="AO2" s="580"/>
      <c r="AP2" s="580"/>
      <c r="AQ2" s="580"/>
      <c r="AR2" s="580"/>
      <c r="AS2" s="580"/>
      <c r="AT2" s="580"/>
      <c r="AU2" s="580"/>
      <c r="AV2" s="580"/>
      <c r="AW2" s="580"/>
      <c r="AX2" s="580"/>
      <c r="AY2" s="580"/>
      <c r="AZ2" s="580"/>
      <c r="BA2" s="580"/>
      <c r="BB2" s="580"/>
      <c r="BC2" s="580"/>
      <c r="BD2" s="580"/>
      <c r="BE2" s="580"/>
      <c r="BF2" s="580"/>
      <c r="BG2" s="580"/>
      <c r="BH2" s="580"/>
      <c r="BI2" s="580"/>
      <c r="BJ2" s="580"/>
      <c r="BK2" s="580"/>
      <c r="BL2" s="580"/>
      <c r="BM2" s="580"/>
      <c r="BN2" s="580"/>
      <c r="BO2" s="580"/>
      <c r="BP2" s="580"/>
      <c r="BQ2" s="580"/>
      <c r="BR2" s="580"/>
      <c r="BS2" s="580"/>
      <c r="BT2" s="580"/>
      <c r="BU2" s="580"/>
      <c r="BV2" s="580"/>
      <c r="BW2" s="580"/>
      <c r="BX2" s="580"/>
      <c r="BY2" s="580"/>
      <c r="BZ2" s="580"/>
    </row>
    <row r="3" spans="1:78" s="224" customFormat="1" ht="15" customHeight="1" x14ac:dyDescent="0.2">
      <c r="A3" s="557" t="s">
        <v>170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  <c r="BO3" s="557"/>
      <c r="BP3" s="557"/>
      <c r="BQ3" s="557"/>
      <c r="BR3" s="557"/>
      <c r="BS3" s="557"/>
      <c r="BT3" s="557"/>
      <c r="BU3" s="557"/>
      <c r="BV3" s="557"/>
      <c r="BW3" s="557"/>
      <c r="BX3" s="557"/>
      <c r="BY3" s="557"/>
      <c r="BZ3" s="557"/>
    </row>
    <row r="4" spans="1:78" s="224" customFormat="1" ht="5.25" customHeight="1" x14ac:dyDescent="0.2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</row>
    <row r="5" spans="1:78" s="224" customFormat="1" ht="45" customHeight="1" x14ac:dyDescent="0.2">
      <c r="A5" s="558" t="s">
        <v>100</v>
      </c>
      <c r="B5" s="561" t="s">
        <v>2</v>
      </c>
      <c r="C5" s="202"/>
      <c r="D5" s="564" t="s">
        <v>226</v>
      </c>
      <c r="E5" s="218"/>
      <c r="F5" s="566" t="s">
        <v>99</v>
      </c>
      <c r="G5" s="566"/>
      <c r="H5" s="566"/>
      <c r="I5" s="566"/>
      <c r="J5" s="566"/>
      <c r="K5" s="202"/>
      <c r="L5" s="566" t="s">
        <v>244</v>
      </c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6"/>
      <c r="BA5" s="566"/>
      <c r="BB5" s="566"/>
      <c r="BC5" s="566"/>
      <c r="BD5" s="566"/>
      <c r="BE5" s="566"/>
      <c r="BF5" s="566"/>
      <c r="BG5" s="566"/>
      <c r="BH5" s="566"/>
      <c r="BI5" s="566"/>
      <c r="BJ5" s="566"/>
      <c r="BK5" s="566"/>
      <c r="BL5" s="566"/>
      <c r="BM5" s="566"/>
      <c r="BN5" s="566"/>
      <c r="BO5" s="566"/>
      <c r="BP5" s="566"/>
      <c r="BQ5" s="566"/>
      <c r="BR5" s="566"/>
      <c r="BS5" s="566"/>
      <c r="BT5" s="566"/>
      <c r="BU5" s="566"/>
      <c r="BV5" s="566"/>
      <c r="BW5" s="202"/>
      <c r="BX5" s="564" t="s">
        <v>245</v>
      </c>
      <c r="BY5" s="564" t="s">
        <v>246</v>
      </c>
      <c r="BZ5" s="190"/>
    </row>
    <row r="6" spans="1:78" s="224" customFormat="1" ht="53.25" customHeight="1" x14ac:dyDescent="0.2">
      <c r="A6" s="559"/>
      <c r="B6" s="562"/>
      <c r="C6" s="205"/>
      <c r="D6" s="565"/>
      <c r="E6" s="264"/>
      <c r="F6" s="203" t="s">
        <v>129</v>
      </c>
      <c r="G6" s="205"/>
      <c r="H6" s="203" t="s">
        <v>242</v>
      </c>
      <c r="I6" s="205"/>
      <c r="J6" s="203" t="s">
        <v>330</v>
      </c>
      <c r="K6" s="265"/>
      <c r="L6" s="566" t="s">
        <v>56</v>
      </c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566"/>
      <c r="AM6" s="566"/>
      <c r="AN6" s="566"/>
      <c r="AO6" s="566"/>
      <c r="AP6" s="566"/>
      <c r="AQ6" s="190"/>
      <c r="AR6" s="566" t="s">
        <v>227</v>
      </c>
      <c r="AS6" s="566"/>
      <c r="AT6" s="566"/>
      <c r="AU6" s="566"/>
      <c r="AV6" s="566"/>
      <c r="AW6" s="566"/>
      <c r="AX6" s="566"/>
      <c r="AY6" s="566"/>
      <c r="AZ6" s="566"/>
      <c r="BA6" s="566"/>
      <c r="BB6" s="566"/>
      <c r="BC6" s="566"/>
      <c r="BD6" s="566"/>
      <c r="BE6" s="566"/>
      <c r="BF6" s="566"/>
      <c r="BG6" s="566"/>
      <c r="BH6" s="566"/>
      <c r="BI6" s="566"/>
      <c r="BJ6" s="566"/>
      <c r="BK6" s="566"/>
      <c r="BL6" s="566"/>
      <c r="BM6" s="566"/>
      <c r="BN6" s="566"/>
      <c r="BO6" s="566"/>
      <c r="BP6" s="566"/>
      <c r="BQ6" s="566"/>
      <c r="BR6" s="566"/>
      <c r="BS6" s="566"/>
      <c r="BT6" s="566"/>
      <c r="BU6" s="566"/>
      <c r="BV6" s="566"/>
      <c r="BW6" s="205"/>
      <c r="BX6" s="567"/>
      <c r="BY6" s="567"/>
      <c r="BZ6" s="265"/>
    </row>
    <row r="7" spans="1:78" s="224" customFormat="1" ht="30" customHeight="1" x14ac:dyDescent="0.2">
      <c r="A7" s="559"/>
      <c r="B7" s="562"/>
      <c r="C7" s="205"/>
      <c r="D7" s="209">
        <v>2024</v>
      </c>
      <c r="E7" s="205"/>
      <c r="F7" s="209">
        <v>2024</v>
      </c>
      <c r="G7" s="205"/>
      <c r="H7" s="209">
        <v>2024</v>
      </c>
      <c r="I7" s="263"/>
      <c r="J7" s="209">
        <v>2024</v>
      </c>
      <c r="K7" s="205"/>
      <c r="L7" s="209">
        <v>2021</v>
      </c>
      <c r="M7" s="205"/>
      <c r="N7" s="574">
        <v>2022</v>
      </c>
      <c r="O7" s="574"/>
      <c r="P7" s="574"/>
      <c r="Q7" s="574"/>
      <c r="R7" s="574"/>
      <c r="S7" s="205"/>
      <c r="T7" s="569" t="s">
        <v>252</v>
      </c>
      <c r="U7" s="208"/>
      <c r="V7" s="575" t="s">
        <v>220</v>
      </c>
      <c r="W7" s="205"/>
      <c r="X7" s="574">
        <v>2023</v>
      </c>
      <c r="Y7" s="574"/>
      <c r="Z7" s="574"/>
      <c r="AA7" s="574"/>
      <c r="AB7" s="574"/>
      <c r="AC7" s="205"/>
      <c r="AD7" s="569" t="s">
        <v>252</v>
      </c>
      <c r="AE7" s="208"/>
      <c r="AF7" s="575" t="s">
        <v>220</v>
      </c>
      <c r="AG7" s="205"/>
      <c r="AH7" s="574">
        <v>2024</v>
      </c>
      <c r="AI7" s="574"/>
      <c r="AJ7" s="574"/>
      <c r="AK7" s="574"/>
      <c r="AL7" s="574"/>
      <c r="AM7" s="205"/>
      <c r="AN7" s="569" t="s">
        <v>252</v>
      </c>
      <c r="AO7" s="208"/>
      <c r="AP7" s="575" t="s">
        <v>220</v>
      </c>
      <c r="AQ7" s="205"/>
      <c r="AR7" s="209">
        <v>2021</v>
      </c>
      <c r="AS7" s="205"/>
      <c r="AT7" s="574">
        <v>2022</v>
      </c>
      <c r="AU7" s="574"/>
      <c r="AV7" s="574"/>
      <c r="AW7" s="574"/>
      <c r="AX7" s="574"/>
      <c r="AY7" s="205"/>
      <c r="AZ7" s="569" t="s">
        <v>252</v>
      </c>
      <c r="BA7" s="208"/>
      <c r="BB7" s="575" t="s">
        <v>220</v>
      </c>
      <c r="BC7" s="205"/>
      <c r="BD7" s="574">
        <v>2023</v>
      </c>
      <c r="BE7" s="574"/>
      <c r="BF7" s="574"/>
      <c r="BG7" s="574"/>
      <c r="BH7" s="574"/>
      <c r="BI7" s="205"/>
      <c r="BJ7" s="569" t="s">
        <v>252</v>
      </c>
      <c r="BK7" s="208"/>
      <c r="BL7" s="575" t="s">
        <v>220</v>
      </c>
      <c r="BM7" s="205"/>
      <c r="BN7" s="574">
        <v>2024</v>
      </c>
      <c r="BO7" s="574"/>
      <c r="BP7" s="574"/>
      <c r="BQ7" s="574"/>
      <c r="BR7" s="574"/>
      <c r="BS7" s="205"/>
      <c r="BT7" s="569" t="s">
        <v>252</v>
      </c>
      <c r="BU7" s="208"/>
      <c r="BV7" s="575" t="s">
        <v>220</v>
      </c>
      <c r="BW7" s="263"/>
      <c r="BX7" s="567"/>
      <c r="BY7" s="567"/>
      <c r="BZ7" s="205"/>
    </row>
    <row r="8" spans="1:78" s="224" customFormat="1" ht="30" customHeight="1" x14ac:dyDescent="0.2">
      <c r="A8" s="559"/>
      <c r="B8" s="562"/>
      <c r="C8" s="205"/>
      <c r="D8" s="575" t="s">
        <v>221</v>
      </c>
      <c r="E8" s="205"/>
      <c r="F8" s="575" t="s">
        <v>221</v>
      </c>
      <c r="G8" s="205"/>
      <c r="H8" s="575" t="s">
        <v>221</v>
      </c>
      <c r="I8" s="263"/>
      <c r="J8" s="575" t="s">
        <v>221</v>
      </c>
      <c r="K8" s="205"/>
      <c r="L8" s="575" t="s">
        <v>221</v>
      </c>
      <c r="M8" s="205"/>
      <c r="N8" s="575" t="s">
        <v>221</v>
      </c>
      <c r="O8" s="575" t="s">
        <v>251</v>
      </c>
      <c r="P8" s="568" t="s">
        <v>222</v>
      </c>
      <c r="Q8" s="568"/>
      <c r="R8" s="569" t="s">
        <v>223</v>
      </c>
      <c r="S8" s="205"/>
      <c r="T8" s="570"/>
      <c r="U8" s="208"/>
      <c r="V8" s="576"/>
      <c r="W8" s="205"/>
      <c r="X8" s="575" t="s">
        <v>221</v>
      </c>
      <c r="Y8" s="575" t="s">
        <v>251</v>
      </c>
      <c r="Z8" s="568" t="s">
        <v>222</v>
      </c>
      <c r="AA8" s="568"/>
      <c r="AB8" s="569" t="s">
        <v>223</v>
      </c>
      <c r="AC8" s="205"/>
      <c r="AD8" s="570"/>
      <c r="AE8" s="208"/>
      <c r="AF8" s="576"/>
      <c r="AG8" s="205"/>
      <c r="AH8" s="575" t="s">
        <v>221</v>
      </c>
      <c r="AI8" s="575" t="s">
        <v>251</v>
      </c>
      <c r="AJ8" s="568" t="s">
        <v>222</v>
      </c>
      <c r="AK8" s="568"/>
      <c r="AL8" s="569" t="s">
        <v>223</v>
      </c>
      <c r="AM8" s="205"/>
      <c r="AN8" s="570"/>
      <c r="AO8" s="208"/>
      <c r="AP8" s="576"/>
      <c r="AQ8" s="205"/>
      <c r="AR8" s="575" t="s">
        <v>221</v>
      </c>
      <c r="AS8" s="205"/>
      <c r="AT8" s="575" t="s">
        <v>221</v>
      </c>
      <c r="AU8" s="575" t="s">
        <v>251</v>
      </c>
      <c r="AV8" s="568" t="s">
        <v>222</v>
      </c>
      <c r="AW8" s="568"/>
      <c r="AX8" s="569" t="s">
        <v>223</v>
      </c>
      <c r="AY8" s="205"/>
      <c r="AZ8" s="570"/>
      <c r="BA8" s="208"/>
      <c r="BB8" s="576"/>
      <c r="BC8" s="205"/>
      <c r="BD8" s="575" t="s">
        <v>221</v>
      </c>
      <c r="BE8" s="575" t="s">
        <v>251</v>
      </c>
      <c r="BF8" s="568" t="s">
        <v>222</v>
      </c>
      <c r="BG8" s="568"/>
      <c r="BH8" s="569" t="s">
        <v>223</v>
      </c>
      <c r="BI8" s="205"/>
      <c r="BJ8" s="570"/>
      <c r="BK8" s="208"/>
      <c r="BL8" s="576"/>
      <c r="BM8" s="205"/>
      <c r="BN8" s="575" t="s">
        <v>221</v>
      </c>
      <c r="BO8" s="575" t="s">
        <v>251</v>
      </c>
      <c r="BP8" s="568" t="s">
        <v>222</v>
      </c>
      <c r="BQ8" s="568"/>
      <c r="BR8" s="569" t="s">
        <v>223</v>
      </c>
      <c r="BS8" s="205"/>
      <c r="BT8" s="570"/>
      <c r="BU8" s="208"/>
      <c r="BV8" s="576"/>
      <c r="BW8" s="263"/>
      <c r="BX8" s="567"/>
      <c r="BY8" s="567"/>
      <c r="BZ8" s="205"/>
    </row>
    <row r="9" spans="1:78" s="224" customFormat="1" ht="27.75" customHeight="1" x14ac:dyDescent="0.2">
      <c r="A9" s="560"/>
      <c r="B9" s="563"/>
      <c r="C9" s="203"/>
      <c r="D9" s="576"/>
      <c r="E9" s="203"/>
      <c r="F9" s="576"/>
      <c r="G9" s="203"/>
      <c r="H9" s="576"/>
      <c r="I9" s="286"/>
      <c r="J9" s="576"/>
      <c r="K9" s="203"/>
      <c r="L9" s="576"/>
      <c r="M9" s="203"/>
      <c r="N9" s="576"/>
      <c r="O9" s="576"/>
      <c r="P9" s="209" t="s">
        <v>224</v>
      </c>
      <c r="Q9" s="209" t="s">
        <v>28</v>
      </c>
      <c r="R9" s="570"/>
      <c r="S9" s="203"/>
      <c r="T9" s="209" t="s">
        <v>225</v>
      </c>
      <c r="U9" s="209"/>
      <c r="V9" s="209" t="s">
        <v>225</v>
      </c>
      <c r="W9" s="203"/>
      <c r="X9" s="576"/>
      <c r="Y9" s="576"/>
      <c r="Z9" s="209" t="s">
        <v>224</v>
      </c>
      <c r="AA9" s="209" t="s">
        <v>28</v>
      </c>
      <c r="AB9" s="570"/>
      <c r="AC9" s="203"/>
      <c r="AD9" s="209" t="s">
        <v>304</v>
      </c>
      <c r="AE9" s="209"/>
      <c r="AF9" s="209" t="s">
        <v>304</v>
      </c>
      <c r="AG9" s="203"/>
      <c r="AH9" s="576"/>
      <c r="AI9" s="576"/>
      <c r="AJ9" s="209" t="s">
        <v>224</v>
      </c>
      <c r="AK9" s="209" t="s">
        <v>28</v>
      </c>
      <c r="AL9" s="570"/>
      <c r="AM9" s="203"/>
      <c r="AN9" s="209" t="s">
        <v>309</v>
      </c>
      <c r="AO9" s="209"/>
      <c r="AP9" s="209" t="s">
        <v>309</v>
      </c>
      <c r="AQ9" s="203"/>
      <c r="AR9" s="576"/>
      <c r="AS9" s="203"/>
      <c r="AT9" s="576"/>
      <c r="AU9" s="576"/>
      <c r="AV9" s="209" t="s">
        <v>224</v>
      </c>
      <c r="AW9" s="209" t="s">
        <v>28</v>
      </c>
      <c r="AX9" s="570"/>
      <c r="AY9" s="203"/>
      <c r="AZ9" s="214" t="s">
        <v>225</v>
      </c>
      <c r="BA9" s="209"/>
      <c r="BB9" s="214" t="s">
        <v>225</v>
      </c>
      <c r="BC9" s="203"/>
      <c r="BD9" s="576"/>
      <c r="BE9" s="576"/>
      <c r="BF9" s="209" t="s">
        <v>224</v>
      </c>
      <c r="BG9" s="209" t="s">
        <v>28</v>
      </c>
      <c r="BH9" s="570"/>
      <c r="BI9" s="203"/>
      <c r="BJ9" s="209" t="s">
        <v>304</v>
      </c>
      <c r="BK9" s="209"/>
      <c r="BL9" s="209" t="s">
        <v>304</v>
      </c>
      <c r="BM9" s="203"/>
      <c r="BN9" s="576"/>
      <c r="BO9" s="576"/>
      <c r="BP9" s="209" t="s">
        <v>224</v>
      </c>
      <c r="BQ9" s="209" t="s">
        <v>28</v>
      </c>
      <c r="BR9" s="570"/>
      <c r="BS9" s="203"/>
      <c r="BT9" s="209" t="s">
        <v>309</v>
      </c>
      <c r="BU9" s="209"/>
      <c r="BV9" s="209" t="s">
        <v>309</v>
      </c>
      <c r="BW9" s="214"/>
      <c r="BX9" s="565"/>
      <c r="BY9" s="565"/>
      <c r="BZ9" s="203"/>
    </row>
    <row r="10" spans="1:78" s="224" customFormat="1" ht="9" customHeight="1" x14ac:dyDescent="0.2">
      <c r="A10" s="225"/>
      <c r="B10" s="226"/>
      <c r="C10" s="226"/>
      <c r="D10" s="226"/>
      <c r="E10" s="227"/>
      <c r="F10" s="226"/>
      <c r="G10" s="226"/>
      <c r="H10" s="226"/>
      <c r="I10" s="219"/>
      <c r="J10" s="226"/>
      <c r="K10" s="226"/>
      <c r="L10" s="226"/>
      <c r="M10" s="226"/>
      <c r="N10" s="219"/>
      <c r="O10" s="219"/>
      <c r="P10" s="219"/>
      <c r="Q10" s="226"/>
      <c r="R10" s="226"/>
      <c r="S10" s="219"/>
      <c r="T10" s="226"/>
      <c r="U10" s="226"/>
      <c r="V10" s="219"/>
      <c r="W10" s="226"/>
      <c r="X10" s="219"/>
      <c r="Y10" s="219"/>
      <c r="Z10" s="219"/>
      <c r="AA10" s="226"/>
      <c r="AB10" s="226"/>
      <c r="AC10" s="219"/>
      <c r="AD10" s="226"/>
      <c r="AE10" s="226"/>
      <c r="AF10" s="219"/>
      <c r="AG10" s="226"/>
      <c r="AH10" s="219"/>
      <c r="AI10" s="219"/>
      <c r="AJ10" s="219"/>
      <c r="AK10" s="226"/>
      <c r="AL10" s="226"/>
      <c r="AM10" s="219"/>
      <c r="AN10" s="226"/>
      <c r="AO10" s="226"/>
      <c r="AP10" s="219"/>
      <c r="AQ10" s="226"/>
      <c r="AR10" s="226"/>
      <c r="AS10" s="226"/>
      <c r="AT10" s="219"/>
      <c r="AU10" s="219"/>
      <c r="AV10" s="219"/>
      <c r="AW10" s="226"/>
      <c r="AX10" s="226"/>
      <c r="AY10" s="219"/>
      <c r="AZ10" s="226"/>
      <c r="BA10" s="226"/>
      <c r="BB10" s="219"/>
      <c r="BC10" s="226"/>
      <c r="BD10" s="219"/>
      <c r="BE10" s="219"/>
      <c r="BF10" s="219"/>
      <c r="BG10" s="226"/>
      <c r="BH10" s="226"/>
      <c r="BI10" s="219"/>
      <c r="BJ10" s="226"/>
      <c r="BK10" s="226"/>
      <c r="BL10" s="219"/>
      <c r="BM10" s="226"/>
      <c r="BN10" s="219"/>
      <c r="BO10" s="219"/>
      <c r="BP10" s="219"/>
      <c r="BQ10" s="226"/>
      <c r="BR10" s="226"/>
      <c r="BS10" s="219"/>
      <c r="BT10" s="226"/>
      <c r="BU10" s="226"/>
      <c r="BV10" s="219"/>
      <c r="BW10" s="226"/>
      <c r="BX10" s="226"/>
      <c r="BY10" s="219"/>
      <c r="BZ10" s="219"/>
    </row>
    <row r="11" spans="1:78" s="436" customFormat="1" ht="12.95" customHeight="1" x14ac:dyDescent="0.2">
      <c r="A11" s="480" t="s">
        <v>2</v>
      </c>
      <c r="B11" s="472">
        <v>100</v>
      </c>
      <c r="C11" s="470"/>
      <c r="D11" s="472">
        <v>1.507416833300955</v>
      </c>
      <c r="E11" s="433"/>
      <c r="F11" s="472">
        <v>4.9083415078079851</v>
      </c>
      <c r="G11" s="481"/>
      <c r="H11" s="470">
        <v>17.836524772913382</v>
      </c>
      <c r="I11" s="481"/>
      <c r="J11" s="425">
        <v>75.747716885978235</v>
      </c>
      <c r="K11" s="433"/>
      <c r="L11" s="281">
        <v>83.725742156587145</v>
      </c>
      <c r="M11" s="470"/>
      <c r="N11" s="418">
        <v>84.489037034841644</v>
      </c>
      <c r="O11" s="418">
        <v>0.38230462832509426</v>
      </c>
      <c r="P11" s="418">
        <v>83.739431805591309</v>
      </c>
      <c r="Q11" s="418">
        <v>85.238642264091965</v>
      </c>
      <c r="R11" s="419">
        <v>0.452490218544495</v>
      </c>
      <c r="S11" s="433"/>
      <c r="T11" s="434">
        <v>0.7632948782544986</v>
      </c>
      <c r="U11" s="433"/>
      <c r="V11" s="433" t="s">
        <v>295</v>
      </c>
      <c r="W11" s="470"/>
      <c r="X11" s="418">
        <v>81.934688318964604</v>
      </c>
      <c r="Y11" s="418">
        <v>0.43758137990593787</v>
      </c>
      <c r="Z11" s="418">
        <v>81.076699566681214</v>
      </c>
      <c r="AA11" s="418">
        <v>82.792677071248008</v>
      </c>
      <c r="AB11" s="419">
        <v>0.53406120030928983</v>
      </c>
      <c r="AC11" s="433"/>
      <c r="AD11" s="434">
        <v>-2.5543487158770404</v>
      </c>
      <c r="AE11" s="433"/>
      <c r="AF11" s="433" t="s">
        <v>297</v>
      </c>
      <c r="AG11" s="470"/>
      <c r="AH11" s="418">
        <v>82.686352789667623</v>
      </c>
      <c r="AI11" s="418">
        <v>0.43684851958619658</v>
      </c>
      <c r="AJ11" s="418">
        <v>81.829800995034162</v>
      </c>
      <c r="AK11" s="418">
        <v>83.54290458430107</v>
      </c>
      <c r="AL11" s="419">
        <v>0.52831997645055717</v>
      </c>
      <c r="AM11" s="433"/>
      <c r="AN11" s="434">
        <v>0.75166447070301956</v>
      </c>
      <c r="AO11" s="433"/>
      <c r="AP11" s="433" t="s">
        <v>295</v>
      </c>
      <c r="AQ11" s="433"/>
      <c r="AR11" s="281">
        <v>86.359963546632713</v>
      </c>
      <c r="AS11" s="470"/>
      <c r="AT11" s="418">
        <v>85.418053559033822</v>
      </c>
      <c r="AU11" s="418">
        <v>0.42321150333344482</v>
      </c>
      <c r="AV11" s="418">
        <v>84.5882400216788</v>
      </c>
      <c r="AW11" s="418">
        <v>86.247867096388859</v>
      </c>
      <c r="AX11" s="419">
        <v>0.49545908118938387</v>
      </c>
      <c r="AY11" s="434"/>
      <c r="AZ11" s="434">
        <v>-0.94190998759889055</v>
      </c>
      <c r="BA11" s="433"/>
      <c r="BB11" s="433" t="s">
        <v>299</v>
      </c>
      <c r="BC11" s="470"/>
      <c r="BD11" s="418">
        <v>85.058724331131202</v>
      </c>
      <c r="BE11" s="418">
        <v>0.4399007127408367</v>
      </c>
      <c r="BF11" s="418">
        <v>84.196187941364755</v>
      </c>
      <c r="BG11" s="418">
        <v>85.921260720897664</v>
      </c>
      <c r="BH11" s="419">
        <v>0.51717294868932628</v>
      </c>
      <c r="BI11" s="434"/>
      <c r="BJ11" s="434">
        <v>-0.35932922790262012</v>
      </c>
      <c r="BK11" s="433"/>
      <c r="BL11" s="433" t="s">
        <v>295</v>
      </c>
      <c r="BM11" s="470"/>
      <c r="BN11" s="418">
        <v>86.645605755201416</v>
      </c>
      <c r="BO11" s="418">
        <v>0.40600369730817032</v>
      </c>
      <c r="BP11" s="418">
        <v>85.849533020683396</v>
      </c>
      <c r="BQ11" s="418">
        <v>87.441678489719436</v>
      </c>
      <c r="BR11" s="419">
        <v>0.46857967437523229</v>
      </c>
      <c r="BS11" s="434"/>
      <c r="BT11" s="434">
        <v>1.5868814240702136</v>
      </c>
      <c r="BU11" s="433"/>
      <c r="BV11" s="433" t="s">
        <v>297</v>
      </c>
      <c r="BW11" s="433"/>
      <c r="BX11" s="430">
        <v>30776.763914999727</v>
      </c>
      <c r="BY11" s="430">
        <v>30872</v>
      </c>
      <c r="BZ11" s="432"/>
    </row>
    <row r="12" spans="1:78" s="224" customFormat="1" ht="9" customHeight="1" x14ac:dyDescent="0.2">
      <c r="A12" s="225"/>
      <c r="B12" s="226"/>
      <c r="C12" s="226"/>
      <c r="D12" s="226"/>
      <c r="E12" s="227"/>
      <c r="F12" s="226"/>
      <c r="G12" s="226"/>
      <c r="H12" s="226"/>
      <c r="I12" s="219"/>
      <c r="J12" s="226"/>
      <c r="K12" s="226"/>
      <c r="L12" s="226"/>
      <c r="M12" s="226"/>
      <c r="N12" s="219"/>
      <c r="O12" s="219"/>
      <c r="P12" s="219"/>
      <c r="Q12" s="226"/>
      <c r="R12" s="226"/>
      <c r="S12" s="219"/>
      <c r="T12" s="226"/>
      <c r="U12" s="226"/>
      <c r="V12" s="219"/>
      <c r="W12" s="226"/>
      <c r="X12" s="219"/>
      <c r="Y12" s="219"/>
      <c r="Z12" s="219"/>
      <c r="AA12" s="226"/>
      <c r="AB12" s="226"/>
      <c r="AC12" s="219"/>
      <c r="AD12" s="226"/>
      <c r="AE12" s="226"/>
      <c r="AF12" s="219"/>
      <c r="AG12" s="226"/>
      <c r="AH12" s="219"/>
      <c r="AI12" s="219"/>
      <c r="AJ12" s="219"/>
      <c r="AK12" s="226"/>
      <c r="AL12" s="226"/>
      <c r="AM12" s="219"/>
      <c r="AN12" s="226"/>
      <c r="AO12" s="226"/>
      <c r="AP12" s="219"/>
      <c r="AQ12" s="226"/>
      <c r="AR12" s="226"/>
      <c r="AS12" s="226"/>
      <c r="AT12" s="219"/>
      <c r="AU12" s="219"/>
      <c r="AV12" s="219"/>
      <c r="AW12" s="226"/>
      <c r="AX12" s="226"/>
      <c r="AY12" s="219"/>
      <c r="AZ12" s="226"/>
      <c r="BA12" s="226"/>
      <c r="BB12" s="219"/>
      <c r="BC12" s="226"/>
      <c r="BD12" s="219"/>
      <c r="BE12" s="219"/>
      <c r="BF12" s="219"/>
      <c r="BG12" s="226"/>
      <c r="BH12" s="226"/>
      <c r="BI12" s="219"/>
      <c r="BJ12" s="226"/>
      <c r="BK12" s="226"/>
      <c r="BL12" s="219"/>
      <c r="BM12" s="226"/>
      <c r="BN12" s="219"/>
      <c r="BO12" s="219"/>
      <c r="BP12" s="219"/>
      <c r="BQ12" s="226"/>
      <c r="BR12" s="226"/>
      <c r="BS12" s="219"/>
      <c r="BT12" s="226"/>
      <c r="BU12" s="226"/>
      <c r="BV12" s="219"/>
      <c r="BW12" s="226"/>
      <c r="BX12" s="226"/>
      <c r="BY12" s="219"/>
      <c r="BZ12" s="219"/>
    </row>
    <row r="13" spans="1:78" s="224" customFormat="1" ht="12.95" customHeight="1" x14ac:dyDescent="0.2">
      <c r="A13" s="228" t="s">
        <v>15</v>
      </c>
      <c r="B13" s="226"/>
      <c r="C13" s="226"/>
      <c r="D13" s="226"/>
      <c r="E13" s="227"/>
      <c r="F13" s="226"/>
      <c r="G13" s="226"/>
      <c r="H13" s="226"/>
      <c r="I13" s="222"/>
      <c r="J13" s="226"/>
      <c r="K13" s="226"/>
      <c r="L13" s="226"/>
      <c r="M13" s="226"/>
      <c r="N13" s="222"/>
      <c r="O13" s="222"/>
      <c r="P13" s="223"/>
      <c r="Q13" s="226"/>
      <c r="R13" s="226"/>
      <c r="S13" s="222"/>
      <c r="T13" s="226"/>
      <c r="U13" s="226"/>
      <c r="V13" s="222"/>
      <c r="W13" s="226"/>
      <c r="X13" s="222"/>
      <c r="Y13" s="222"/>
      <c r="Z13" s="223"/>
      <c r="AA13" s="226"/>
      <c r="AB13" s="226"/>
      <c r="AC13" s="222"/>
      <c r="AD13" s="226"/>
      <c r="AE13" s="226"/>
      <c r="AF13" s="222"/>
      <c r="AG13" s="226"/>
      <c r="AH13" s="222"/>
      <c r="AI13" s="222"/>
      <c r="AJ13" s="223"/>
      <c r="AK13" s="226"/>
      <c r="AL13" s="226"/>
      <c r="AM13" s="222"/>
      <c r="AN13" s="226"/>
      <c r="AO13" s="226"/>
      <c r="AP13" s="222"/>
      <c r="AQ13" s="226"/>
      <c r="AR13" s="226"/>
      <c r="AS13" s="226"/>
      <c r="AT13" s="222"/>
      <c r="AU13" s="222"/>
      <c r="AV13" s="223"/>
      <c r="AW13" s="226"/>
      <c r="AX13" s="226"/>
      <c r="AY13" s="222"/>
      <c r="AZ13" s="226"/>
      <c r="BA13" s="226"/>
      <c r="BB13" s="222"/>
      <c r="BC13" s="226"/>
      <c r="BD13" s="222"/>
      <c r="BE13" s="222"/>
      <c r="BF13" s="223"/>
      <c r="BG13" s="226"/>
      <c r="BH13" s="226"/>
      <c r="BI13" s="222"/>
      <c r="BJ13" s="226"/>
      <c r="BK13" s="226"/>
      <c r="BL13" s="222"/>
      <c r="BM13" s="226"/>
      <c r="BN13" s="222"/>
      <c r="BO13" s="222"/>
      <c r="BP13" s="223"/>
      <c r="BQ13" s="226"/>
      <c r="BR13" s="226"/>
      <c r="BS13" s="222"/>
      <c r="BT13" s="226"/>
      <c r="BU13" s="226"/>
      <c r="BV13" s="222"/>
      <c r="BW13" s="226"/>
      <c r="BX13" s="226"/>
      <c r="BY13" s="222"/>
      <c r="BZ13" s="222"/>
    </row>
    <row r="14" spans="1:78" s="224" customFormat="1" ht="15.75" customHeight="1" x14ac:dyDescent="0.2">
      <c r="A14" s="230" t="s">
        <v>16</v>
      </c>
      <c r="B14" s="231">
        <v>100</v>
      </c>
      <c r="C14" s="226"/>
      <c r="D14" s="231">
        <v>0.44270898187928481</v>
      </c>
      <c r="E14" s="227"/>
      <c r="F14" s="231">
        <v>4.5328961763641544</v>
      </c>
      <c r="G14" s="226"/>
      <c r="H14" s="231">
        <v>17.660265283945282</v>
      </c>
      <c r="I14" s="222"/>
      <c r="J14" s="120">
        <v>77.364129557812447</v>
      </c>
      <c r="K14" s="227"/>
      <c r="L14" s="120">
        <v>85.455695075493409</v>
      </c>
      <c r="M14" s="226"/>
      <c r="N14" s="416">
        <v>86.629273519991074</v>
      </c>
      <c r="O14" s="416">
        <v>0.42651439434860972</v>
      </c>
      <c r="P14" s="416">
        <v>85.792983826730079</v>
      </c>
      <c r="Q14" s="416">
        <v>87.465563213252082</v>
      </c>
      <c r="R14" s="476">
        <v>0.49234442009973078</v>
      </c>
      <c r="S14" s="227"/>
      <c r="T14" s="477">
        <v>1.1735784444976645</v>
      </c>
      <c r="U14" s="227"/>
      <c r="V14" s="227" t="s">
        <v>299</v>
      </c>
      <c r="W14" s="226"/>
      <c r="X14" s="416">
        <v>83.514356470389146</v>
      </c>
      <c r="Y14" s="416">
        <v>0.50677045097756979</v>
      </c>
      <c r="Z14" s="416">
        <v>82.520705079139788</v>
      </c>
      <c r="AA14" s="416">
        <v>84.50800786163849</v>
      </c>
      <c r="AB14" s="476">
        <v>0.60680638921914021</v>
      </c>
      <c r="AC14" s="227"/>
      <c r="AD14" s="477">
        <v>-3.1149170496019281</v>
      </c>
      <c r="AE14" s="227"/>
      <c r="AF14" s="227" t="s">
        <v>297</v>
      </c>
      <c r="AG14" s="226"/>
      <c r="AH14" s="416">
        <v>84.096958542681548</v>
      </c>
      <c r="AI14" s="416">
        <v>0.50274244591923489</v>
      </c>
      <c r="AJ14" s="416">
        <v>83.111205072122814</v>
      </c>
      <c r="AK14" s="416">
        <v>85.082712013240268</v>
      </c>
      <c r="AL14" s="476">
        <v>0.59781287531829008</v>
      </c>
      <c r="AM14" s="227"/>
      <c r="AN14" s="477">
        <v>0.5826020722924028</v>
      </c>
      <c r="AO14" s="227"/>
      <c r="AP14" s="227" t="s">
        <v>295</v>
      </c>
      <c r="AQ14" s="227"/>
      <c r="AR14" s="120">
        <v>87.95150758053417</v>
      </c>
      <c r="AS14" s="226"/>
      <c r="AT14" s="416">
        <v>86.911813858610117</v>
      </c>
      <c r="AU14" s="416">
        <v>0.48652757158680088</v>
      </c>
      <c r="AV14" s="416">
        <v>85.957853103717554</v>
      </c>
      <c r="AW14" s="416">
        <v>87.865774613502694</v>
      </c>
      <c r="AX14" s="476">
        <v>0.55979452042997702</v>
      </c>
      <c r="AY14" s="477"/>
      <c r="AZ14" s="477">
        <v>-1.0396937219240527</v>
      </c>
      <c r="BA14" s="227"/>
      <c r="BB14" s="227" t="s">
        <v>295</v>
      </c>
      <c r="BC14" s="226"/>
      <c r="BD14" s="416">
        <v>86.545384821562905</v>
      </c>
      <c r="BE14" s="416">
        <v>0.51525296393522524</v>
      </c>
      <c r="BF14" s="416">
        <v>85.535101322452093</v>
      </c>
      <c r="BG14" s="416">
        <v>87.555668320673732</v>
      </c>
      <c r="BH14" s="476">
        <v>0.5953557951097691</v>
      </c>
      <c r="BI14" s="477"/>
      <c r="BJ14" s="477">
        <v>-0.36642903704721164</v>
      </c>
      <c r="BK14" s="227"/>
      <c r="BL14" s="227" t="s">
        <v>295</v>
      </c>
      <c r="BM14" s="226"/>
      <c r="BN14" s="416">
        <v>88.291565856888681</v>
      </c>
      <c r="BO14" s="416">
        <v>0.4695764851282116</v>
      </c>
      <c r="BP14" s="416">
        <v>87.37084262441617</v>
      </c>
      <c r="BQ14" s="416">
        <v>89.212289089361207</v>
      </c>
      <c r="BR14" s="476">
        <v>0.53184749932892283</v>
      </c>
      <c r="BS14" s="477"/>
      <c r="BT14" s="477">
        <v>1.7461810353257761</v>
      </c>
      <c r="BU14" s="227"/>
      <c r="BV14" s="227" t="s">
        <v>297</v>
      </c>
      <c r="BW14" s="120"/>
      <c r="BX14" s="437">
        <v>25429.763028999849</v>
      </c>
      <c r="BY14" s="437">
        <v>21518</v>
      </c>
      <c r="BZ14" s="222"/>
    </row>
    <row r="15" spans="1:78" s="224" customFormat="1" ht="15.75" customHeight="1" x14ac:dyDescent="0.2">
      <c r="A15" s="230" t="s">
        <v>17</v>
      </c>
      <c r="B15" s="231">
        <v>100</v>
      </c>
      <c r="C15" s="226"/>
      <c r="D15" s="231">
        <v>6.571053240704515</v>
      </c>
      <c r="E15" s="227"/>
      <c r="F15" s="231">
        <v>6.6939192573756854</v>
      </c>
      <c r="G15" s="226"/>
      <c r="H15" s="231">
        <v>18.674796007879479</v>
      </c>
      <c r="I15" s="222"/>
      <c r="J15" s="120">
        <v>68.060231494040863</v>
      </c>
      <c r="K15" s="227"/>
      <c r="L15" s="120">
        <v>76.311357426018503</v>
      </c>
      <c r="M15" s="226"/>
      <c r="N15" s="416">
        <v>74.871907890460832</v>
      </c>
      <c r="O15" s="416">
        <v>0.82254927592823857</v>
      </c>
      <c r="P15" s="416">
        <v>73.259091322549537</v>
      </c>
      <c r="Q15" s="416">
        <v>76.484724458372128</v>
      </c>
      <c r="R15" s="476">
        <v>1.0986086759424447</v>
      </c>
      <c r="S15" s="227"/>
      <c r="T15" s="477">
        <v>-1.4394495355576709</v>
      </c>
      <c r="U15" s="227"/>
      <c r="V15" s="227" t="s">
        <v>295</v>
      </c>
      <c r="W15" s="226"/>
      <c r="X15" s="416">
        <v>74.854133454878081</v>
      </c>
      <c r="Y15" s="416">
        <v>0.7727287622220731</v>
      </c>
      <c r="Z15" s="416">
        <v>73.339003659604501</v>
      </c>
      <c r="AA15" s="416">
        <v>76.369263250151661</v>
      </c>
      <c r="AB15" s="476">
        <v>1.0323127482170005</v>
      </c>
      <c r="AC15" s="227"/>
      <c r="AD15" s="477">
        <v>-1.777443558275138E-2</v>
      </c>
      <c r="AE15" s="227"/>
      <c r="AF15" s="227" t="s">
        <v>295</v>
      </c>
      <c r="AG15" s="226"/>
      <c r="AH15" s="416">
        <v>75.977663041666858</v>
      </c>
      <c r="AI15" s="416">
        <v>0.76616899856488974</v>
      </c>
      <c r="AJ15" s="416">
        <v>74.47539531889899</v>
      </c>
      <c r="AK15" s="416">
        <v>77.479930764434741</v>
      </c>
      <c r="AL15" s="476">
        <v>1.0084134835059555</v>
      </c>
      <c r="AM15" s="227"/>
      <c r="AN15" s="477">
        <v>1.1235295867887771</v>
      </c>
      <c r="AO15" s="227"/>
      <c r="AP15" s="227" t="s">
        <v>295</v>
      </c>
      <c r="AQ15" s="227"/>
      <c r="AR15" s="120">
        <v>79.538783817390737</v>
      </c>
      <c r="AS15" s="226"/>
      <c r="AT15" s="416">
        <v>78.705858055661835</v>
      </c>
      <c r="AU15" s="416">
        <v>0.80778043804333</v>
      </c>
      <c r="AV15" s="416">
        <v>77.121999541847302</v>
      </c>
      <c r="AW15" s="416">
        <v>80.289716569476383</v>
      </c>
      <c r="AX15" s="476">
        <v>1.0263282276549948</v>
      </c>
      <c r="AY15" s="477"/>
      <c r="AZ15" s="477">
        <v>-0.83292576172890165</v>
      </c>
      <c r="BA15" s="227"/>
      <c r="BB15" s="227" t="s">
        <v>295</v>
      </c>
      <c r="BC15" s="226"/>
      <c r="BD15" s="416">
        <v>78.39505819512884</v>
      </c>
      <c r="BE15" s="416">
        <v>0.73396846316174602</v>
      </c>
      <c r="BF15" s="416">
        <v>76.955927750275634</v>
      </c>
      <c r="BG15" s="416">
        <v>79.834188639982045</v>
      </c>
      <c r="BH15" s="476">
        <v>0.93624327867053225</v>
      </c>
      <c r="BI15" s="477"/>
      <c r="BJ15" s="477">
        <v>-0.31079986053299535</v>
      </c>
      <c r="BK15" s="227"/>
      <c r="BL15" s="227" t="s">
        <v>295</v>
      </c>
      <c r="BM15" s="226"/>
      <c r="BN15" s="416">
        <v>78.817595954294646</v>
      </c>
      <c r="BO15" s="416">
        <v>0.68808558490269811</v>
      </c>
      <c r="BP15" s="416">
        <v>77.468430474306047</v>
      </c>
      <c r="BQ15" s="416">
        <v>80.166761434283231</v>
      </c>
      <c r="BR15" s="476">
        <v>0.87301011477400359</v>
      </c>
      <c r="BS15" s="477"/>
      <c r="BT15" s="477">
        <v>0.42253775916580594</v>
      </c>
      <c r="BU15" s="227"/>
      <c r="BV15" s="227" t="s">
        <v>295</v>
      </c>
      <c r="BW15" s="120"/>
      <c r="BX15" s="437">
        <v>5347.0008859999616</v>
      </c>
      <c r="BY15" s="437">
        <v>9354</v>
      </c>
      <c r="BZ15" s="222"/>
    </row>
    <row r="16" spans="1:78" s="224" customFormat="1" ht="7.5" customHeight="1" x14ac:dyDescent="0.2">
      <c r="A16" s="230"/>
      <c r="B16" s="231"/>
      <c r="C16" s="226"/>
      <c r="D16" s="231"/>
      <c r="E16" s="227"/>
      <c r="F16" s="231"/>
      <c r="G16" s="226"/>
      <c r="H16" s="231"/>
      <c r="I16" s="222"/>
      <c r="J16" s="120"/>
      <c r="K16" s="227"/>
      <c r="L16" s="120"/>
      <c r="M16" s="226"/>
      <c r="N16" s="416"/>
      <c r="O16" s="416"/>
      <c r="P16" s="416"/>
      <c r="Q16" s="416"/>
      <c r="R16" s="476"/>
      <c r="S16" s="227"/>
      <c r="T16" s="477"/>
      <c r="U16" s="227"/>
      <c r="V16" s="227"/>
      <c r="W16" s="226"/>
      <c r="X16" s="416"/>
      <c r="Y16" s="416"/>
      <c r="Z16" s="416"/>
      <c r="AA16" s="416"/>
      <c r="AB16" s="476"/>
      <c r="AC16" s="227"/>
      <c r="AD16" s="477"/>
      <c r="AE16" s="227"/>
      <c r="AF16" s="227"/>
      <c r="AG16" s="226"/>
      <c r="AH16" s="416"/>
      <c r="AI16" s="416"/>
      <c r="AJ16" s="416"/>
      <c r="AK16" s="416"/>
      <c r="AL16" s="476"/>
      <c r="AM16" s="227"/>
      <c r="AN16" s="477"/>
      <c r="AO16" s="227"/>
      <c r="AP16" s="227"/>
      <c r="AQ16" s="227"/>
      <c r="AR16" s="120"/>
      <c r="AS16" s="226"/>
      <c r="AT16" s="416"/>
      <c r="AU16" s="416"/>
      <c r="AV16" s="416"/>
      <c r="AW16" s="416"/>
      <c r="AX16" s="476"/>
      <c r="AY16" s="477"/>
      <c r="AZ16" s="477"/>
      <c r="BA16" s="227"/>
      <c r="BB16" s="227"/>
      <c r="BC16" s="226"/>
      <c r="BD16" s="416"/>
      <c r="BE16" s="416"/>
      <c r="BF16" s="416"/>
      <c r="BG16" s="416"/>
      <c r="BH16" s="476"/>
      <c r="BI16" s="477"/>
      <c r="BJ16" s="477"/>
      <c r="BK16" s="227"/>
      <c r="BL16" s="227"/>
      <c r="BM16" s="226"/>
      <c r="BN16" s="416"/>
      <c r="BO16" s="416"/>
      <c r="BP16" s="416"/>
      <c r="BQ16" s="416"/>
      <c r="BR16" s="476"/>
      <c r="BS16" s="477"/>
      <c r="BT16" s="477"/>
      <c r="BU16" s="227"/>
      <c r="BV16" s="227"/>
      <c r="BW16" s="120"/>
      <c r="BX16" s="437"/>
      <c r="BY16" s="437"/>
      <c r="BZ16" s="222"/>
    </row>
    <row r="17" spans="1:78" s="224" customFormat="1" ht="12.95" customHeight="1" x14ac:dyDescent="0.2">
      <c r="A17" s="228" t="s">
        <v>88</v>
      </c>
      <c r="B17" s="231"/>
      <c r="C17" s="226"/>
      <c r="D17" s="231"/>
      <c r="E17" s="227"/>
      <c r="F17" s="231"/>
      <c r="G17" s="226"/>
      <c r="H17" s="231"/>
      <c r="I17" s="222"/>
      <c r="J17" s="120"/>
      <c r="K17" s="227"/>
      <c r="L17" s="120"/>
      <c r="M17" s="226"/>
      <c r="N17" s="416"/>
      <c r="O17" s="416"/>
      <c r="P17" s="416"/>
      <c r="Q17" s="416"/>
      <c r="R17" s="476"/>
      <c r="S17" s="227"/>
      <c r="T17" s="477"/>
      <c r="U17" s="227"/>
      <c r="V17" s="227"/>
      <c r="W17" s="226"/>
      <c r="X17" s="416"/>
      <c r="Y17" s="416"/>
      <c r="Z17" s="416"/>
      <c r="AA17" s="416"/>
      <c r="AB17" s="476"/>
      <c r="AC17" s="227"/>
      <c r="AD17" s="477"/>
      <c r="AE17" s="227"/>
      <c r="AF17" s="227"/>
      <c r="AG17" s="226"/>
      <c r="AH17" s="416"/>
      <c r="AI17" s="416"/>
      <c r="AJ17" s="416"/>
      <c r="AK17" s="416"/>
      <c r="AL17" s="476"/>
      <c r="AM17" s="227"/>
      <c r="AN17" s="477"/>
      <c r="AO17" s="227"/>
      <c r="AP17" s="227"/>
      <c r="AQ17" s="227"/>
      <c r="AR17" s="120"/>
      <c r="AS17" s="226"/>
      <c r="AT17" s="416"/>
      <c r="AU17" s="416"/>
      <c r="AV17" s="416"/>
      <c r="AW17" s="416"/>
      <c r="AX17" s="476"/>
      <c r="AY17" s="477"/>
      <c r="AZ17" s="477"/>
      <c r="BA17" s="227"/>
      <c r="BB17" s="227"/>
      <c r="BC17" s="226"/>
      <c r="BD17" s="416"/>
      <c r="BE17" s="416"/>
      <c r="BF17" s="416"/>
      <c r="BG17" s="416"/>
      <c r="BH17" s="476"/>
      <c r="BI17" s="477"/>
      <c r="BJ17" s="477"/>
      <c r="BK17" s="227"/>
      <c r="BL17" s="227"/>
      <c r="BM17" s="226"/>
      <c r="BN17" s="416"/>
      <c r="BO17" s="416"/>
      <c r="BP17" s="416"/>
      <c r="BQ17" s="416"/>
      <c r="BR17" s="476"/>
      <c r="BS17" s="477"/>
      <c r="BT17" s="477"/>
      <c r="BU17" s="227"/>
      <c r="BV17" s="227"/>
      <c r="BW17" s="120"/>
      <c r="BX17" s="437"/>
      <c r="BY17" s="437"/>
      <c r="BZ17" s="222"/>
    </row>
    <row r="18" spans="1:78" s="224" customFormat="1" ht="15.75" customHeight="1" x14ac:dyDescent="0.2">
      <c r="A18" s="230" t="s">
        <v>186</v>
      </c>
      <c r="B18" s="231">
        <v>100</v>
      </c>
      <c r="C18" s="226"/>
      <c r="D18" s="231">
        <v>0.53938376594774218</v>
      </c>
      <c r="E18" s="227"/>
      <c r="F18" s="231">
        <v>4.782497469151691</v>
      </c>
      <c r="G18" s="226"/>
      <c r="H18" s="231">
        <v>17.621661923644531</v>
      </c>
      <c r="I18" s="222"/>
      <c r="J18" s="120">
        <v>77.056456841254956</v>
      </c>
      <c r="K18" s="227"/>
      <c r="L18" s="120">
        <v>85.481120046594469</v>
      </c>
      <c r="M18" s="226"/>
      <c r="N18" s="416">
        <v>86.42694844484393</v>
      </c>
      <c r="O18" s="416">
        <v>0.53778231210705296</v>
      </c>
      <c r="P18" s="416">
        <v>85.372489765858276</v>
      </c>
      <c r="Q18" s="416">
        <v>87.481407123829598</v>
      </c>
      <c r="R18" s="476">
        <v>0.6222391531621132</v>
      </c>
      <c r="S18" s="227"/>
      <c r="T18" s="477">
        <v>0.94582839824946063</v>
      </c>
      <c r="U18" s="227"/>
      <c r="V18" s="227" t="s">
        <v>295</v>
      </c>
      <c r="W18" s="226"/>
      <c r="X18" s="416">
        <v>83.493207819910126</v>
      </c>
      <c r="Y18" s="416">
        <v>0.63456719463603584</v>
      </c>
      <c r="Z18" s="416">
        <v>82.248978653479881</v>
      </c>
      <c r="AA18" s="416">
        <v>84.737436986340356</v>
      </c>
      <c r="AB18" s="476">
        <v>0.76002253501238037</v>
      </c>
      <c r="AC18" s="227"/>
      <c r="AD18" s="477">
        <v>-2.9337406249338045</v>
      </c>
      <c r="AE18" s="227"/>
      <c r="AF18" s="227" t="s">
        <v>297</v>
      </c>
      <c r="AG18" s="226"/>
      <c r="AH18" s="416">
        <v>83.898787342706186</v>
      </c>
      <c r="AI18" s="416">
        <v>0.62472717541040801</v>
      </c>
      <c r="AJ18" s="416">
        <v>82.673852017845846</v>
      </c>
      <c r="AK18" s="416">
        <v>85.123722667566511</v>
      </c>
      <c r="AL18" s="476">
        <v>0.74462002991598564</v>
      </c>
      <c r="AM18" s="227"/>
      <c r="AN18" s="477">
        <v>0.40557952279606013</v>
      </c>
      <c r="AO18" s="227"/>
      <c r="AP18" s="227" t="s">
        <v>295</v>
      </c>
      <c r="AQ18" s="227"/>
      <c r="AR18" s="120">
        <v>87.434887125457976</v>
      </c>
      <c r="AS18" s="226"/>
      <c r="AT18" s="416">
        <v>85.525925866864355</v>
      </c>
      <c r="AU18" s="416">
        <v>0.62662667919507098</v>
      </c>
      <c r="AV18" s="416">
        <v>84.297265262962469</v>
      </c>
      <c r="AW18" s="416">
        <v>86.754586470766242</v>
      </c>
      <c r="AX18" s="476">
        <v>0.73267453446867337</v>
      </c>
      <c r="AY18" s="477"/>
      <c r="AZ18" s="477">
        <v>-1.9089612585936209</v>
      </c>
      <c r="BA18" s="227"/>
      <c r="BB18" s="227" t="s">
        <v>298</v>
      </c>
      <c r="BC18" s="226"/>
      <c r="BD18" s="416">
        <v>86.184180412353811</v>
      </c>
      <c r="BE18" s="416">
        <v>0.65016214068779987</v>
      </c>
      <c r="BF18" s="416">
        <v>84.909373417617104</v>
      </c>
      <c r="BG18" s="416">
        <v>87.458987407090532</v>
      </c>
      <c r="BH18" s="476">
        <v>0.75438686958216328</v>
      </c>
      <c r="BI18" s="477"/>
      <c r="BJ18" s="477">
        <v>0.65825454548945572</v>
      </c>
      <c r="BK18" s="227"/>
      <c r="BL18" s="227" t="s">
        <v>295</v>
      </c>
      <c r="BM18" s="226"/>
      <c r="BN18" s="416">
        <v>87.835788263448819</v>
      </c>
      <c r="BO18" s="416">
        <v>0.59196804808583692</v>
      </c>
      <c r="BP18" s="416">
        <v>86.675085476968306</v>
      </c>
      <c r="BQ18" s="416">
        <v>88.996491049929332</v>
      </c>
      <c r="BR18" s="476">
        <v>0.67394858040133632</v>
      </c>
      <c r="BS18" s="477"/>
      <c r="BT18" s="477">
        <v>1.6516078510950081</v>
      </c>
      <c r="BU18" s="227"/>
      <c r="BV18" s="227" t="s">
        <v>299</v>
      </c>
      <c r="BW18" s="120"/>
      <c r="BX18" s="437">
        <v>19230.39133700019</v>
      </c>
      <c r="BY18" s="437">
        <v>13017</v>
      </c>
      <c r="BZ18" s="222"/>
    </row>
    <row r="19" spans="1:78" s="224" customFormat="1" ht="15.75" customHeight="1" x14ac:dyDescent="0.2">
      <c r="A19" s="230" t="s">
        <v>90</v>
      </c>
      <c r="B19" s="231">
        <v>100</v>
      </c>
      <c r="C19" s="226"/>
      <c r="D19" s="231">
        <v>3.965573031786624</v>
      </c>
      <c r="E19" s="227"/>
      <c r="F19" s="231">
        <v>4.6092213835582401</v>
      </c>
      <c r="G19" s="226"/>
      <c r="H19" s="231">
        <v>17.857130710968601</v>
      </c>
      <c r="I19" s="222"/>
      <c r="J19" s="120">
        <v>73.568074873686683</v>
      </c>
      <c r="K19" s="227"/>
      <c r="L19" s="120">
        <v>79.671673111349079</v>
      </c>
      <c r="M19" s="226"/>
      <c r="N19" s="416">
        <v>80.469091273253383</v>
      </c>
      <c r="O19" s="416">
        <v>0.68092952824423403</v>
      </c>
      <c r="P19" s="416">
        <v>79.13395615506488</v>
      </c>
      <c r="Q19" s="416">
        <v>81.804226391441901</v>
      </c>
      <c r="R19" s="476">
        <v>0.84620009679488439</v>
      </c>
      <c r="S19" s="227"/>
      <c r="T19" s="477">
        <v>0.7974181619043037</v>
      </c>
      <c r="U19" s="227"/>
      <c r="V19" s="227" t="s">
        <v>295</v>
      </c>
      <c r="W19" s="226"/>
      <c r="X19" s="416">
        <v>79.992221057658369</v>
      </c>
      <c r="Y19" s="416">
        <v>0.67750539960222267</v>
      </c>
      <c r="Z19" s="416">
        <v>78.663800701666673</v>
      </c>
      <c r="AA19" s="416">
        <v>81.320641413650051</v>
      </c>
      <c r="AB19" s="476">
        <v>0.84696410556456114</v>
      </c>
      <c r="AC19" s="227"/>
      <c r="AD19" s="477">
        <v>-0.47687021559501375</v>
      </c>
      <c r="AE19" s="227"/>
      <c r="AF19" s="227" t="s">
        <v>295</v>
      </c>
      <c r="AG19" s="226"/>
      <c r="AH19" s="416">
        <v>80.848058117848225</v>
      </c>
      <c r="AI19" s="416">
        <v>0.70107431747815108</v>
      </c>
      <c r="AJ19" s="416">
        <v>79.473424948949869</v>
      </c>
      <c r="AK19" s="416">
        <v>82.222691286746596</v>
      </c>
      <c r="AL19" s="476">
        <v>0.86715047188422223</v>
      </c>
      <c r="AM19" s="227"/>
      <c r="AN19" s="477">
        <v>0.85583706018985595</v>
      </c>
      <c r="AO19" s="227"/>
      <c r="AP19" s="227" t="s">
        <v>295</v>
      </c>
      <c r="AQ19" s="227"/>
      <c r="AR19" s="120">
        <v>83.066408418312392</v>
      </c>
      <c r="AS19" s="226"/>
      <c r="AT19" s="416">
        <v>84.545383130644041</v>
      </c>
      <c r="AU19" s="416">
        <v>0.62366031990534698</v>
      </c>
      <c r="AV19" s="416">
        <v>83.32253882680935</v>
      </c>
      <c r="AW19" s="416">
        <v>85.768227434478746</v>
      </c>
      <c r="AX19" s="476">
        <v>0.73766336707189994</v>
      </c>
      <c r="AY19" s="477"/>
      <c r="AZ19" s="477">
        <v>1.4789747123316488</v>
      </c>
      <c r="BA19" s="227"/>
      <c r="BB19" s="227" t="s">
        <v>295</v>
      </c>
      <c r="BC19" s="226"/>
      <c r="BD19" s="416">
        <v>82.827550160012123</v>
      </c>
      <c r="BE19" s="416">
        <v>0.65153629142538216</v>
      </c>
      <c r="BF19" s="416">
        <v>81.550048795882816</v>
      </c>
      <c r="BG19" s="416">
        <v>84.10505152414143</v>
      </c>
      <c r="BH19" s="476">
        <v>0.78661784655793665</v>
      </c>
      <c r="BI19" s="477"/>
      <c r="BJ19" s="477">
        <v>-1.7178329706319175</v>
      </c>
      <c r="BK19" s="227"/>
      <c r="BL19" s="227" t="s">
        <v>299</v>
      </c>
      <c r="BM19" s="226"/>
      <c r="BN19" s="416">
        <v>84.145222340494428</v>
      </c>
      <c r="BO19" s="416">
        <v>0.60584690944421615</v>
      </c>
      <c r="BP19" s="416">
        <v>82.957306542933438</v>
      </c>
      <c r="BQ19" s="416">
        <v>85.333138138055418</v>
      </c>
      <c r="BR19" s="476">
        <v>0.72000155515978204</v>
      </c>
      <c r="BS19" s="477"/>
      <c r="BT19" s="477">
        <v>1.3176721804823046</v>
      </c>
      <c r="BU19" s="227"/>
      <c r="BV19" s="227" t="s">
        <v>295</v>
      </c>
      <c r="BW19" s="120"/>
      <c r="BX19" s="437">
        <v>7324.7637269999641</v>
      </c>
      <c r="BY19" s="437">
        <v>9909</v>
      </c>
      <c r="BZ19" s="222"/>
    </row>
    <row r="20" spans="1:78" s="224" customFormat="1" ht="15.75" customHeight="1" x14ac:dyDescent="0.2">
      <c r="A20" s="230" t="s">
        <v>91</v>
      </c>
      <c r="B20" s="231">
        <v>100</v>
      </c>
      <c r="C20" s="226"/>
      <c r="D20" s="231">
        <v>1.6519686797482396</v>
      </c>
      <c r="E20" s="227"/>
      <c r="F20" s="231">
        <v>6.0005825253088689</v>
      </c>
      <c r="G20" s="232"/>
      <c r="H20" s="231">
        <v>18.77952143321378</v>
      </c>
      <c r="I20" s="222"/>
      <c r="J20" s="120">
        <v>73.567927361728607</v>
      </c>
      <c r="K20" s="227"/>
      <c r="L20" s="120">
        <v>83.064486645653773</v>
      </c>
      <c r="M20" s="226"/>
      <c r="N20" s="416">
        <v>83.064801981321651</v>
      </c>
      <c r="O20" s="416">
        <v>0.67406731871554282</v>
      </c>
      <c r="P20" s="416">
        <v>81.74312196612118</v>
      </c>
      <c r="Q20" s="416">
        <v>84.386481996522107</v>
      </c>
      <c r="R20" s="476">
        <v>0.81149572699531247</v>
      </c>
      <c r="S20" s="227"/>
      <c r="T20" s="477">
        <v>3.1533566787800282E-4</v>
      </c>
      <c r="U20" s="227"/>
      <c r="V20" s="227" t="s">
        <v>295</v>
      </c>
      <c r="W20" s="226"/>
      <c r="X20" s="416">
        <v>78.318151881132763</v>
      </c>
      <c r="Y20" s="416">
        <v>0.76059954197046586</v>
      </c>
      <c r="Z20" s="416">
        <v>76.826804483894676</v>
      </c>
      <c r="AA20" s="416">
        <v>79.809499278370851</v>
      </c>
      <c r="AB20" s="476">
        <v>0.97116635633188142</v>
      </c>
      <c r="AC20" s="227"/>
      <c r="AD20" s="477">
        <v>-4.7466501001888872</v>
      </c>
      <c r="AE20" s="227"/>
      <c r="AF20" s="227" t="s">
        <v>297</v>
      </c>
      <c r="AG20" s="226"/>
      <c r="AH20" s="416">
        <v>80.352996682685415</v>
      </c>
      <c r="AI20" s="416">
        <v>0.77825470150213949</v>
      </c>
      <c r="AJ20" s="416">
        <v>78.827031888561748</v>
      </c>
      <c r="AK20" s="416">
        <v>81.878961476809081</v>
      </c>
      <c r="AL20" s="476">
        <v>0.96854471349148685</v>
      </c>
      <c r="AM20" s="227"/>
      <c r="AN20" s="477">
        <v>2.0348448015526515</v>
      </c>
      <c r="AO20" s="227"/>
      <c r="AP20" s="227" t="s">
        <v>299</v>
      </c>
      <c r="AQ20" s="227"/>
      <c r="AR20" s="120">
        <v>87.386429787164147</v>
      </c>
      <c r="AS20" s="226"/>
      <c r="AT20" s="416">
        <v>86.510188462102178</v>
      </c>
      <c r="AU20" s="416">
        <v>0.65745215353238307</v>
      </c>
      <c r="AV20" s="416">
        <v>85.221086694151083</v>
      </c>
      <c r="AW20" s="416">
        <v>87.799290230053273</v>
      </c>
      <c r="AX20" s="476">
        <v>0.75997077941911473</v>
      </c>
      <c r="AY20" s="477"/>
      <c r="AZ20" s="477">
        <v>-0.87624132506196872</v>
      </c>
      <c r="BA20" s="227"/>
      <c r="BB20" s="227" t="s">
        <v>295</v>
      </c>
      <c r="BC20" s="226"/>
      <c r="BD20" s="416">
        <v>83.944901869762433</v>
      </c>
      <c r="BE20" s="416">
        <v>0.64976332622267308</v>
      </c>
      <c r="BF20" s="416">
        <v>82.670876851455802</v>
      </c>
      <c r="BG20" s="416">
        <v>85.218926888069063</v>
      </c>
      <c r="BH20" s="476">
        <v>0.77403548250107923</v>
      </c>
      <c r="BI20" s="477"/>
      <c r="BJ20" s="477">
        <v>-2.5652865923397457</v>
      </c>
      <c r="BK20" s="227"/>
      <c r="BL20" s="227" t="s">
        <v>297</v>
      </c>
      <c r="BM20" s="226"/>
      <c r="BN20" s="416">
        <v>85.562379473985558</v>
      </c>
      <c r="BO20" s="416">
        <v>0.70772767812604409</v>
      </c>
      <c r="BP20" s="416">
        <v>84.174700712054857</v>
      </c>
      <c r="BQ20" s="416">
        <v>86.950058235916259</v>
      </c>
      <c r="BR20" s="476">
        <v>0.82714819582737531</v>
      </c>
      <c r="BS20" s="477"/>
      <c r="BT20" s="477">
        <v>1.6174776042231258</v>
      </c>
      <c r="BU20" s="227"/>
      <c r="BV20" s="227" t="s">
        <v>299</v>
      </c>
      <c r="BW20" s="120"/>
      <c r="BX20" s="437">
        <v>4221.6088510000291</v>
      </c>
      <c r="BY20" s="437">
        <v>7946</v>
      </c>
      <c r="BZ20" s="222"/>
    </row>
    <row r="21" spans="1:78" s="224" customFormat="1" ht="6.75" customHeight="1" x14ac:dyDescent="0.2">
      <c r="A21" s="230"/>
      <c r="B21" s="231"/>
      <c r="C21" s="226"/>
      <c r="D21" s="231"/>
      <c r="E21" s="227"/>
      <c r="F21" s="229"/>
      <c r="G21" s="232"/>
      <c r="H21" s="229"/>
      <c r="I21" s="223"/>
      <c r="J21" s="120"/>
      <c r="K21" s="227"/>
      <c r="L21" s="120"/>
      <c r="M21" s="226"/>
      <c r="N21" s="416"/>
      <c r="O21" s="416"/>
      <c r="P21" s="416"/>
      <c r="Q21" s="416"/>
      <c r="R21" s="476"/>
      <c r="S21" s="227"/>
      <c r="T21" s="477"/>
      <c r="U21" s="227"/>
      <c r="V21" s="227"/>
      <c r="W21" s="226"/>
      <c r="X21" s="416"/>
      <c r="Y21" s="416"/>
      <c r="Z21" s="416"/>
      <c r="AA21" s="416"/>
      <c r="AB21" s="476"/>
      <c r="AC21" s="227"/>
      <c r="AD21" s="477"/>
      <c r="AE21" s="227"/>
      <c r="AF21" s="227"/>
      <c r="AG21" s="226"/>
      <c r="AH21" s="416"/>
      <c r="AI21" s="416"/>
      <c r="AJ21" s="416"/>
      <c r="AK21" s="416"/>
      <c r="AL21" s="476"/>
      <c r="AM21" s="227"/>
      <c r="AN21" s="477"/>
      <c r="AO21" s="227"/>
      <c r="AP21" s="227"/>
      <c r="AQ21" s="227"/>
      <c r="AR21" s="120"/>
      <c r="AS21" s="226"/>
      <c r="AT21" s="416"/>
      <c r="AU21" s="416"/>
      <c r="AV21" s="416"/>
      <c r="AW21" s="416"/>
      <c r="AX21" s="476"/>
      <c r="AY21" s="477"/>
      <c r="AZ21" s="477"/>
      <c r="BA21" s="227"/>
      <c r="BB21" s="227"/>
      <c r="BC21" s="226"/>
      <c r="BD21" s="416"/>
      <c r="BE21" s="416"/>
      <c r="BF21" s="416"/>
      <c r="BG21" s="416"/>
      <c r="BH21" s="476"/>
      <c r="BI21" s="477"/>
      <c r="BJ21" s="477"/>
      <c r="BK21" s="227"/>
      <c r="BL21" s="227"/>
      <c r="BM21" s="226"/>
      <c r="BN21" s="416"/>
      <c r="BO21" s="416"/>
      <c r="BP21" s="416"/>
      <c r="BQ21" s="416"/>
      <c r="BR21" s="476"/>
      <c r="BS21" s="477"/>
      <c r="BT21" s="477"/>
      <c r="BU21" s="227"/>
      <c r="BV21" s="227"/>
      <c r="BW21" s="120"/>
      <c r="BX21" s="437"/>
      <c r="BY21" s="437"/>
      <c r="BZ21" s="222"/>
    </row>
    <row r="22" spans="1:78" s="224" customFormat="1" ht="9.75" customHeight="1" x14ac:dyDescent="0.2">
      <c r="A22" s="228" t="s">
        <v>152</v>
      </c>
      <c r="B22" s="231"/>
      <c r="C22" s="232"/>
      <c r="D22" s="231"/>
      <c r="E22" s="227"/>
      <c r="F22" s="229"/>
      <c r="G22" s="232"/>
      <c r="H22" s="229"/>
      <c r="I22" s="223"/>
      <c r="J22" s="120"/>
      <c r="K22" s="227"/>
      <c r="L22" s="120"/>
      <c r="M22" s="226"/>
      <c r="N22" s="416"/>
      <c r="O22" s="416"/>
      <c r="P22" s="416"/>
      <c r="Q22" s="416"/>
      <c r="R22" s="476"/>
      <c r="S22" s="227"/>
      <c r="T22" s="477"/>
      <c r="U22" s="227"/>
      <c r="V22" s="227"/>
      <c r="W22" s="226"/>
      <c r="X22" s="416"/>
      <c r="Y22" s="416"/>
      <c r="Z22" s="416"/>
      <c r="AA22" s="416"/>
      <c r="AB22" s="476"/>
      <c r="AC22" s="227"/>
      <c r="AD22" s="477"/>
      <c r="AE22" s="227"/>
      <c r="AF22" s="227"/>
      <c r="AG22" s="226"/>
      <c r="AH22" s="416"/>
      <c r="AI22" s="416"/>
      <c r="AJ22" s="416"/>
      <c r="AK22" s="416"/>
      <c r="AL22" s="476"/>
      <c r="AM22" s="227"/>
      <c r="AN22" s="477"/>
      <c r="AO22" s="227"/>
      <c r="AP22" s="227"/>
      <c r="AQ22" s="227"/>
      <c r="AR22" s="120"/>
      <c r="AS22" s="226"/>
      <c r="AT22" s="416"/>
      <c r="AU22" s="416"/>
      <c r="AV22" s="416"/>
      <c r="AW22" s="416"/>
      <c r="AX22" s="476"/>
      <c r="AY22" s="477"/>
      <c r="AZ22" s="477"/>
      <c r="BA22" s="227"/>
      <c r="BB22" s="227"/>
      <c r="BC22" s="226"/>
      <c r="BD22" s="416"/>
      <c r="BE22" s="416"/>
      <c r="BF22" s="416"/>
      <c r="BG22" s="416"/>
      <c r="BH22" s="476"/>
      <c r="BI22" s="477"/>
      <c r="BJ22" s="477"/>
      <c r="BK22" s="227"/>
      <c r="BL22" s="227"/>
      <c r="BM22" s="226"/>
      <c r="BN22" s="416"/>
      <c r="BO22" s="416"/>
      <c r="BP22" s="416"/>
      <c r="BQ22" s="416"/>
      <c r="BR22" s="476"/>
      <c r="BS22" s="477"/>
      <c r="BT22" s="477"/>
      <c r="BU22" s="227"/>
      <c r="BV22" s="227"/>
      <c r="BW22" s="120"/>
      <c r="BX22" s="437"/>
      <c r="BY22" s="437"/>
      <c r="BZ22" s="222"/>
    </row>
    <row r="23" spans="1:78" s="224" customFormat="1" ht="15.75" customHeight="1" x14ac:dyDescent="0.2">
      <c r="A23" s="230" t="s">
        <v>65</v>
      </c>
      <c r="B23" s="244">
        <v>100</v>
      </c>
      <c r="C23" s="232"/>
      <c r="D23" s="244">
        <v>1.3967920082003307</v>
      </c>
      <c r="E23" s="227"/>
      <c r="F23" s="231">
        <v>3.7728427590819416</v>
      </c>
      <c r="G23" s="229"/>
      <c r="H23" s="231">
        <v>14.036583052132027</v>
      </c>
      <c r="I23" s="223"/>
      <c r="J23" s="120">
        <v>80.793782180585751</v>
      </c>
      <c r="K23" s="227"/>
      <c r="L23" s="120">
        <v>81.569038513311952</v>
      </c>
      <c r="M23" s="226"/>
      <c r="N23" s="416">
        <v>83.144171459134483</v>
      </c>
      <c r="O23" s="416">
        <v>1.6792643138644492</v>
      </c>
      <c r="P23" s="416">
        <v>79.851547677724639</v>
      </c>
      <c r="Q23" s="416">
        <v>86.436795240544342</v>
      </c>
      <c r="R23" s="476">
        <v>2.0197017835336908</v>
      </c>
      <c r="S23" s="227"/>
      <c r="T23" s="477">
        <v>1.5751329458225314</v>
      </c>
      <c r="U23" s="227"/>
      <c r="V23" s="227" t="s">
        <v>295</v>
      </c>
      <c r="W23" s="226"/>
      <c r="X23" s="416">
        <v>83.122815601752933</v>
      </c>
      <c r="Y23" s="416">
        <v>1.5837151809558618</v>
      </c>
      <c r="Z23" s="416">
        <v>80.017542218382047</v>
      </c>
      <c r="AA23" s="416">
        <v>86.228088985123804</v>
      </c>
      <c r="AB23" s="476">
        <v>1.9052713379483548</v>
      </c>
      <c r="AC23" s="227"/>
      <c r="AD23" s="477">
        <v>-2.1355857381550436E-2</v>
      </c>
      <c r="AE23" s="227"/>
      <c r="AF23" s="227" t="s">
        <v>295</v>
      </c>
      <c r="AG23" s="226"/>
      <c r="AH23" s="416">
        <v>86.945813473807846</v>
      </c>
      <c r="AI23" s="416">
        <v>1.5144587986598343</v>
      </c>
      <c r="AJ23" s="416">
        <v>83.976334710049443</v>
      </c>
      <c r="AK23" s="416">
        <v>89.915292237566234</v>
      </c>
      <c r="AL23" s="476">
        <v>1.7418421176955925</v>
      </c>
      <c r="AM23" s="227"/>
      <c r="AN23" s="477">
        <v>3.8229978720549127</v>
      </c>
      <c r="AO23" s="227"/>
      <c r="AP23" s="227" t="s">
        <v>299</v>
      </c>
      <c r="AQ23" s="227"/>
      <c r="AR23" s="120">
        <v>85.460805785506196</v>
      </c>
      <c r="AS23" s="226"/>
      <c r="AT23" s="416">
        <v>85.017480138402519</v>
      </c>
      <c r="AU23" s="416">
        <v>1.5217581422111017</v>
      </c>
      <c r="AV23" s="416">
        <v>82.033687171905399</v>
      </c>
      <c r="AW23" s="416">
        <v>88.001273104899653</v>
      </c>
      <c r="AX23" s="476">
        <v>1.7899355988130743</v>
      </c>
      <c r="AY23" s="477"/>
      <c r="AZ23" s="477">
        <v>-0.44332564710367706</v>
      </c>
      <c r="BA23" s="227"/>
      <c r="BB23" s="227" t="s">
        <v>295</v>
      </c>
      <c r="BC23" s="226"/>
      <c r="BD23" s="416">
        <v>87.534971951942182</v>
      </c>
      <c r="BE23" s="416">
        <v>1.683429581205568</v>
      </c>
      <c r="BF23" s="416">
        <v>84.234183316360799</v>
      </c>
      <c r="BG23" s="416">
        <v>90.835760587523566</v>
      </c>
      <c r="BH23" s="476">
        <v>1.9231508774913326</v>
      </c>
      <c r="BI23" s="477"/>
      <c r="BJ23" s="477">
        <v>2.5174918135396638</v>
      </c>
      <c r="BK23" s="227"/>
      <c r="BL23" s="227" t="s">
        <v>295</v>
      </c>
      <c r="BM23" s="226"/>
      <c r="BN23" s="416">
        <v>88.678333939495616</v>
      </c>
      <c r="BO23" s="416">
        <v>1.2418276134935793</v>
      </c>
      <c r="BP23" s="416">
        <v>86.243417433492837</v>
      </c>
      <c r="BQ23" s="416">
        <v>91.11325044549838</v>
      </c>
      <c r="BR23" s="476">
        <v>1.4003731896235967</v>
      </c>
      <c r="BS23" s="477"/>
      <c r="BT23" s="477">
        <v>1.1433619875534333</v>
      </c>
      <c r="BU23" s="227"/>
      <c r="BV23" s="227" t="s">
        <v>295</v>
      </c>
      <c r="BW23" s="120"/>
      <c r="BX23" s="437">
        <v>390.21178299999877</v>
      </c>
      <c r="BY23" s="437">
        <v>1211</v>
      </c>
      <c r="BZ23" s="222"/>
    </row>
    <row r="24" spans="1:78" s="224" customFormat="1" ht="15.75" customHeight="1" x14ac:dyDescent="0.2">
      <c r="A24" s="230" t="s">
        <v>66</v>
      </c>
      <c r="B24" s="244">
        <v>100</v>
      </c>
      <c r="C24" s="232"/>
      <c r="D24" s="244">
        <v>4.8862801137489686</v>
      </c>
      <c r="E24" s="227"/>
      <c r="F24" s="231">
        <v>3.3609323013551471</v>
      </c>
      <c r="G24" s="229"/>
      <c r="H24" s="231">
        <v>20.364068428469107</v>
      </c>
      <c r="I24" s="222"/>
      <c r="J24" s="120">
        <v>71.388719156426731</v>
      </c>
      <c r="K24" s="227"/>
      <c r="L24" s="120">
        <v>68.802428453031979</v>
      </c>
      <c r="M24" s="226"/>
      <c r="N24" s="416">
        <v>75.135196579242731</v>
      </c>
      <c r="O24" s="416">
        <v>1.8132804702709984</v>
      </c>
      <c r="P24" s="416">
        <v>71.57980011813369</v>
      </c>
      <c r="Q24" s="416">
        <v>78.690593040351757</v>
      </c>
      <c r="R24" s="476">
        <v>2.4133569256834093</v>
      </c>
      <c r="S24" s="227"/>
      <c r="T24" s="477">
        <v>6.3327681262107518</v>
      </c>
      <c r="U24" s="227"/>
      <c r="V24" s="227" t="s">
        <v>299</v>
      </c>
      <c r="W24" s="226"/>
      <c r="X24" s="416">
        <v>79.093392243839062</v>
      </c>
      <c r="Y24" s="416">
        <v>1.6830203697781192</v>
      </c>
      <c r="Z24" s="416">
        <v>75.793405970556847</v>
      </c>
      <c r="AA24" s="416">
        <v>82.393378517121292</v>
      </c>
      <c r="AB24" s="476">
        <v>2.1278899817439769</v>
      </c>
      <c r="AC24" s="227"/>
      <c r="AD24" s="477">
        <v>3.9581956645963317</v>
      </c>
      <c r="AE24" s="227"/>
      <c r="AF24" s="227" t="s">
        <v>295</v>
      </c>
      <c r="AG24" s="226"/>
      <c r="AH24" s="416">
        <v>80.994089537038562</v>
      </c>
      <c r="AI24" s="416">
        <v>1.6773468405841054</v>
      </c>
      <c r="AJ24" s="416">
        <v>77.705227649888272</v>
      </c>
      <c r="AK24" s="416">
        <v>84.282951424188852</v>
      </c>
      <c r="AL24" s="476">
        <v>2.0709496830840424</v>
      </c>
      <c r="AM24" s="227"/>
      <c r="AN24" s="477">
        <v>1.9006972931994994</v>
      </c>
      <c r="AO24" s="227"/>
      <c r="AP24" s="227" t="s">
        <v>295</v>
      </c>
      <c r="AQ24" s="227"/>
      <c r="AR24" s="120">
        <v>71.811183272586391</v>
      </c>
      <c r="AS24" s="226"/>
      <c r="AT24" s="416">
        <v>79.474382207267496</v>
      </c>
      <c r="AU24" s="416">
        <v>1.680867844966033</v>
      </c>
      <c r="AV24" s="416">
        <v>76.178614296255347</v>
      </c>
      <c r="AW24" s="416">
        <v>82.770150118279659</v>
      </c>
      <c r="AX24" s="476">
        <v>2.1149806997962757</v>
      </c>
      <c r="AY24" s="477"/>
      <c r="AZ24" s="477">
        <v>7.6631989346811054</v>
      </c>
      <c r="BA24" s="227"/>
      <c r="BB24" s="227" t="s">
        <v>297</v>
      </c>
      <c r="BC24" s="226"/>
      <c r="BD24" s="416">
        <v>84.560059306788233</v>
      </c>
      <c r="BE24" s="416">
        <v>1.5906998347193564</v>
      </c>
      <c r="BF24" s="416">
        <v>81.441090746604843</v>
      </c>
      <c r="BG24" s="416">
        <v>87.679027866971609</v>
      </c>
      <c r="BH24" s="476">
        <v>1.8811479648426166</v>
      </c>
      <c r="BI24" s="477"/>
      <c r="BJ24" s="477">
        <v>5.085677099520737</v>
      </c>
      <c r="BK24" s="227"/>
      <c r="BL24" s="227" t="s">
        <v>298</v>
      </c>
      <c r="BM24" s="226"/>
      <c r="BN24" s="416">
        <v>82.147417204284039</v>
      </c>
      <c r="BO24" s="416">
        <v>1.7118752823003631</v>
      </c>
      <c r="BP24" s="416">
        <v>78.790853591267833</v>
      </c>
      <c r="BQ24" s="416">
        <v>85.503980817300246</v>
      </c>
      <c r="BR24" s="476">
        <v>2.0839063972556495</v>
      </c>
      <c r="BS24" s="477"/>
      <c r="BT24" s="477">
        <v>-2.4126421025041935</v>
      </c>
      <c r="BU24" s="227"/>
      <c r="BV24" s="227" t="s">
        <v>295</v>
      </c>
      <c r="BW24" s="120"/>
      <c r="BX24" s="437">
        <v>1014.1483059999989</v>
      </c>
      <c r="BY24" s="437">
        <v>991</v>
      </c>
      <c r="BZ24" s="222"/>
    </row>
    <row r="25" spans="1:78" s="224" customFormat="1" ht="15.75" customHeight="1" x14ac:dyDescent="0.2">
      <c r="A25" s="230" t="s">
        <v>67</v>
      </c>
      <c r="B25" s="244">
        <v>100</v>
      </c>
      <c r="C25" s="229"/>
      <c r="D25" s="231">
        <v>4.1145488175427865</v>
      </c>
      <c r="E25" s="227"/>
      <c r="F25" s="231">
        <v>3.3643287647673672</v>
      </c>
      <c r="G25" s="229"/>
      <c r="H25" s="231">
        <v>19.210680023060888</v>
      </c>
      <c r="I25" s="219"/>
      <c r="J25" s="120">
        <v>73.31044239462895</v>
      </c>
      <c r="K25" s="227"/>
      <c r="L25" s="120">
        <v>83.415542172793877</v>
      </c>
      <c r="M25" s="226"/>
      <c r="N25" s="416">
        <v>80.076872064038824</v>
      </c>
      <c r="O25" s="416">
        <v>1.9539120777420669</v>
      </c>
      <c r="P25" s="417">
        <v>76.245731652823721</v>
      </c>
      <c r="Q25" s="417">
        <v>83.908012475253912</v>
      </c>
      <c r="R25" s="476">
        <v>2.4400454555461288</v>
      </c>
      <c r="S25" s="227"/>
      <c r="T25" s="477">
        <v>-3.3386701087550534</v>
      </c>
      <c r="U25" s="227"/>
      <c r="V25" s="227" t="s">
        <v>295</v>
      </c>
      <c r="W25" s="226"/>
      <c r="X25" s="416">
        <v>82.545618811130836</v>
      </c>
      <c r="Y25" s="416">
        <v>1.8376802787895017</v>
      </c>
      <c r="Z25" s="417">
        <v>78.942382746028258</v>
      </c>
      <c r="AA25" s="417">
        <v>86.148854876233415</v>
      </c>
      <c r="AB25" s="476">
        <v>2.2262602246573748</v>
      </c>
      <c r="AC25" s="227"/>
      <c r="AD25" s="477">
        <v>2.4687467470920126</v>
      </c>
      <c r="AE25" s="227"/>
      <c r="AF25" s="227" t="s">
        <v>295</v>
      </c>
      <c r="AG25" s="226"/>
      <c r="AH25" s="416">
        <v>79.005207895957398</v>
      </c>
      <c r="AI25" s="416">
        <v>1.8941436778649801</v>
      </c>
      <c r="AJ25" s="417">
        <v>75.291261084129573</v>
      </c>
      <c r="AK25" s="417">
        <v>82.719154707785208</v>
      </c>
      <c r="AL25" s="476">
        <v>2.3974921759074328</v>
      </c>
      <c r="AM25" s="227"/>
      <c r="AN25" s="477">
        <v>-3.5404109151734389</v>
      </c>
      <c r="AO25" s="227"/>
      <c r="AP25" s="227" t="s">
        <v>295</v>
      </c>
      <c r="AQ25" s="227"/>
      <c r="AR25" s="120">
        <v>87.148561307369604</v>
      </c>
      <c r="AS25" s="226"/>
      <c r="AT25" s="416">
        <v>86.30857624973261</v>
      </c>
      <c r="AU25" s="416">
        <v>1.4814400215184023</v>
      </c>
      <c r="AV25" s="417">
        <v>83.403837189114697</v>
      </c>
      <c r="AW25" s="417">
        <v>89.213315310350538</v>
      </c>
      <c r="AX25" s="476">
        <v>1.7164459036282522</v>
      </c>
      <c r="AY25" s="477"/>
      <c r="AZ25" s="477">
        <v>-0.83998505763699427</v>
      </c>
      <c r="BA25" s="227"/>
      <c r="BB25" s="227" t="s">
        <v>295</v>
      </c>
      <c r="BC25" s="226"/>
      <c r="BD25" s="416">
        <v>88.60126245735384</v>
      </c>
      <c r="BE25" s="416">
        <v>1.5739363640935506</v>
      </c>
      <c r="BF25" s="417">
        <v>85.515162912870508</v>
      </c>
      <c r="BG25" s="417">
        <v>91.687362001837187</v>
      </c>
      <c r="BH25" s="476">
        <v>1.7764265659884113</v>
      </c>
      <c r="BI25" s="477"/>
      <c r="BJ25" s="477">
        <v>2.2926862076212302</v>
      </c>
      <c r="BK25" s="227"/>
      <c r="BL25" s="227" t="s">
        <v>295</v>
      </c>
      <c r="BM25" s="226"/>
      <c r="BN25" s="416">
        <v>86.826356916361505</v>
      </c>
      <c r="BO25" s="416">
        <v>1.5354870288683506</v>
      </c>
      <c r="BP25" s="417">
        <v>83.815646999204375</v>
      </c>
      <c r="BQ25" s="417">
        <v>89.837066833518634</v>
      </c>
      <c r="BR25" s="476">
        <v>1.768457278873812</v>
      </c>
      <c r="BS25" s="477"/>
      <c r="BT25" s="477">
        <v>-1.7749055409923358</v>
      </c>
      <c r="BU25" s="227"/>
      <c r="BV25" s="227" t="s">
        <v>295</v>
      </c>
      <c r="BW25" s="120"/>
      <c r="BX25" s="437">
        <v>380.1792540000003</v>
      </c>
      <c r="BY25" s="437">
        <v>949</v>
      </c>
      <c r="BZ25" s="222"/>
    </row>
    <row r="26" spans="1:78" s="224" customFormat="1" ht="15.75" customHeight="1" x14ac:dyDescent="0.2">
      <c r="A26" s="230" t="s">
        <v>68</v>
      </c>
      <c r="B26" s="244">
        <v>100</v>
      </c>
      <c r="C26" s="229"/>
      <c r="D26" s="231">
        <v>0.92829193331683979</v>
      </c>
      <c r="E26" s="227"/>
      <c r="F26" s="231">
        <v>4.0257869344863417</v>
      </c>
      <c r="G26" s="229"/>
      <c r="H26" s="231">
        <v>17.579586917502482</v>
      </c>
      <c r="I26" s="223"/>
      <c r="J26" s="120">
        <v>77.466334214694754</v>
      </c>
      <c r="K26" s="227"/>
      <c r="L26" s="120">
        <v>84.463060915072319</v>
      </c>
      <c r="M26" s="226"/>
      <c r="N26" s="416">
        <v>88.287163122961417</v>
      </c>
      <c r="O26" s="416">
        <v>1.417443140697197</v>
      </c>
      <c r="P26" s="416">
        <v>85.507906185668702</v>
      </c>
      <c r="Q26" s="416">
        <v>91.066420060254131</v>
      </c>
      <c r="R26" s="476">
        <v>1.605491773161928</v>
      </c>
      <c r="S26" s="227"/>
      <c r="T26" s="477">
        <v>3.8241022078890978</v>
      </c>
      <c r="U26" s="227"/>
      <c r="V26" s="227" t="s">
        <v>299</v>
      </c>
      <c r="W26" s="226"/>
      <c r="X26" s="416">
        <v>82.918815210043576</v>
      </c>
      <c r="Y26" s="416">
        <v>1.7763753441673376</v>
      </c>
      <c r="Z26" s="416">
        <v>79.43578294423564</v>
      </c>
      <c r="AA26" s="416">
        <v>86.401847475851497</v>
      </c>
      <c r="AB26" s="476">
        <v>2.1423067124965063</v>
      </c>
      <c r="AC26" s="227"/>
      <c r="AD26" s="477">
        <v>-5.3683479129178409</v>
      </c>
      <c r="AE26" s="227"/>
      <c r="AF26" s="227" t="s">
        <v>298</v>
      </c>
      <c r="AG26" s="226"/>
      <c r="AH26" s="416">
        <v>82.886861854909569</v>
      </c>
      <c r="AI26" s="416">
        <v>1.7714031627355611</v>
      </c>
      <c r="AJ26" s="416">
        <v>79.413578805907193</v>
      </c>
      <c r="AK26" s="416">
        <v>86.360144903911944</v>
      </c>
      <c r="AL26" s="476">
        <v>2.1371338268739595</v>
      </c>
      <c r="AM26" s="227"/>
      <c r="AN26" s="477">
        <v>-3.1953355134007211E-2</v>
      </c>
      <c r="AO26" s="227"/>
      <c r="AP26" s="227" t="s">
        <v>295</v>
      </c>
      <c r="AQ26" s="227"/>
      <c r="AR26" s="120">
        <v>88.218950056674032</v>
      </c>
      <c r="AS26" s="226"/>
      <c r="AT26" s="416">
        <v>91.004553380032476</v>
      </c>
      <c r="AU26" s="416">
        <v>1.2410632090188305</v>
      </c>
      <c r="AV26" s="416">
        <v>88.571134053181893</v>
      </c>
      <c r="AW26" s="416">
        <v>93.437972706883059</v>
      </c>
      <c r="AX26" s="476">
        <v>1.3637374866685903</v>
      </c>
      <c r="AY26" s="477"/>
      <c r="AZ26" s="477">
        <v>2.7856033233584441</v>
      </c>
      <c r="BA26" s="227"/>
      <c r="BB26" s="227" t="s">
        <v>295</v>
      </c>
      <c r="BC26" s="226"/>
      <c r="BD26" s="416">
        <v>86.972240074862583</v>
      </c>
      <c r="BE26" s="416">
        <v>1.2733179717840091</v>
      </c>
      <c r="BF26" s="416">
        <v>84.475578772441892</v>
      </c>
      <c r="BG26" s="416">
        <v>89.468901377283274</v>
      </c>
      <c r="BH26" s="476">
        <v>1.4640510244280043</v>
      </c>
      <c r="BI26" s="477"/>
      <c r="BJ26" s="477">
        <v>-4.0323133051698932</v>
      </c>
      <c r="BK26" s="227"/>
      <c r="BL26" s="227" t="s">
        <v>298</v>
      </c>
      <c r="BM26" s="226"/>
      <c r="BN26" s="416">
        <v>89.625393491982166</v>
      </c>
      <c r="BO26" s="416">
        <v>1.3201604711622525</v>
      </c>
      <c r="BP26" s="416">
        <v>87.036885645259218</v>
      </c>
      <c r="BQ26" s="416">
        <v>92.213901338705114</v>
      </c>
      <c r="BR26" s="476">
        <v>1.4729759276095713</v>
      </c>
      <c r="BS26" s="477"/>
      <c r="BT26" s="477">
        <v>2.653153417119583</v>
      </c>
      <c r="BU26" s="227"/>
      <c r="BV26" s="227" t="s">
        <v>295</v>
      </c>
      <c r="BW26" s="120"/>
      <c r="BX26" s="437">
        <v>1406.6970239999948</v>
      </c>
      <c r="BY26" s="437">
        <v>1079</v>
      </c>
      <c r="BZ26" s="222"/>
    </row>
    <row r="27" spans="1:78" s="224" customFormat="1" ht="15.75" customHeight="1" x14ac:dyDescent="0.2">
      <c r="A27" s="230" t="s">
        <v>69</v>
      </c>
      <c r="B27" s="244">
        <v>100</v>
      </c>
      <c r="C27" s="229"/>
      <c r="D27" s="231">
        <v>1.4227527476917987</v>
      </c>
      <c r="E27" s="227"/>
      <c r="F27" s="231">
        <v>3.3198235528599982</v>
      </c>
      <c r="G27" s="229"/>
      <c r="H27" s="231">
        <v>15.234060416679915</v>
      </c>
      <c r="I27" s="223"/>
      <c r="J27" s="120">
        <v>80.023363282768173</v>
      </c>
      <c r="K27" s="227"/>
      <c r="L27" s="120">
        <v>82.1925169927746</v>
      </c>
      <c r="M27" s="226"/>
      <c r="N27" s="416">
        <v>81.794276014436406</v>
      </c>
      <c r="O27" s="416">
        <v>1.5163950532714658</v>
      </c>
      <c r="P27" s="416">
        <v>78.820998744627815</v>
      </c>
      <c r="Q27" s="416">
        <v>84.767553284244997</v>
      </c>
      <c r="R27" s="476">
        <v>1.853913411989645</v>
      </c>
      <c r="S27" s="227"/>
      <c r="T27" s="477">
        <v>-0.39824097833819394</v>
      </c>
      <c r="U27" s="227"/>
      <c r="V27" s="227" t="s">
        <v>295</v>
      </c>
      <c r="W27" s="226"/>
      <c r="X27" s="416">
        <v>81.798407129750586</v>
      </c>
      <c r="Y27" s="416">
        <v>1.4414197043128896</v>
      </c>
      <c r="Z27" s="416">
        <v>78.972139947435878</v>
      </c>
      <c r="AA27" s="416">
        <v>84.624674312065281</v>
      </c>
      <c r="AB27" s="476">
        <v>1.7621610919959303</v>
      </c>
      <c r="AC27" s="227"/>
      <c r="AD27" s="477">
        <v>4.1311153141805335E-3</v>
      </c>
      <c r="AE27" s="227"/>
      <c r="AF27" s="227" t="s">
        <v>295</v>
      </c>
      <c r="AG27" s="226"/>
      <c r="AH27" s="416">
        <v>84.989880774161676</v>
      </c>
      <c r="AI27" s="416">
        <v>1.3626803199001114</v>
      </c>
      <c r="AJ27" s="416">
        <v>82.31800203086695</v>
      </c>
      <c r="AK27" s="416">
        <v>87.661759517456403</v>
      </c>
      <c r="AL27" s="476">
        <v>1.603344195200223</v>
      </c>
      <c r="AM27" s="227"/>
      <c r="AN27" s="477">
        <v>3.19147364441109</v>
      </c>
      <c r="AO27" s="227"/>
      <c r="AP27" s="227" t="s">
        <v>295</v>
      </c>
      <c r="AQ27" s="227"/>
      <c r="AR27" s="120">
        <v>88.201478297124751</v>
      </c>
      <c r="AS27" s="226"/>
      <c r="AT27" s="416">
        <v>88.248807178283755</v>
      </c>
      <c r="AU27" s="416">
        <v>1.1809096392909435</v>
      </c>
      <c r="AV27" s="416">
        <v>85.933334188163769</v>
      </c>
      <c r="AW27" s="416">
        <v>90.564280168403727</v>
      </c>
      <c r="AX27" s="476">
        <v>1.3381593214118157</v>
      </c>
      <c r="AY27" s="477"/>
      <c r="AZ27" s="477">
        <v>4.7328881159003799E-2</v>
      </c>
      <c r="BA27" s="227"/>
      <c r="BB27" s="227" t="s">
        <v>295</v>
      </c>
      <c r="BC27" s="226"/>
      <c r="BD27" s="416">
        <v>87.411246429365136</v>
      </c>
      <c r="BE27" s="416">
        <v>1.3115727379905595</v>
      </c>
      <c r="BF27" s="416">
        <v>84.839577001293605</v>
      </c>
      <c r="BG27" s="416">
        <v>89.982915857436652</v>
      </c>
      <c r="BH27" s="476">
        <v>1.5004622306243043</v>
      </c>
      <c r="BI27" s="477"/>
      <c r="BJ27" s="477">
        <v>-0.83756074891861942</v>
      </c>
      <c r="BK27" s="227"/>
      <c r="BL27" s="227" t="s">
        <v>295</v>
      </c>
      <c r="BM27" s="226"/>
      <c r="BN27" s="416">
        <v>90.290906208054793</v>
      </c>
      <c r="BO27" s="416">
        <v>1.2549361581106637</v>
      </c>
      <c r="BP27" s="416">
        <v>87.830287091390929</v>
      </c>
      <c r="BQ27" s="416">
        <v>92.751525324718642</v>
      </c>
      <c r="BR27" s="476">
        <v>1.3898810088570266</v>
      </c>
      <c r="BS27" s="477"/>
      <c r="BT27" s="477">
        <v>2.8796597786896569</v>
      </c>
      <c r="BU27" s="227"/>
      <c r="BV27" s="227" t="s">
        <v>295</v>
      </c>
      <c r="BW27" s="120"/>
      <c r="BX27" s="437">
        <v>473.12957300000181</v>
      </c>
      <c r="BY27" s="437">
        <v>1259</v>
      </c>
      <c r="BZ27" s="222"/>
    </row>
    <row r="28" spans="1:78" s="224" customFormat="1" ht="15.75" customHeight="1" x14ac:dyDescent="0.2">
      <c r="A28" s="230" t="s">
        <v>70</v>
      </c>
      <c r="B28" s="244">
        <v>100</v>
      </c>
      <c r="C28" s="229"/>
      <c r="D28" s="231">
        <v>11.418054311475839</v>
      </c>
      <c r="E28" s="227"/>
      <c r="F28" s="231">
        <v>4.4696445412049393</v>
      </c>
      <c r="G28" s="232"/>
      <c r="H28" s="231">
        <v>19.27613653567952</v>
      </c>
      <c r="I28" s="222"/>
      <c r="J28" s="120">
        <v>64.836164611639717</v>
      </c>
      <c r="K28" s="227"/>
      <c r="L28" s="120">
        <v>75.980776657660883</v>
      </c>
      <c r="M28" s="226"/>
      <c r="N28" s="416">
        <v>75.999702208136767</v>
      </c>
      <c r="O28" s="416">
        <v>1.9847566662325105</v>
      </c>
      <c r="P28" s="416">
        <v>72.10808315472525</v>
      </c>
      <c r="Q28" s="416">
        <v>79.891321261548285</v>
      </c>
      <c r="R28" s="476">
        <v>2.6115321620563092</v>
      </c>
      <c r="S28" s="227"/>
      <c r="T28" s="477">
        <v>1.8925550475884734E-2</v>
      </c>
      <c r="U28" s="227"/>
      <c r="V28" s="227" t="s">
        <v>295</v>
      </c>
      <c r="W28" s="226"/>
      <c r="X28" s="416">
        <v>72.515561529437562</v>
      </c>
      <c r="Y28" s="416">
        <v>1.9803984352009658</v>
      </c>
      <c r="Z28" s="416">
        <v>68.632490492897261</v>
      </c>
      <c r="AA28" s="416">
        <v>76.398632565977849</v>
      </c>
      <c r="AB28" s="476">
        <v>2.730997862296118</v>
      </c>
      <c r="AC28" s="227"/>
      <c r="AD28" s="477">
        <v>-3.4841406786992053</v>
      </c>
      <c r="AE28" s="227"/>
      <c r="AF28" s="227" t="s">
        <v>295</v>
      </c>
      <c r="AG28" s="226"/>
      <c r="AH28" s="416">
        <v>73.267532070051175</v>
      </c>
      <c r="AI28" s="416">
        <v>1.9582191266608175</v>
      </c>
      <c r="AJ28" s="416">
        <v>69.42794916654104</v>
      </c>
      <c r="AK28" s="416">
        <v>77.107114973561323</v>
      </c>
      <c r="AL28" s="476">
        <v>2.6726969932446503</v>
      </c>
      <c r="AM28" s="227"/>
      <c r="AN28" s="477">
        <v>0.75197054061361257</v>
      </c>
      <c r="AO28" s="227"/>
      <c r="AP28" s="227" t="s">
        <v>295</v>
      </c>
      <c r="AQ28" s="227"/>
      <c r="AR28" s="120">
        <v>78.358382933839593</v>
      </c>
      <c r="AS28" s="226"/>
      <c r="AT28" s="416">
        <v>78.859718305285924</v>
      </c>
      <c r="AU28" s="416">
        <v>1.9317099616440507</v>
      </c>
      <c r="AV28" s="416">
        <v>75.072110776213563</v>
      </c>
      <c r="AW28" s="416">
        <v>82.64732583435827</v>
      </c>
      <c r="AX28" s="476">
        <v>2.4495521961743671</v>
      </c>
      <c r="AY28" s="477"/>
      <c r="AZ28" s="477">
        <v>0.50133537144633067</v>
      </c>
      <c r="BA28" s="227"/>
      <c r="BB28" s="227" t="s">
        <v>295</v>
      </c>
      <c r="BC28" s="226"/>
      <c r="BD28" s="416">
        <v>72.851181874491004</v>
      </c>
      <c r="BE28" s="416">
        <v>2.0901030999161541</v>
      </c>
      <c r="BF28" s="416">
        <v>68.753007150451737</v>
      </c>
      <c r="BG28" s="416">
        <v>76.949356598530287</v>
      </c>
      <c r="BH28" s="476">
        <v>2.8690036951178244</v>
      </c>
      <c r="BI28" s="477"/>
      <c r="BJ28" s="477">
        <v>-6.0085364307949192</v>
      </c>
      <c r="BK28" s="227"/>
      <c r="BL28" s="227" t="s">
        <v>298</v>
      </c>
      <c r="BM28" s="226"/>
      <c r="BN28" s="416">
        <v>75.6809336889078</v>
      </c>
      <c r="BO28" s="416">
        <v>1.8266316639132389</v>
      </c>
      <c r="BP28" s="416">
        <v>72.099361222229334</v>
      </c>
      <c r="BQ28" s="416">
        <v>79.26250615558628</v>
      </c>
      <c r="BR28" s="476">
        <v>2.4135955714047435</v>
      </c>
      <c r="BS28" s="477"/>
      <c r="BT28" s="477">
        <v>2.8297518144167952</v>
      </c>
      <c r="BU28" s="227"/>
      <c r="BV28" s="227" t="s">
        <v>295</v>
      </c>
      <c r="BW28" s="120"/>
      <c r="BX28" s="437">
        <v>1225.2475000000002</v>
      </c>
      <c r="BY28" s="437">
        <v>1063</v>
      </c>
      <c r="BZ28" s="222"/>
    </row>
    <row r="29" spans="1:78" s="224" customFormat="1" ht="15.75" customHeight="1" x14ac:dyDescent="0.2">
      <c r="A29" s="230" t="s">
        <v>116</v>
      </c>
      <c r="B29" s="244">
        <v>100</v>
      </c>
      <c r="C29" s="229"/>
      <c r="D29" s="231">
        <v>0.17211327423587705</v>
      </c>
      <c r="E29" s="227"/>
      <c r="F29" s="231">
        <v>5.1246065666854497</v>
      </c>
      <c r="G29" s="232"/>
      <c r="H29" s="231">
        <v>17.310168754408547</v>
      </c>
      <c r="I29" s="222"/>
      <c r="J29" s="120">
        <v>77.393111404669952</v>
      </c>
      <c r="K29" s="227"/>
      <c r="L29" s="120">
        <v>85.09625765408056</v>
      </c>
      <c r="M29" s="226"/>
      <c r="N29" s="416">
        <v>87.770571715827245</v>
      </c>
      <c r="O29" s="416">
        <v>1.3158034534199157</v>
      </c>
      <c r="P29" s="416">
        <v>85.190605175347699</v>
      </c>
      <c r="Q29" s="416">
        <v>90.350538256306805</v>
      </c>
      <c r="R29" s="476">
        <v>1.4991396634398853</v>
      </c>
      <c r="S29" s="227"/>
      <c r="T29" s="477">
        <v>2.674314061746685</v>
      </c>
      <c r="U29" s="227"/>
      <c r="V29" s="227" t="s">
        <v>295</v>
      </c>
      <c r="W29" s="226"/>
      <c r="X29" s="416">
        <v>82.455191010103846</v>
      </c>
      <c r="Y29" s="416">
        <v>1.6465827908026052</v>
      </c>
      <c r="Z29" s="416">
        <v>79.226649808200463</v>
      </c>
      <c r="AA29" s="416">
        <v>85.683732212007229</v>
      </c>
      <c r="AB29" s="476">
        <v>1.9969425461652708</v>
      </c>
      <c r="AC29" s="227"/>
      <c r="AD29" s="477">
        <v>-5.315380705723399</v>
      </c>
      <c r="AE29" s="227"/>
      <c r="AF29" s="227" t="s">
        <v>297</v>
      </c>
      <c r="AG29" s="226"/>
      <c r="AH29" s="416">
        <v>85.504878711939156</v>
      </c>
      <c r="AI29" s="416">
        <v>1.5066027860606708</v>
      </c>
      <c r="AJ29" s="416">
        <v>82.550803643944349</v>
      </c>
      <c r="AK29" s="416">
        <v>88.458953779933964</v>
      </c>
      <c r="AL29" s="476">
        <v>1.7620079798444317</v>
      </c>
      <c r="AM29" s="227"/>
      <c r="AN29" s="477">
        <v>3.0496877018353103</v>
      </c>
      <c r="AO29" s="227"/>
      <c r="AP29" s="227" t="s">
        <v>295</v>
      </c>
      <c r="AQ29" s="227"/>
      <c r="AR29" s="120">
        <v>86.681899266703724</v>
      </c>
      <c r="AS29" s="226"/>
      <c r="AT29" s="416">
        <v>83.936560565059196</v>
      </c>
      <c r="AU29" s="416">
        <v>1.6701621112509082</v>
      </c>
      <c r="AV29" s="416">
        <v>80.661783961452798</v>
      </c>
      <c r="AW29" s="416">
        <v>87.21133716866558</v>
      </c>
      <c r="AX29" s="476">
        <v>1.9897909802443789</v>
      </c>
      <c r="AY29" s="477"/>
      <c r="AZ29" s="477">
        <v>-2.7453387016445276</v>
      </c>
      <c r="BA29" s="227"/>
      <c r="BB29" s="227" t="s">
        <v>295</v>
      </c>
      <c r="BC29" s="226"/>
      <c r="BD29" s="416">
        <v>84.936218743771988</v>
      </c>
      <c r="BE29" s="416">
        <v>1.5456658557001703</v>
      </c>
      <c r="BF29" s="416">
        <v>81.905550667209127</v>
      </c>
      <c r="BG29" s="416">
        <v>87.96688682033485</v>
      </c>
      <c r="BH29" s="476">
        <v>1.8197959345976975</v>
      </c>
      <c r="BI29" s="477"/>
      <c r="BJ29" s="477">
        <v>0.99965817871279228</v>
      </c>
      <c r="BK29" s="227"/>
      <c r="BL29" s="227" t="s">
        <v>295</v>
      </c>
      <c r="BM29" s="226"/>
      <c r="BN29" s="416">
        <v>86.591512851809412</v>
      </c>
      <c r="BO29" s="416">
        <v>1.6306930456245792</v>
      </c>
      <c r="BP29" s="416">
        <v>83.394127506314561</v>
      </c>
      <c r="BQ29" s="416">
        <v>89.788898197304263</v>
      </c>
      <c r="BR29" s="476">
        <v>1.8832019350618197</v>
      </c>
      <c r="BS29" s="477"/>
      <c r="BT29" s="477">
        <v>1.6552941080374239</v>
      </c>
      <c r="BU29" s="227"/>
      <c r="BV29" s="227" t="s">
        <v>295</v>
      </c>
      <c r="BW29" s="120"/>
      <c r="BX29" s="437">
        <v>1099.1151080000022</v>
      </c>
      <c r="BY29" s="437">
        <v>1125</v>
      </c>
      <c r="BZ29" s="222"/>
    </row>
    <row r="30" spans="1:78" s="224" customFormat="1" ht="15.75" customHeight="1" x14ac:dyDescent="0.2">
      <c r="A30" s="230" t="s">
        <v>71</v>
      </c>
      <c r="B30" s="244">
        <v>100</v>
      </c>
      <c r="C30" s="232"/>
      <c r="D30" s="244">
        <v>3.4653512865725413</v>
      </c>
      <c r="E30" s="227"/>
      <c r="F30" s="231">
        <v>4.0805176238650755</v>
      </c>
      <c r="G30" s="229"/>
      <c r="H30" s="231">
        <v>16.948575306651335</v>
      </c>
      <c r="I30" s="223"/>
      <c r="J30" s="120">
        <v>75.505555782910946</v>
      </c>
      <c r="K30" s="227"/>
      <c r="L30" s="120">
        <v>82.005032030002667</v>
      </c>
      <c r="M30" s="226"/>
      <c r="N30" s="416">
        <v>81.307329215957253</v>
      </c>
      <c r="O30" s="416">
        <v>1.7713449061816993</v>
      </c>
      <c r="P30" s="416">
        <v>77.834158068914192</v>
      </c>
      <c r="Q30" s="416">
        <v>84.780500363000328</v>
      </c>
      <c r="R30" s="476">
        <v>2.1785796228491265</v>
      </c>
      <c r="S30" s="227"/>
      <c r="T30" s="477">
        <v>-0.69770281404541379</v>
      </c>
      <c r="U30" s="227"/>
      <c r="V30" s="227" t="s">
        <v>295</v>
      </c>
      <c r="W30" s="226"/>
      <c r="X30" s="416">
        <v>83.847537556309419</v>
      </c>
      <c r="Y30" s="416">
        <v>1.626824557036715</v>
      </c>
      <c r="Z30" s="416">
        <v>80.657737359198705</v>
      </c>
      <c r="AA30" s="416">
        <v>87.037337753420118</v>
      </c>
      <c r="AB30" s="476">
        <v>1.9402174523541493</v>
      </c>
      <c r="AC30" s="227"/>
      <c r="AD30" s="477">
        <v>2.5402083403521658</v>
      </c>
      <c r="AE30" s="227"/>
      <c r="AF30" s="227" t="s">
        <v>295</v>
      </c>
      <c r="AG30" s="226"/>
      <c r="AH30" s="416">
        <v>81.827356854295346</v>
      </c>
      <c r="AI30" s="416">
        <v>2.0950513541760718</v>
      </c>
      <c r="AJ30" s="416">
        <v>77.719479828710803</v>
      </c>
      <c r="AK30" s="416">
        <v>85.935233879879902</v>
      </c>
      <c r="AL30" s="476">
        <v>2.5603312079438094</v>
      </c>
      <c r="AM30" s="227"/>
      <c r="AN30" s="477">
        <v>-2.0201807020140734</v>
      </c>
      <c r="AO30" s="227"/>
      <c r="AP30" s="227" t="s">
        <v>295</v>
      </c>
      <c r="AQ30" s="227"/>
      <c r="AR30" s="120">
        <v>82.59857319371406</v>
      </c>
      <c r="AS30" s="226"/>
      <c r="AT30" s="416">
        <v>84.217469686513198</v>
      </c>
      <c r="AU30" s="416">
        <v>1.5328515294765104</v>
      </c>
      <c r="AV30" s="416">
        <v>81.211925319462324</v>
      </c>
      <c r="AW30" s="416">
        <v>87.223014053564057</v>
      </c>
      <c r="AX30" s="476">
        <v>1.8201111184915895</v>
      </c>
      <c r="AY30" s="477"/>
      <c r="AZ30" s="477">
        <v>1.6188964927991378</v>
      </c>
      <c r="BA30" s="227"/>
      <c r="BB30" s="227" t="s">
        <v>295</v>
      </c>
      <c r="BC30" s="226"/>
      <c r="BD30" s="416">
        <v>83.55484883949714</v>
      </c>
      <c r="BE30" s="416">
        <v>1.4646112924435697</v>
      </c>
      <c r="BF30" s="416">
        <v>80.683108694489221</v>
      </c>
      <c r="BG30" s="416">
        <v>86.426588984505074</v>
      </c>
      <c r="BH30" s="476">
        <v>1.752874085448928</v>
      </c>
      <c r="BI30" s="477"/>
      <c r="BJ30" s="477">
        <v>-0.66262084701605772</v>
      </c>
      <c r="BK30" s="227"/>
      <c r="BL30" s="227" t="s">
        <v>295</v>
      </c>
      <c r="BM30" s="226"/>
      <c r="BN30" s="416">
        <v>86.132330018177811</v>
      </c>
      <c r="BO30" s="416">
        <v>1.5968760456854654</v>
      </c>
      <c r="BP30" s="416">
        <v>83.001251437358277</v>
      </c>
      <c r="BQ30" s="416">
        <v>89.26340859899733</v>
      </c>
      <c r="BR30" s="476">
        <v>1.8539798532658438</v>
      </c>
      <c r="BS30" s="477"/>
      <c r="BT30" s="477">
        <v>2.5774811786806708</v>
      </c>
      <c r="BU30" s="227"/>
      <c r="BV30" s="227" t="s">
        <v>295</v>
      </c>
      <c r="BW30" s="120"/>
      <c r="BX30" s="437">
        <v>1067.8332999999993</v>
      </c>
      <c r="BY30" s="437">
        <v>961</v>
      </c>
      <c r="BZ30" s="222"/>
    </row>
    <row r="31" spans="1:78" s="224" customFormat="1" ht="15.75" customHeight="1" x14ac:dyDescent="0.2">
      <c r="A31" s="230" t="s">
        <v>72</v>
      </c>
      <c r="B31" s="244">
        <v>100</v>
      </c>
      <c r="C31" s="232"/>
      <c r="D31" s="244">
        <v>5.8636114652010081</v>
      </c>
      <c r="E31" s="227"/>
      <c r="F31" s="231">
        <v>1.1126640738530378</v>
      </c>
      <c r="G31" s="229"/>
      <c r="H31" s="231">
        <v>13.654638469269104</v>
      </c>
      <c r="I31" s="223"/>
      <c r="J31" s="120">
        <v>79.369085991677153</v>
      </c>
      <c r="K31" s="227"/>
      <c r="L31" s="120">
        <v>78.792887279412369</v>
      </c>
      <c r="M31" s="226"/>
      <c r="N31" s="416">
        <v>76.663024895433367</v>
      </c>
      <c r="O31" s="416">
        <v>1.9642383865900643</v>
      </c>
      <c r="P31" s="416">
        <v>72.811637135539215</v>
      </c>
      <c r="Q31" s="416">
        <v>80.514412655327504</v>
      </c>
      <c r="R31" s="476">
        <v>2.5621717761192455</v>
      </c>
      <c r="S31" s="227"/>
      <c r="T31" s="477">
        <v>-2.1298623839790025</v>
      </c>
      <c r="U31" s="227"/>
      <c r="V31" s="227" t="s">
        <v>295</v>
      </c>
      <c r="W31" s="226"/>
      <c r="X31" s="416">
        <v>77.47513706362416</v>
      </c>
      <c r="Y31" s="416">
        <v>2.2860146794517249</v>
      </c>
      <c r="Z31" s="416">
        <v>72.992828234701975</v>
      </c>
      <c r="AA31" s="416">
        <v>81.957445892546332</v>
      </c>
      <c r="AB31" s="476">
        <v>2.9506429624957016</v>
      </c>
      <c r="AC31" s="227"/>
      <c r="AD31" s="477">
        <v>0.81211216819079368</v>
      </c>
      <c r="AE31" s="227"/>
      <c r="AF31" s="227" t="s">
        <v>295</v>
      </c>
      <c r="AG31" s="226"/>
      <c r="AH31" s="416">
        <v>84.836159638076012</v>
      </c>
      <c r="AI31" s="416">
        <v>1.539649500011705</v>
      </c>
      <c r="AJ31" s="416">
        <v>81.817288145525822</v>
      </c>
      <c r="AK31" s="416">
        <v>87.855031130626202</v>
      </c>
      <c r="AL31" s="476">
        <v>1.8148505384733165</v>
      </c>
      <c r="AM31" s="227"/>
      <c r="AN31" s="477">
        <v>7.3610225744518516</v>
      </c>
      <c r="AO31" s="227"/>
      <c r="AP31" s="227" t="s">
        <v>297</v>
      </c>
      <c r="AQ31" s="227"/>
      <c r="AR31" s="120">
        <v>88.484607235890508</v>
      </c>
      <c r="AS31" s="226"/>
      <c r="AT31" s="416">
        <v>85.461651416055901</v>
      </c>
      <c r="AU31" s="416">
        <v>1.4580761754322904</v>
      </c>
      <c r="AV31" s="416">
        <v>82.602723103998031</v>
      </c>
      <c r="AW31" s="416">
        <v>88.320579728113756</v>
      </c>
      <c r="AX31" s="476">
        <v>1.7061174822539855</v>
      </c>
      <c r="AY31" s="477"/>
      <c r="AZ31" s="477">
        <v>-3.0229558198346069</v>
      </c>
      <c r="BA31" s="227"/>
      <c r="BB31" s="227" t="s">
        <v>295</v>
      </c>
      <c r="BC31" s="226"/>
      <c r="BD31" s="416">
        <v>86.422667469641965</v>
      </c>
      <c r="BE31" s="416">
        <v>1.3825058599266031</v>
      </c>
      <c r="BF31" s="416">
        <v>83.711915750640799</v>
      </c>
      <c r="BG31" s="416">
        <v>89.133419188643131</v>
      </c>
      <c r="BH31" s="476">
        <v>1.5997028330700873</v>
      </c>
      <c r="BI31" s="477"/>
      <c r="BJ31" s="477">
        <v>0.96101605358606434</v>
      </c>
      <c r="BK31" s="227"/>
      <c r="BL31" s="227" t="s">
        <v>295</v>
      </c>
      <c r="BM31" s="226"/>
      <c r="BN31" s="416">
        <v>87.556650814547339</v>
      </c>
      <c r="BO31" s="416">
        <v>1.4352168128412048</v>
      </c>
      <c r="BP31" s="416">
        <v>84.742545966734809</v>
      </c>
      <c r="BQ31" s="416">
        <v>90.370755662359855</v>
      </c>
      <c r="BR31" s="476">
        <v>1.6391865146613707</v>
      </c>
      <c r="BS31" s="477"/>
      <c r="BT31" s="477">
        <v>1.1339833449053742</v>
      </c>
      <c r="BU31" s="227"/>
      <c r="BV31" s="227" t="s">
        <v>295</v>
      </c>
      <c r="BW31" s="120"/>
      <c r="BX31" s="437">
        <v>281.69166899999874</v>
      </c>
      <c r="BY31" s="437">
        <v>1009</v>
      </c>
      <c r="BZ31" s="222"/>
    </row>
    <row r="32" spans="1:78" s="224" customFormat="1" ht="15.75" customHeight="1" x14ac:dyDescent="0.2">
      <c r="A32" s="230" t="s">
        <v>73</v>
      </c>
      <c r="B32" s="244">
        <v>100</v>
      </c>
      <c r="C32" s="229"/>
      <c r="D32" s="231">
        <v>1.6452900699286053</v>
      </c>
      <c r="E32" s="227"/>
      <c r="F32" s="231">
        <v>4.4424549062686189</v>
      </c>
      <c r="G32" s="229"/>
      <c r="H32" s="231">
        <v>17.214112292780097</v>
      </c>
      <c r="I32" s="223"/>
      <c r="J32" s="120">
        <v>76.698142731022216</v>
      </c>
      <c r="K32" s="227"/>
      <c r="L32" s="120">
        <v>82.246707627233789</v>
      </c>
      <c r="M32" s="226"/>
      <c r="N32" s="416">
        <v>81.618656838463181</v>
      </c>
      <c r="O32" s="416">
        <v>1.5619331182272294</v>
      </c>
      <c r="P32" s="416">
        <v>78.556090637546617</v>
      </c>
      <c r="Q32" s="416">
        <v>84.681223039379759</v>
      </c>
      <c r="R32" s="476">
        <v>1.9136961801742867</v>
      </c>
      <c r="S32" s="227"/>
      <c r="T32" s="477">
        <v>-0.62805078877060794</v>
      </c>
      <c r="U32" s="227"/>
      <c r="V32" s="227" t="s">
        <v>295</v>
      </c>
      <c r="W32" s="226"/>
      <c r="X32" s="416">
        <v>77.251135769737147</v>
      </c>
      <c r="Y32" s="416">
        <v>1.6630919966691557</v>
      </c>
      <c r="Z32" s="416">
        <v>73.990224102377312</v>
      </c>
      <c r="AA32" s="416">
        <v>80.512047437096982</v>
      </c>
      <c r="AB32" s="476">
        <v>2.1528382464516027</v>
      </c>
      <c r="AC32" s="227"/>
      <c r="AD32" s="477">
        <v>-4.3675210687260346</v>
      </c>
      <c r="AE32" s="227"/>
      <c r="AF32" s="227" t="s">
        <v>299</v>
      </c>
      <c r="AG32" s="226"/>
      <c r="AH32" s="416">
        <v>82.456128417178078</v>
      </c>
      <c r="AI32" s="416">
        <v>1.5698851430718863</v>
      </c>
      <c r="AJ32" s="416">
        <v>79.377972314141786</v>
      </c>
      <c r="AK32" s="416">
        <v>85.534284520214371</v>
      </c>
      <c r="AL32" s="476">
        <v>1.9039035341669428</v>
      </c>
      <c r="AM32" s="227"/>
      <c r="AN32" s="477">
        <v>5.2049926474409318</v>
      </c>
      <c r="AO32" s="227"/>
      <c r="AP32" s="227" t="s">
        <v>298</v>
      </c>
      <c r="AQ32" s="227"/>
      <c r="AR32" s="120">
        <v>87.320571555697157</v>
      </c>
      <c r="AS32" s="226"/>
      <c r="AT32" s="416">
        <v>82.976882130402728</v>
      </c>
      <c r="AU32" s="416">
        <v>1.4506775324650087</v>
      </c>
      <c r="AV32" s="416">
        <v>80.132460735203097</v>
      </c>
      <c r="AW32" s="416">
        <v>85.82130352560236</v>
      </c>
      <c r="AX32" s="476">
        <v>1.7482912049951327</v>
      </c>
      <c r="AY32" s="477"/>
      <c r="AZ32" s="477">
        <v>-4.3436894252944285</v>
      </c>
      <c r="BA32" s="227"/>
      <c r="BB32" s="227" t="s">
        <v>298</v>
      </c>
      <c r="BC32" s="226"/>
      <c r="BD32" s="416">
        <v>81.246779790781204</v>
      </c>
      <c r="BE32" s="416">
        <v>1.5698597155073435</v>
      </c>
      <c r="BF32" s="416">
        <v>78.168673544903783</v>
      </c>
      <c r="BG32" s="416">
        <v>84.324886036658626</v>
      </c>
      <c r="BH32" s="476">
        <v>1.9322116144786208</v>
      </c>
      <c r="BI32" s="477"/>
      <c r="BJ32" s="477">
        <v>-1.7301023396215243</v>
      </c>
      <c r="BK32" s="227"/>
      <c r="BL32" s="227" t="s">
        <v>295</v>
      </c>
      <c r="BM32" s="226"/>
      <c r="BN32" s="416">
        <v>88.15426933764661</v>
      </c>
      <c r="BO32" s="416">
        <v>1.2874159562712328</v>
      </c>
      <c r="BP32" s="416">
        <v>85.629965377938944</v>
      </c>
      <c r="BQ32" s="416">
        <v>90.678573297354276</v>
      </c>
      <c r="BR32" s="476">
        <v>1.4604124859117142</v>
      </c>
      <c r="BS32" s="477"/>
      <c r="BT32" s="477">
        <v>6.9074895468654063</v>
      </c>
      <c r="BU32" s="227"/>
      <c r="BV32" s="227" t="s">
        <v>297</v>
      </c>
      <c r="BW32" s="120"/>
      <c r="BX32" s="437">
        <v>613.62425900000096</v>
      </c>
      <c r="BY32" s="437">
        <v>1204</v>
      </c>
      <c r="BZ32" s="222"/>
    </row>
    <row r="33" spans="1:78" s="224" customFormat="1" ht="15.75" customHeight="1" x14ac:dyDescent="0.2">
      <c r="A33" s="230" t="s">
        <v>74</v>
      </c>
      <c r="B33" s="244">
        <v>100</v>
      </c>
      <c r="C33" s="229"/>
      <c r="D33" s="231">
        <v>0.48016951697336613</v>
      </c>
      <c r="E33" s="227"/>
      <c r="F33" s="231">
        <v>2.9339697637129807</v>
      </c>
      <c r="G33" s="229"/>
      <c r="H33" s="231">
        <v>13.100387945155084</v>
      </c>
      <c r="I33" s="223"/>
      <c r="J33" s="120">
        <v>83.485472774158552</v>
      </c>
      <c r="K33" s="227"/>
      <c r="L33" s="120">
        <v>84.851158991172653</v>
      </c>
      <c r="M33" s="226"/>
      <c r="N33" s="416">
        <v>89.650389127033932</v>
      </c>
      <c r="O33" s="416">
        <v>1.3635915199565551</v>
      </c>
      <c r="P33" s="416">
        <v>86.976721956434972</v>
      </c>
      <c r="Q33" s="416">
        <v>92.324056297632893</v>
      </c>
      <c r="R33" s="476">
        <v>1.5210101520299664</v>
      </c>
      <c r="S33" s="227"/>
      <c r="T33" s="477">
        <v>4.7992301358612792</v>
      </c>
      <c r="U33" s="227"/>
      <c r="V33" s="227" t="s">
        <v>298</v>
      </c>
      <c r="W33" s="226"/>
      <c r="X33" s="416">
        <v>86.630641418540861</v>
      </c>
      <c r="Y33" s="416">
        <v>1.5209672749227892</v>
      </c>
      <c r="Z33" s="416">
        <v>83.648401144159408</v>
      </c>
      <c r="AA33" s="416">
        <v>89.612881692922301</v>
      </c>
      <c r="AB33" s="476">
        <v>1.7556920392341326</v>
      </c>
      <c r="AC33" s="227"/>
      <c r="AD33" s="477">
        <v>-3.0197477084930711</v>
      </c>
      <c r="AE33" s="227"/>
      <c r="AF33" s="227" t="s">
        <v>295</v>
      </c>
      <c r="AG33" s="226"/>
      <c r="AH33" s="416">
        <v>87.057532279644889</v>
      </c>
      <c r="AI33" s="416">
        <v>1.4402484616942484</v>
      </c>
      <c r="AJ33" s="416">
        <v>84.233561614136292</v>
      </c>
      <c r="AK33" s="416">
        <v>89.881502945153485</v>
      </c>
      <c r="AL33" s="476">
        <v>1.6543639866426536</v>
      </c>
      <c r="AM33" s="227"/>
      <c r="AN33" s="477">
        <v>0.42689086110402741</v>
      </c>
      <c r="AO33" s="227"/>
      <c r="AP33" s="227" t="s">
        <v>295</v>
      </c>
      <c r="AQ33" s="227"/>
      <c r="AR33" s="120">
        <v>88.860952482903585</v>
      </c>
      <c r="AS33" s="226"/>
      <c r="AT33" s="416">
        <v>89.910204638023572</v>
      </c>
      <c r="AU33" s="416">
        <v>1.3487168083820973</v>
      </c>
      <c r="AV33" s="416">
        <v>87.265703113753972</v>
      </c>
      <c r="AW33" s="416">
        <v>92.554706162293172</v>
      </c>
      <c r="AX33" s="476">
        <v>1.5000708916323795</v>
      </c>
      <c r="AY33" s="477"/>
      <c r="AZ33" s="477">
        <v>1.0492521551199872</v>
      </c>
      <c r="BA33" s="227"/>
      <c r="BB33" s="227" t="s">
        <v>295</v>
      </c>
      <c r="BC33" s="226"/>
      <c r="BD33" s="416">
        <v>92.592589650170467</v>
      </c>
      <c r="BE33" s="416">
        <v>1.0070717533568945</v>
      </c>
      <c r="BF33" s="416">
        <v>90.617971266480822</v>
      </c>
      <c r="BG33" s="416">
        <v>94.567208033860112</v>
      </c>
      <c r="BH33" s="476">
        <v>1.0876375281885644</v>
      </c>
      <c r="BI33" s="477"/>
      <c r="BJ33" s="477">
        <v>2.6823850121468951</v>
      </c>
      <c r="BK33" s="227"/>
      <c r="BL33" s="227" t="s">
        <v>295</v>
      </c>
      <c r="BM33" s="226"/>
      <c r="BN33" s="416">
        <v>93.013801213827335</v>
      </c>
      <c r="BO33" s="416">
        <v>1.0086502248422342</v>
      </c>
      <c r="BP33" s="416">
        <v>91.036087838343221</v>
      </c>
      <c r="BQ33" s="416">
        <v>94.991514589311436</v>
      </c>
      <c r="BR33" s="476">
        <v>1.0844092077513003</v>
      </c>
      <c r="BS33" s="477"/>
      <c r="BT33" s="477">
        <v>0.42121156365686829</v>
      </c>
      <c r="BU33" s="227"/>
      <c r="BV33" s="227" t="s">
        <v>295</v>
      </c>
      <c r="BW33" s="120"/>
      <c r="BX33" s="437">
        <v>1028.4072239999994</v>
      </c>
      <c r="BY33" s="437">
        <v>1310</v>
      </c>
      <c r="BZ33" s="222"/>
    </row>
    <row r="34" spans="1:78" s="224" customFormat="1" ht="15.75" customHeight="1" x14ac:dyDescent="0.2">
      <c r="A34" s="230" t="s">
        <v>75</v>
      </c>
      <c r="B34" s="244">
        <v>100</v>
      </c>
      <c r="C34" s="229"/>
      <c r="D34" s="231">
        <v>9.7416675391993821E-2</v>
      </c>
      <c r="E34" s="227"/>
      <c r="F34" s="231">
        <v>3.0135914242444817</v>
      </c>
      <c r="G34" s="232"/>
      <c r="H34" s="231">
        <v>18.407647695926535</v>
      </c>
      <c r="I34" s="223"/>
      <c r="J34" s="120">
        <v>78.481344204436624</v>
      </c>
      <c r="K34" s="227"/>
      <c r="L34" s="120">
        <v>87.476439458333004</v>
      </c>
      <c r="M34" s="226"/>
      <c r="N34" s="416">
        <v>86.656406342997812</v>
      </c>
      <c r="O34" s="416">
        <v>1.4987053543869144</v>
      </c>
      <c r="P34" s="416">
        <v>83.717814216410787</v>
      </c>
      <c r="Q34" s="416">
        <v>89.594998469584837</v>
      </c>
      <c r="R34" s="476">
        <v>1.7294801592104285</v>
      </c>
      <c r="S34" s="227"/>
      <c r="T34" s="477">
        <v>-0.82003311533519252</v>
      </c>
      <c r="U34" s="227"/>
      <c r="V34" s="227" t="s">
        <v>295</v>
      </c>
      <c r="W34" s="226"/>
      <c r="X34" s="416">
        <v>86.516323576545545</v>
      </c>
      <c r="Y34" s="416">
        <v>1.4847652184208111</v>
      </c>
      <c r="Z34" s="416">
        <v>83.605066572281544</v>
      </c>
      <c r="AA34" s="416">
        <v>89.427580580809547</v>
      </c>
      <c r="AB34" s="476">
        <v>1.7161677207737116</v>
      </c>
      <c r="AC34" s="227"/>
      <c r="AD34" s="477">
        <v>-0.14008276645226658</v>
      </c>
      <c r="AE34" s="227"/>
      <c r="AF34" s="227" t="s">
        <v>295</v>
      </c>
      <c r="AG34" s="226"/>
      <c r="AH34" s="416">
        <v>84.402664690084379</v>
      </c>
      <c r="AI34" s="416">
        <v>1.6982824671954069</v>
      </c>
      <c r="AJ34" s="416">
        <v>81.072753222263259</v>
      </c>
      <c r="AK34" s="416">
        <v>87.732576157905513</v>
      </c>
      <c r="AL34" s="476">
        <v>2.012119491050762</v>
      </c>
      <c r="AM34" s="227"/>
      <c r="AN34" s="477">
        <v>-2.1136588864611667</v>
      </c>
      <c r="AO34" s="227"/>
      <c r="AP34" s="227" t="s">
        <v>295</v>
      </c>
      <c r="AQ34" s="227"/>
      <c r="AR34" s="120">
        <v>91.21631044333472</v>
      </c>
      <c r="AS34" s="226"/>
      <c r="AT34" s="416">
        <v>88.671864221231743</v>
      </c>
      <c r="AU34" s="416">
        <v>1.4060924434490614</v>
      </c>
      <c r="AV34" s="416">
        <v>85.914863206003361</v>
      </c>
      <c r="AW34" s="416">
        <v>91.428865236460126</v>
      </c>
      <c r="AX34" s="476">
        <v>1.5857255915370552</v>
      </c>
      <c r="AY34" s="477"/>
      <c r="AZ34" s="477">
        <v>-2.5444462221029767</v>
      </c>
      <c r="BA34" s="227"/>
      <c r="BB34" s="227" t="s">
        <v>295</v>
      </c>
      <c r="BC34" s="226"/>
      <c r="BD34" s="416">
        <v>90.212917169055444</v>
      </c>
      <c r="BE34" s="416">
        <v>1.2729087145195783</v>
      </c>
      <c r="BF34" s="416">
        <v>87.71705831880891</v>
      </c>
      <c r="BG34" s="416">
        <v>92.708776019301979</v>
      </c>
      <c r="BH34" s="476">
        <v>1.4110049363930863</v>
      </c>
      <c r="BI34" s="477"/>
      <c r="BJ34" s="477">
        <v>1.5410529478237009</v>
      </c>
      <c r="BK34" s="227"/>
      <c r="BL34" s="227" t="s">
        <v>295</v>
      </c>
      <c r="BM34" s="226"/>
      <c r="BN34" s="416">
        <v>90.967671414715568</v>
      </c>
      <c r="BO34" s="416">
        <v>1.0107124933172396</v>
      </c>
      <c r="BP34" s="416">
        <v>88.985914441315757</v>
      </c>
      <c r="BQ34" s="416">
        <v>92.949428388115379</v>
      </c>
      <c r="BR34" s="476">
        <v>1.1110677866090124</v>
      </c>
      <c r="BS34" s="477"/>
      <c r="BT34" s="477">
        <v>0.7547542456601235</v>
      </c>
      <c r="BU34" s="227"/>
      <c r="BV34" s="227" t="s">
        <v>295</v>
      </c>
      <c r="BW34" s="120"/>
      <c r="BX34" s="437">
        <v>1233.9078450000038</v>
      </c>
      <c r="BY34" s="437">
        <v>1119</v>
      </c>
      <c r="BZ34" s="222"/>
    </row>
    <row r="35" spans="1:78" s="224" customFormat="1" ht="15.75" customHeight="1" x14ac:dyDescent="0.2">
      <c r="A35" s="230" t="s">
        <v>76</v>
      </c>
      <c r="B35" s="244">
        <v>100</v>
      </c>
      <c r="C35" s="229"/>
      <c r="D35" s="231">
        <v>1.0819803690205076</v>
      </c>
      <c r="E35" s="227"/>
      <c r="F35" s="231">
        <v>6.6324433106828184</v>
      </c>
      <c r="G35" s="232"/>
      <c r="H35" s="231">
        <v>15.089852265069487</v>
      </c>
      <c r="I35" s="223"/>
      <c r="J35" s="120">
        <v>77.19572405522716</v>
      </c>
      <c r="K35" s="227"/>
      <c r="L35" s="120">
        <v>84.01527129520106</v>
      </c>
      <c r="M35" s="226"/>
      <c r="N35" s="416">
        <v>85.028840879250524</v>
      </c>
      <c r="O35" s="416">
        <v>1.5019674726642536</v>
      </c>
      <c r="P35" s="416">
        <v>82.083852542055638</v>
      </c>
      <c r="Q35" s="416">
        <v>87.973829216445409</v>
      </c>
      <c r="R35" s="476">
        <v>1.7664212014805634</v>
      </c>
      <c r="S35" s="227"/>
      <c r="T35" s="477">
        <v>1.0135695840494634</v>
      </c>
      <c r="U35" s="227"/>
      <c r="V35" s="227" t="s">
        <v>295</v>
      </c>
      <c r="W35" s="226"/>
      <c r="X35" s="416">
        <v>81.705002559788895</v>
      </c>
      <c r="Y35" s="416">
        <v>1.5731210222229421</v>
      </c>
      <c r="Z35" s="416">
        <v>78.620501698856486</v>
      </c>
      <c r="AA35" s="416">
        <v>84.789503420721317</v>
      </c>
      <c r="AB35" s="476">
        <v>1.9253668354906255</v>
      </c>
      <c r="AC35" s="227"/>
      <c r="AD35" s="477">
        <v>-3.323838319461629</v>
      </c>
      <c r="AE35" s="227"/>
      <c r="AF35" s="227" t="s">
        <v>295</v>
      </c>
      <c r="AG35" s="226"/>
      <c r="AH35" s="416">
        <v>84.555891580819051</v>
      </c>
      <c r="AI35" s="416">
        <v>1.4629333042859685</v>
      </c>
      <c r="AJ35" s="416">
        <v>81.687441555162181</v>
      </c>
      <c r="AK35" s="416">
        <v>87.424341606475934</v>
      </c>
      <c r="AL35" s="476">
        <v>1.7301376366987835</v>
      </c>
      <c r="AM35" s="227"/>
      <c r="AN35" s="477">
        <v>2.8508890210301558</v>
      </c>
      <c r="AO35" s="227"/>
      <c r="AP35" s="227" t="s">
        <v>295</v>
      </c>
      <c r="AQ35" s="227"/>
      <c r="AR35" s="120">
        <v>87.585096542743415</v>
      </c>
      <c r="AS35" s="226"/>
      <c r="AT35" s="416">
        <v>85.783636858818696</v>
      </c>
      <c r="AU35" s="416">
        <v>1.5153141873205271</v>
      </c>
      <c r="AV35" s="416">
        <v>82.812478900964265</v>
      </c>
      <c r="AW35" s="416">
        <v>88.754794816673126</v>
      </c>
      <c r="AX35" s="476">
        <v>1.7664373332811785</v>
      </c>
      <c r="AY35" s="477"/>
      <c r="AZ35" s="477">
        <v>-1.801459683924719</v>
      </c>
      <c r="BA35" s="227"/>
      <c r="BB35" s="227" t="s">
        <v>295</v>
      </c>
      <c r="BC35" s="226"/>
      <c r="BD35" s="416">
        <v>87.741289301225692</v>
      </c>
      <c r="BE35" s="416">
        <v>1.4605653969708727</v>
      </c>
      <c r="BF35" s="416">
        <v>84.877482155581745</v>
      </c>
      <c r="BG35" s="416">
        <v>90.605096446869624</v>
      </c>
      <c r="BH35" s="476">
        <v>1.6646272337719907</v>
      </c>
      <c r="BI35" s="477"/>
      <c r="BJ35" s="477">
        <v>1.9576524424069959</v>
      </c>
      <c r="BK35" s="227"/>
      <c r="BL35" s="227" t="s">
        <v>295</v>
      </c>
      <c r="BM35" s="226"/>
      <c r="BN35" s="416">
        <v>84.925408794704865</v>
      </c>
      <c r="BO35" s="416">
        <v>1.5048234520287354</v>
      </c>
      <c r="BP35" s="416">
        <v>81.974822560230081</v>
      </c>
      <c r="BQ35" s="416">
        <v>87.875995029179649</v>
      </c>
      <c r="BR35" s="476">
        <v>1.7719354824260343</v>
      </c>
      <c r="BS35" s="477"/>
      <c r="BT35" s="477">
        <v>-2.815880506520827</v>
      </c>
      <c r="BU35" s="227"/>
      <c r="BV35" s="227" t="s">
        <v>295</v>
      </c>
      <c r="BW35" s="120"/>
      <c r="BX35" s="437">
        <v>2148.1470149999982</v>
      </c>
      <c r="BY35" s="437">
        <v>1239</v>
      </c>
      <c r="BZ35" s="222"/>
    </row>
    <row r="36" spans="1:78" s="224" customFormat="1" ht="15.75" customHeight="1" x14ac:dyDescent="0.2">
      <c r="A36" s="230" t="s">
        <v>77</v>
      </c>
      <c r="B36" s="244">
        <v>100</v>
      </c>
      <c r="C36" s="232"/>
      <c r="D36" s="231">
        <v>1.8614423809652607</v>
      </c>
      <c r="E36" s="227"/>
      <c r="F36" s="231">
        <v>7.2812462900078589</v>
      </c>
      <c r="G36" s="229"/>
      <c r="H36" s="231">
        <v>22.521441901564888</v>
      </c>
      <c r="I36" s="223"/>
      <c r="J36" s="120">
        <v>68.335869427462043</v>
      </c>
      <c r="K36" s="227"/>
      <c r="L36" s="120">
        <v>81.059178868342372</v>
      </c>
      <c r="M36" s="226"/>
      <c r="N36" s="416">
        <v>78.849444929935885</v>
      </c>
      <c r="O36" s="416">
        <v>1.744487266524384</v>
      </c>
      <c r="P36" s="416">
        <v>75.428935000259315</v>
      </c>
      <c r="Q36" s="416">
        <v>82.269954859612454</v>
      </c>
      <c r="R36" s="476">
        <v>2.2124280875718303</v>
      </c>
      <c r="S36" s="227"/>
      <c r="T36" s="477">
        <v>-2.2097339384064867</v>
      </c>
      <c r="U36" s="227"/>
      <c r="V36" s="227" t="s">
        <v>295</v>
      </c>
      <c r="W36" s="226"/>
      <c r="X36" s="416">
        <v>75.185392398548174</v>
      </c>
      <c r="Y36" s="416">
        <v>1.9475872979071398</v>
      </c>
      <c r="Z36" s="416">
        <v>71.366655879061085</v>
      </c>
      <c r="AA36" s="416">
        <v>79.004128918035249</v>
      </c>
      <c r="AB36" s="476">
        <v>2.5903799072873466</v>
      </c>
      <c r="AC36" s="227"/>
      <c r="AD36" s="477">
        <v>-3.6640525313877106</v>
      </c>
      <c r="AE36" s="227"/>
      <c r="AF36" s="227" t="s">
        <v>295</v>
      </c>
      <c r="AG36" s="226"/>
      <c r="AH36" s="416">
        <v>76.589760300925363</v>
      </c>
      <c r="AI36" s="416">
        <v>2.0677284265721436</v>
      </c>
      <c r="AJ36" s="416">
        <v>72.535456771929418</v>
      </c>
      <c r="AK36" s="416">
        <v>80.644063829921322</v>
      </c>
      <c r="AL36" s="476">
        <v>2.6997452641814323</v>
      </c>
      <c r="AM36" s="227"/>
      <c r="AN36" s="477">
        <v>1.4043679023771887</v>
      </c>
      <c r="AO36" s="227"/>
      <c r="AP36" s="227" t="s">
        <v>295</v>
      </c>
      <c r="AQ36" s="227"/>
      <c r="AR36" s="120">
        <v>84.68501967322058</v>
      </c>
      <c r="AS36" s="226"/>
      <c r="AT36" s="416">
        <v>83.547008627777672</v>
      </c>
      <c r="AU36" s="416">
        <v>1.6476719832274631</v>
      </c>
      <c r="AV36" s="416">
        <v>80.316329626773538</v>
      </c>
      <c r="AW36" s="416">
        <v>86.777687628781806</v>
      </c>
      <c r="AX36" s="476">
        <v>1.9721495841559622</v>
      </c>
      <c r="AY36" s="477"/>
      <c r="AZ36" s="477">
        <v>-1.1380110454429087</v>
      </c>
      <c r="BA36" s="227"/>
      <c r="BB36" s="227" t="s">
        <v>295</v>
      </c>
      <c r="BC36" s="226"/>
      <c r="BD36" s="416">
        <v>81.123144666057115</v>
      </c>
      <c r="BE36" s="416">
        <v>1.5713460271470039</v>
      </c>
      <c r="BF36" s="416">
        <v>78.042124131026227</v>
      </c>
      <c r="BG36" s="416">
        <v>84.204165201088003</v>
      </c>
      <c r="BH36" s="476">
        <v>1.9369885543952217</v>
      </c>
      <c r="BI36" s="477"/>
      <c r="BJ36" s="477">
        <v>-2.4238639617205564</v>
      </c>
      <c r="BK36" s="227"/>
      <c r="BL36" s="227" t="s">
        <v>295</v>
      </c>
      <c r="BM36" s="226"/>
      <c r="BN36" s="416">
        <v>82.603420455563537</v>
      </c>
      <c r="BO36" s="416">
        <v>1.7761295805502983</v>
      </c>
      <c r="BP36" s="416">
        <v>79.120870071363967</v>
      </c>
      <c r="BQ36" s="416">
        <v>86.085970839763107</v>
      </c>
      <c r="BR36" s="476">
        <v>2.1501889035040218</v>
      </c>
      <c r="BS36" s="477"/>
      <c r="BT36" s="477">
        <v>1.4802757895064218</v>
      </c>
      <c r="BU36" s="227"/>
      <c r="BV36" s="227" t="s">
        <v>295</v>
      </c>
      <c r="BW36" s="120"/>
      <c r="BX36" s="437">
        <v>1323.4866279999983</v>
      </c>
      <c r="BY36" s="437">
        <v>1205</v>
      </c>
      <c r="BZ36" s="222"/>
    </row>
    <row r="37" spans="1:78" s="224" customFormat="1" ht="15.75" customHeight="1" x14ac:dyDescent="0.2">
      <c r="A37" s="230" t="s">
        <v>136</v>
      </c>
      <c r="B37" s="244">
        <v>100</v>
      </c>
      <c r="C37" s="232"/>
      <c r="D37" s="231">
        <v>0.18191211944339875</v>
      </c>
      <c r="E37" s="227"/>
      <c r="F37" s="231">
        <v>4.5398315140143897</v>
      </c>
      <c r="G37" s="229"/>
      <c r="H37" s="231">
        <v>18.366682778140369</v>
      </c>
      <c r="I37" s="223"/>
      <c r="J37" s="120">
        <v>76.911573588401751</v>
      </c>
      <c r="K37" s="227"/>
      <c r="L37" s="120">
        <v>86.668561683651319</v>
      </c>
      <c r="M37" s="226"/>
      <c r="N37" s="416">
        <v>88.032088806418614</v>
      </c>
      <c r="O37" s="416">
        <v>0.88890271660363362</v>
      </c>
      <c r="P37" s="416">
        <v>86.289169481637913</v>
      </c>
      <c r="Q37" s="416">
        <v>89.775008131199314</v>
      </c>
      <c r="R37" s="476">
        <v>1.0097485231303767</v>
      </c>
      <c r="S37" s="227"/>
      <c r="T37" s="477">
        <v>1.3635271227672945</v>
      </c>
      <c r="U37" s="227"/>
      <c r="V37" s="227" t="s">
        <v>295</v>
      </c>
      <c r="W37" s="226"/>
      <c r="X37" s="416">
        <v>84.162306958205974</v>
      </c>
      <c r="Y37" s="416">
        <v>1.0787975788923472</v>
      </c>
      <c r="Z37" s="416">
        <v>82.047051988080938</v>
      </c>
      <c r="AA37" s="416">
        <v>86.277561928331011</v>
      </c>
      <c r="AB37" s="476">
        <v>1.2818060933477804</v>
      </c>
      <c r="AC37" s="227"/>
      <c r="AD37" s="477">
        <v>-3.8697818482126394</v>
      </c>
      <c r="AE37" s="227"/>
      <c r="AF37" s="227" t="s">
        <v>297</v>
      </c>
      <c r="AG37" s="226"/>
      <c r="AH37" s="416">
        <v>84.382321594569547</v>
      </c>
      <c r="AI37" s="416">
        <v>1.0673302839026568</v>
      </c>
      <c r="AJ37" s="416">
        <v>82.289551150916779</v>
      </c>
      <c r="AK37" s="416">
        <v>86.4750920382223</v>
      </c>
      <c r="AL37" s="476">
        <v>1.2648742814055796</v>
      </c>
      <c r="AM37" s="227"/>
      <c r="AN37" s="477">
        <v>0.22001463636357244</v>
      </c>
      <c r="AO37" s="227"/>
      <c r="AP37" s="227" t="s">
        <v>295</v>
      </c>
      <c r="AQ37" s="227"/>
      <c r="AR37" s="120">
        <v>87.754391505182767</v>
      </c>
      <c r="AS37" s="226"/>
      <c r="AT37" s="416">
        <v>84.937902282733205</v>
      </c>
      <c r="AU37" s="416">
        <v>1.0835183450615355</v>
      </c>
      <c r="AV37" s="416">
        <v>82.813389636874973</v>
      </c>
      <c r="AW37" s="416">
        <v>87.062414928591423</v>
      </c>
      <c r="AX37" s="476">
        <v>1.2756594122784231</v>
      </c>
      <c r="AY37" s="477"/>
      <c r="AZ37" s="477">
        <v>-2.8164892224495617</v>
      </c>
      <c r="BA37" s="227"/>
      <c r="BB37" s="227" t="s">
        <v>298</v>
      </c>
      <c r="BC37" s="226"/>
      <c r="BD37" s="416">
        <v>84.607756939401241</v>
      </c>
      <c r="BE37" s="416">
        <v>1.1710012392534876</v>
      </c>
      <c r="BF37" s="416">
        <v>82.311713418524292</v>
      </c>
      <c r="BG37" s="416">
        <v>86.903800460278177</v>
      </c>
      <c r="BH37" s="476">
        <v>1.3840353197073834</v>
      </c>
      <c r="BI37" s="477"/>
      <c r="BJ37" s="477">
        <v>-0.33014534333196366</v>
      </c>
      <c r="BK37" s="227"/>
      <c r="BL37" s="227" t="s">
        <v>295</v>
      </c>
      <c r="BM37" s="226"/>
      <c r="BN37" s="416">
        <v>87.807508360374655</v>
      </c>
      <c r="BO37" s="416">
        <v>1.0340466905531813</v>
      </c>
      <c r="BP37" s="416">
        <v>85.779998803132472</v>
      </c>
      <c r="BQ37" s="416">
        <v>89.835017917616838</v>
      </c>
      <c r="BR37" s="476">
        <v>1.177629009024268</v>
      </c>
      <c r="BS37" s="477"/>
      <c r="BT37" s="477">
        <v>3.1997514209734135</v>
      </c>
      <c r="BU37" s="227"/>
      <c r="BV37" s="227" t="s">
        <v>298</v>
      </c>
      <c r="BW37" s="120"/>
      <c r="BX37" s="437">
        <v>9732.0167860000365</v>
      </c>
      <c r="BY37" s="437">
        <v>2538</v>
      </c>
      <c r="BZ37" s="222"/>
    </row>
    <row r="38" spans="1:78" s="224" customFormat="1" ht="15.75" customHeight="1" x14ac:dyDescent="0.2">
      <c r="A38" s="230" t="s">
        <v>190</v>
      </c>
      <c r="B38" s="244">
        <v>100</v>
      </c>
      <c r="C38" s="229"/>
      <c r="D38" s="231">
        <v>0.55190186832072574</v>
      </c>
      <c r="E38" s="227"/>
      <c r="F38" s="231">
        <v>5.0964380520593533</v>
      </c>
      <c r="G38" s="229"/>
      <c r="H38" s="231">
        <v>19.249737494884453</v>
      </c>
      <c r="I38" s="223"/>
      <c r="J38" s="120">
        <v>75.10192258473522</v>
      </c>
      <c r="K38" s="227"/>
      <c r="L38" s="120">
        <v>82.271260464097551</v>
      </c>
      <c r="M38" s="226"/>
      <c r="N38" s="416">
        <v>84.585943676854086</v>
      </c>
      <c r="O38" s="416">
        <v>1.6893569299666296</v>
      </c>
      <c r="P38" s="416">
        <v>81.273530760690221</v>
      </c>
      <c r="Q38" s="416">
        <v>87.898356593017965</v>
      </c>
      <c r="R38" s="476">
        <v>1.9972076405750396</v>
      </c>
      <c r="S38" s="227"/>
      <c r="T38" s="477">
        <v>2.3146832127565347</v>
      </c>
      <c r="U38" s="227"/>
      <c r="V38" s="227" t="s">
        <v>295</v>
      </c>
      <c r="W38" s="226"/>
      <c r="X38" s="416">
        <v>83.937052341981925</v>
      </c>
      <c r="Y38" s="416">
        <v>1.6795922155599232</v>
      </c>
      <c r="Z38" s="416">
        <v>80.6437878304002</v>
      </c>
      <c r="AA38" s="416">
        <v>87.230316853563636</v>
      </c>
      <c r="AB38" s="476">
        <v>2.0010140560057041</v>
      </c>
      <c r="AC38" s="227"/>
      <c r="AD38" s="477">
        <v>-0.648891334872161</v>
      </c>
      <c r="AE38" s="227"/>
      <c r="AF38" s="227" t="s">
        <v>295</v>
      </c>
      <c r="AG38" s="226"/>
      <c r="AH38" s="416">
        <v>81.734838988408256</v>
      </c>
      <c r="AI38" s="416">
        <v>1.7292424029202809</v>
      </c>
      <c r="AJ38" s="416">
        <v>78.344222751501519</v>
      </c>
      <c r="AK38" s="416">
        <v>85.125455225314994</v>
      </c>
      <c r="AL38" s="476">
        <v>2.1156735907506032</v>
      </c>
      <c r="AM38" s="227"/>
      <c r="AN38" s="477">
        <v>-2.2022133535736685</v>
      </c>
      <c r="AO38" s="227"/>
      <c r="AP38" s="227" t="s">
        <v>295</v>
      </c>
      <c r="AQ38" s="227"/>
      <c r="AR38" s="120">
        <v>86.792039389959712</v>
      </c>
      <c r="AS38" s="226"/>
      <c r="AT38" s="416">
        <v>86.654530203994014</v>
      </c>
      <c r="AU38" s="416">
        <v>1.5039051562912089</v>
      </c>
      <c r="AV38" s="416">
        <v>83.705742546383462</v>
      </c>
      <c r="AW38" s="416">
        <v>89.603317861604566</v>
      </c>
      <c r="AX38" s="476">
        <v>1.7355182155518651</v>
      </c>
      <c r="AY38" s="477"/>
      <c r="AZ38" s="477">
        <v>-0.13750918596569761</v>
      </c>
      <c r="BA38" s="227"/>
      <c r="BB38" s="227" t="s">
        <v>295</v>
      </c>
      <c r="BC38" s="226"/>
      <c r="BD38" s="416">
        <v>87.633687440509007</v>
      </c>
      <c r="BE38" s="416">
        <v>1.3819571169984617</v>
      </c>
      <c r="BF38" s="416">
        <v>84.924011670535521</v>
      </c>
      <c r="BG38" s="416">
        <v>90.343363210482494</v>
      </c>
      <c r="BH38" s="476">
        <v>1.5769701782052898</v>
      </c>
      <c r="BI38" s="477"/>
      <c r="BJ38" s="477">
        <v>0.9791572365149932</v>
      </c>
      <c r="BK38" s="227"/>
      <c r="BL38" s="227" t="s">
        <v>295</v>
      </c>
      <c r="BM38" s="226"/>
      <c r="BN38" s="416">
        <v>87.718743675946982</v>
      </c>
      <c r="BO38" s="416">
        <v>1.2283770615386853</v>
      </c>
      <c r="BP38" s="416">
        <v>85.310200372322669</v>
      </c>
      <c r="BQ38" s="416">
        <v>90.127286979571281</v>
      </c>
      <c r="BR38" s="476">
        <v>1.4003587033537439</v>
      </c>
      <c r="BS38" s="477"/>
      <c r="BT38" s="477">
        <v>8.5056235437974692E-2</v>
      </c>
      <c r="BU38" s="227"/>
      <c r="BV38" s="227" t="s">
        <v>295</v>
      </c>
      <c r="BW38" s="120"/>
      <c r="BX38" s="437">
        <v>969.34968100000106</v>
      </c>
      <c r="BY38" s="437">
        <v>1146</v>
      </c>
      <c r="BZ38" s="222"/>
    </row>
    <row r="39" spans="1:78" s="224" customFormat="1" ht="15.75" customHeight="1" x14ac:dyDescent="0.2">
      <c r="A39" s="230" t="s">
        <v>78</v>
      </c>
      <c r="B39" s="244">
        <v>100</v>
      </c>
      <c r="C39" s="229"/>
      <c r="D39" s="231">
        <v>3.2984820389158784</v>
      </c>
      <c r="E39" s="227"/>
      <c r="F39" s="231">
        <v>9.2118788891558161</v>
      </c>
      <c r="G39" s="229"/>
      <c r="H39" s="231">
        <v>22.104911946373868</v>
      </c>
      <c r="I39" s="223"/>
      <c r="J39" s="120">
        <v>65.384727125554264</v>
      </c>
      <c r="K39" s="227"/>
      <c r="L39" s="120">
        <v>83.132531166233917</v>
      </c>
      <c r="M39" s="226"/>
      <c r="N39" s="416">
        <v>81.756358667525788</v>
      </c>
      <c r="O39" s="416">
        <v>1.6313648545881509</v>
      </c>
      <c r="P39" s="416">
        <v>78.557653929966079</v>
      </c>
      <c r="Q39" s="416">
        <v>84.955063405085497</v>
      </c>
      <c r="R39" s="476">
        <v>1.995398133156022</v>
      </c>
      <c r="S39" s="227"/>
      <c r="T39" s="477">
        <v>-1.3761724987081294</v>
      </c>
      <c r="U39" s="227"/>
      <c r="V39" s="227" t="s">
        <v>295</v>
      </c>
      <c r="W39" s="226"/>
      <c r="X39" s="416">
        <v>74.118811009597124</v>
      </c>
      <c r="Y39" s="416">
        <v>2.014008676924719</v>
      </c>
      <c r="Z39" s="416">
        <v>70.169838610053887</v>
      </c>
      <c r="AA39" s="416">
        <v>78.067783409140361</v>
      </c>
      <c r="AB39" s="476">
        <v>2.7172706219800791</v>
      </c>
      <c r="AC39" s="227"/>
      <c r="AD39" s="477">
        <v>-7.6375476579286641</v>
      </c>
      <c r="AE39" s="227"/>
      <c r="AF39" s="227" t="s">
        <v>297</v>
      </c>
      <c r="AG39" s="226"/>
      <c r="AH39" s="416">
        <v>74.310602972707045</v>
      </c>
      <c r="AI39" s="416">
        <v>2.0613449128277006</v>
      </c>
      <c r="AJ39" s="416">
        <v>70.2688159337728</v>
      </c>
      <c r="AK39" s="416">
        <v>78.352390011641305</v>
      </c>
      <c r="AL39" s="476">
        <v>2.7739579957180478</v>
      </c>
      <c r="AM39" s="227"/>
      <c r="AN39" s="477">
        <v>0.19179196310992097</v>
      </c>
      <c r="AO39" s="227"/>
      <c r="AP39" s="227" t="s">
        <v>295</v>
      </c>
      <c r="AQ39" s="227"/>
      <c r="AR39" s="120">
        <v>84.285021856156717</v>
      </c>
      <c r="AS39" s="226"/>
      <c r="AT39" s="416">
        <v>82.15551305811158</v>
      </c>
      <c r="AU39" s="416">
        <v>1.8487701865559547</v>
      </c>
      <c r="AV39" s="416">
        <v>78.530530003117022</v>
      </c>
      <c r="AW39" s="416">
        <v>85.780496113106125</v>
      </c>
      <c r="AX39" s="476">
        <v>2.2503300359748861</v>
      </c>
      <c r="AY39" s="477"/>
      <c r="AZ39" s="477">
        <v>-2.129508798045137</v>
      </c>
      <c r="BA39" s="227"/>
      <c r="BB39" s="227" t="s">
        <v>295</v>
      </c>
      <c r="BC39" s="226"/>
      <c r="BD39" s="416">
        <v>78.486953804063049</v>
      </c>
      <c r="BE39" s="416">
        <v>1.7027300024473919</v>
      </c>
      <c r="BF39" s="416">
        <v>75.148321820706272</v>
      </c>
      <c r="BG39" s="416">
        <v>81.825585787419826</v>
      </c>
      <c r="BH39" s="476">
        <v>2.1694433532203745</v>
      </c>
      <c r="BI39" s="477"/>
      <c r="BJ39" s="477">
        <v>-3.6685592540485317</v>
      </c>
      <c r="BK39" s="227"/>
      <c r="BL39" s="227" t="s">
        <v>295</v>
      </c>
      <c r="BM39" s="226"/>
      <c r="BN39" s="416">
        <v>78.563763224775442</v>
      </c>
      <c r="BO39" s="416">
        <v>2.1033125347795574</v>
      </c>
      <c r="BP39" s="416">
        <v>74.439688069279839</v>
      </c>
      <c r="BQ39" s="416">
        <v>82.687838380271046</v>
      </c>
      <c r="BR39" s="476">
        <v>2.6772044113542006</v>
      </c>
      <c r="BS39" s="477"/>
      <c r="BT39" s="477">
        <v>7.6809420712393717E-2</v>
      </c>
      <c r="BU39" s="227"/>
      <c r="BV39" s="227" t="s">
        <v>295</v>
      </c>
      <c r="BW39" s="120"/>
      <c r="BX39" s="437">
        <v>970.37639200000194</v>
      </c>
      <c r="BY39" s="437">
        <v>1229</v>
      </c>
      <c r="BZ39" s="222"/>
    </row>
    <row r="40" spans="1:78" s="224" customFormat="1" ht="15.75" customHeight="1" x14ac:dyDescent="0.2">
      <c r="A40" s="230" t="s">
        <v>79</v>
      </c>
      <c r="B40" s="244">
        <v>100</v>
      </c>
      <c r="C40" s="229"/>
      <c r="D40" s="231">
        <v>0.74747509595132977</v>
      </c>
      <c r="E40" s="227"/>
      <c r="F40" s="231">
        <v>5.5562814384837189</v>
      </c>
      <c r="G40" s="229"/>
      <c r="H40" s="231">
        <v>18.721097667144615</v>
      </c>
      <c r="I40" s="223"/>
      <c r="J40" s="120">
        <v>74.975145798420172</v>
      </c>
      <c r="K40" s="227"/>
      <c r="L40" s="120">
        <v>81.064543443290319</v>
      </c>
      <c r="M40" s="226"/>
      <c r="N40" s="416">
        <v>79.431934260997679</v>
      </c>
      <c r="O40" s="416">
        <v>1.7836894879142882</v>
      </c>
      <c r="P40" s="416">
        <v>75.934558429171688</v>
      </c>
      <c r="Q40" s="416">
        <v>82.929310092823656</v>
      </c>
      <c r="R40" s="476">
        <v>2.2455571609945144</v>
      </c>
      <c r="S40" s="227"/>
      <c r="T40" s="477">
        <v>-1.6326091822926401</v>
      </c>
      <c r="U40" s="227"/>
      <c r="V40" s="227" t="s">
        <v>295</v>
      </c>
      <c r="W40" s="226"/>
      <c r="X40" s="416">
        <v>82.736824870271761</v>
      </c>
      <c r="Y40" s="416">
        <v>1.6031659803508866</v>
      </c>
      <c r="Z40" s="416">
        <v>79.593413284796767</v>
      </c>
      <c r="AA40" s="416">
        <v>85.880236455746768</v>
      </c>
      <c r="AB40" s="476">
        <v>1.9376692094053534</v>
      </c>
      <c r="AC40" s="227"/>
      <c r="AD40" s="477">
        <v>3.3048906092740822</v>
      </c>
      <c r="AE40" s="227"/>
      <c r="AF40" s="227" t="s">
        <v>295</v>
      </c>
      <c r="AG40" s="226"/>
      <c r="AH40" s="416">
        <v>82.779418495164819</v>
      </c>
      <c r="AI40" s="416">
        <v>1.6387703054327272</v>
      </c>
      <c r="AJ40" s="416">
        <v>79.566195642904603</v>
      </c>
      <c r="AK40" s="416">
        <v>85.99264134742505</v>
      </c>
      <c r="AL40" s="476">
        <v>1.979683277828834</v>
      </c>
      <c r="AM40" s="227"/>
      <c r="AN40" s="477">
        <v>4.2593624893058291E-2</v>
      </c>
      <c r="AO40" s="227"/>
      <c r="AP40" s="227" t="s">
        <v>295</v>
      </c>
      <c r="AQ40" s="227"/>
      <c r="AR40" s="120">
        <v>81.546631051881789</v>
      </c>
      <c r="AS40" s="226"/>
      <c r="AT40" s="416">
        <v>81.991056712812266</v>
      </c>
      <c r="AU40" s="416">
        <v>1.6834230962348966</v>
      </c>
      <c r="AV40" s="416">
        <v>78.690278583321771</v>
      </c>
      <c r="AW40" s="416">
        <v>85.291834842302748</v>
      </c>
      <c r="AX40" s="476">
        <v>2.0531789242958229</v>
      </c>
      <c r="AY40" s="477"/>
      <c r="AZ40" s="477">
        <v>0.44442566093047731</v>
      </c>
      <c r="BA40" s="227"/>
      <c r="BB40" s="227" t="s">
        <v>295</v>
      </c>
      <c r="BC40" s="226"/>
      <c r="BD40" s="416">
        <v>85.903422190026575</v>
      </c>
      <c r="BE40" s="416">
        <v>1.5009487975991587</v>
      </c>
      <c r="BF40" s="416">
        <v>82.960433193625022</v>
      </c>
      <c r="BG40" s="416">
        <v>88.846411186428114</v>
      </c>
      <c r="BH40" s="476">
        <v>1.7472514590616852</v>
      </c>
      <c r="BI40" s="477"/>
      <c r="BJ40" s="477">
        <v>3.9123654772143084</v>
      </c>
      <c r="BK40" s="227"/>
      <c r="BL40" s="227" t="s">
        <v>299</v>
      </c>
      <c r="BM40" s="226"/>
      <c r="BN40" s="416">
        <v>85.891970768820229</v>
      </c>
      <c r="BO40" s="416">
        <v>1.4011432039385827</v>
      </c>
      <c r="BP40" s="416">
        <v>83.144675832330805</v>
      </c>
      <c r="BQ40" s="416">
        <v>88.639265705309668</v>
      </c>
      <c r="BR40" s="476">
        <v>1.6312854291232699</v>
      </c>
      <c r="BS40" s="477"/>
      <c r="BT40" s="477">
        <v>-1.1451421206345458E-2</v>
      </c>
      <c r="BU40" s="227"/>
      <c r="BV40" s="227" t="s">
        <v>295</v>
      </c>
      <c r="BW40" s="120"/>
      <c r="BX40" s="437">
        <v>130.14801499999987</v>
      </c>
      <c r="BY40" s="437">
        <v>1120</v>
      </c>
      <c r="BZ40" s="222"/>
    </row>
    <row r="41" spans="1:78" s="224" customFormat="1" ht="15.75" customHeight="1" x14ac:dyDescent="0.2">
      <c r="A41" s="230" t="s">
        <v>80</v>
      </c>
      <c r="B41" s="244">
        <v>100</v>
      </c>
      <c r="C41" s="229"/>
      <c r="D41" s="231">
        <v>0.18615580500267451</v>
      </c>
      <c r="E41" s="227"/>
      <c r="F41" s="231">
        <v>3.182361481428428</v>
      </c>
      <c r="G41" s="232"/>
      <c r="H41" s="231">
        <v>12.967666786280303</v>
      </c>
      <c r="I41" s="223"/>
      <c r="J41" s="120">
        <v>83.663815927288752</v>
      </c>
      <c r="K41" s="227"/>
      <c r="L41" s="120">
        <v>84.324907462515654</v>
      </c>
      <c r="M41" s="226"/>
      <c r="N41" s="416">
        <v>84.174695898290608</v>
      </c>
      <c r="O41" s="416">
        <v>1.9630548335425471</v>
      </c>
      <c r="P41" s="416">
        <v>80.325628794459149</v>
      </c>
      <c r="Q41" s="416">
        <v>88.023763002122067</v>
      </c>
      <c r="R41" s="476">
        <v>2.3321198996840238</v>
      </c>
      <c r="S41" s="227"/>
      <c r="T41" s="477">
        <v>-0.15021156422504589</v>
      </c>
      <c r="U41" s="227"/>
      <c r="V41" s="227" t="s">
        <v>295</v>
      </c>
      <c r="W41" s="226"/>
      <c r="X41" s="416">
        <v>86.661332994857702</v>
      </c>
      <c r="Y41" s="416">
        <v>1.5944021834641302</v>
      </c>
      <c r="Z41" s="416">
        <v>83.535105045390594</v>
      </c>
      <c r="AA41" s="416">
        <v>89.787560944324809</v>
      </c>
      <c r="AB41" s="476">
        <v>1.839808053216466</v>
      </c>
      <c r="AC41" s="227"/>
      <c r="AD41" s="477">
        <v>2.4866370965670939</v>
      </c>
      <c r="AE41" s="227"/>
      <c r="AF41" s="227" t="s">
        <v>295</v>
      </c>
      <c r="AG41" s="226"/>
      <c r="AH41" s="416">
        <v>87.20046405091712</v>
      </c>
      <c r="AI41" s="416">
        <v>1.6661148539405313</v>
      </c>
      <c r="AJ41" s="416">
        <v>83.933625308828567</v>
      </c>
      <c r="AK41" s="416">
        <v>90.467302793005672</v>
      </c>
      <c r="AL41" s="476">
        <v>1.9106720039559333</v>
      </c>
      <c r="AM41" s="227"/>
      <c r="AN41" s="477">
        <v>0.5391310560594178</v>
      </c>
      <c r="AO41" s="227"/>
      <c r="AP41" s="227" t="s">
        <v>295</v>
      </c>
      <c r="AQ41" s="227"/>
      <c r="AR41" s="120">
        <v>90.048705884278149</v>
      </c>
      <c r="AS41" s="226"/>
      <c r="AT41" s="416">
        <v>88.936558491065725</v>
      </c>
      <c r="AU41" s="416">
        <v>1.2867636432057785</v>
      </c>
      <c r="AV41" s="416">
        <v>86.413531867030088</v>
      </c>
      <c r="AW41" s="416">
        <v>91.459585115101348</v>
      </c>
      <c r="AX41" s="476">
        <v>1.4468331865292974</v>
      </c>
      <c r="AY41" s="477"/>
      <c r="AZ41" s="477">
        <v>-1.1121473932124246</v>
      </c>
      <c r="BA41" s="227"/>
      <c r="BB41" s="227" t="s">
        <v>295</v>
      </c>
      <c r="BC41" s="226"/>
      <c r="BD41" s="416">
        <v>93.930308160965623</v>
      </c>
      <c r="BE41" s="416">
        <v>1.0971172453930313</v>
      </c>
      <c r="BF41" s="416">
        <v>91.779132860303335</v>
      </c>
      <c r="BG41" s="416">
        <v>96.081483461627911</v>
      </c>
      <c r="BH41" s="476">
        <v>1.1680119727840492</v>
      </c>
      <c r="BI41" s="477"/>
      <c r="BJ41" s="477">
        <v>4.9937496698998984</v>
      </c>
      <c r="BK41" s="227"/>
      <c r="BL41" s="227" t="s">
        <v>297</v>
      </c>
      <c r="BM41" s="226"/>
      <c r="BN41" s="416">
        <v>93.094834589940646</v>
      </c>
      <c r="BO41" s="416">
        <v>1.549749403540841</v>
      </c>
      <c r="BP41" s="416">
        <v>90.056159687041941</v>
      </c>
      <c r="BQ41" s="416">
        <v>96.133509492839352</v>
      </c>
      <c r="BR41" s="476">
        <v>1.6646996692857317</v>
      </c>
      <c r="BS41" s="477"/>
      <c r="BT41" s="477">
        <v>-0.83547357102497699</v>
      </c>
      <c r="BU41" s="227"/>
      <c r="BV41" s="227" t="s">
        <v>295</v>
      </c>
      <c r="BW41" s="120"/>
      <c r="BX41" s="437">
        <v>179.06828099999936</v>
      </c>
      <c r="BY41" s="437">
        <v>973</v>
      </c>
      <c r="BZ41" s="222"/>
    </row>
    <row r="42" spans="1:78" s="224" customFormat="1" ht="15.75" customHeight="1" x14ac:dyDescent="0.2">
      <c r="A42" s="230" t="s">
        <v>81</v>
      </c>
      <c r="B42" s="244">
        <v>100</v>
      </c>
      <c r="C42" s="229"/>
      <c r="D42" s="231">
        <v>1.8390079163757882</v>
      </c>
      <c r="E42" s="227"/>
      <c r="F42" s="231">
        <v>4.7415528240241578</v>
      </c>
      <c r="G42" s="232"/>
      <c r="H42" s="231">
        <v>13.627043119971352</v>
      </c>
      <c r="I42" s="223"/>
      <c r="J42" s="120">
        <v>79.792396139628792</v>
      </c>
      <c r="K42" s="227"/>
      <c r="L42" s="120">
        <v>86.309865900977528</v>
      </c>
      <c r="M42" s="226"/>
      <c r="N42" s="416">
        <v>86.862023136881731</v>
      </c>
      <c r="O42" s="416">
        <v>1.6290143467684977</v>
      </c>
      <c r="P42" s="416">
        <v>83.667927166316872</v>
      </c>
      <c r="Q42" s="416">
        <v>90.056119107446591</v>
      </c>
      <c r="R42" s="476">
        <v>1.8754045645487807</v>
      </c>
      <c r="S42" s="227"/>
      <c r="T42" s="477">
        <v>0.55215723590420396</v>
      </c>
      <c r="U42" s="227"/>
      <c r="V42" s="227" t="s">
        <v>295</v>
      </c>
      <c r="W42" s="226"/>
      <c r="X42" s="416">
        <v>82.521686485472898</v>
      </c>
      <c r="Y42" s="416">
        <v>1.7419361090121739</v>
      </c>
      <c r="Z42" s="416">
        <v>79.106181033549788</v>
      </c>
      <c r="AA42" s="416">
        <v>85.937191937396008</v>
      </c>
      <c r="AB42" s="476">
        <v>2.1108828275326434</v>
      </c>
      <c r="AC42" s="227"/>
      <c r="AD42" s="477">
        <v>-4.3403366514088333</v>
      </c>
      <c r="AE42" s="227"/>
      <c r="AF42" s="227" t="s">
        <v>299</v>
      </c>
      <c r="AG42" s="226"/>
      <c r="AH42" s="416">
        <v>85.792957905157579</v>
      </c>
      <c r="AI42" s="416">
        <v>1.510779168665443</v>
      </c>
      <c r="AJ42" s="416">
        <v>82.830693984837964</v>
      </c>
      <c r="AK42" s="416">
        <v>88.755221825477179</v>
      </c>
      <c r="AL42" s="476">
        <v>1.760959413866555</v>
      </c>
      <c r="AM42" s="227"/>
      <c r="AN42" s="477">
        <v>3.2712714196846804</v>
      </c>
      <c r="AO42" s="227"/>
      <c r="AP42" s="227" t="s">
        <v>295</v>
      </c>
      <c r="AQ42" s="227"/>
      <c r="AR42" s="120">
        <v>89.213766205380594</v>
      </c>
      <c r="AS42" s="226"/>
      <c r="AT42" s="416">
        <v>88.189579172892309</v>
      </c>
      <c r="AU42" s="416">
        <v>1.7021170309662426</v>
      </c>
      <c r="AV42" s="416">
        <v>84.852146840989278</v>
      </c>
      <c r="AW42" s="416">
        <v>91.52701150479534</v>
      </c>
      <c r="AX42" s="476">
        <v>1.9300659408174599</v>
      </c>
      <c r="AY42" s="477"/>
      <c r="AZ42" s="477">
        <v>-1.0241870324882854</v>
      </c>
      <c r="BA42" s="227"/>
      <c r="BB42" s="227" t="s">
        <v>295</v>
      </c>
      <c r="BC42" s="226"/>
      <c r="BD42" s="416">
        <v>85.854267311892158</v>
      </c>
      <c r="BE42" s="416">
        <v>1.4593358773830478</v>
      </c>
      <c r="BF42" s="416">
        <v>82.992870949763031</v>
      </c>
      <c r="BG42" s="416">
        <v>88.715663674021272</v>
      </c>
      <c r="BH42" s="476">
        <v>1.6997825770052402</v>
      </c>
      <c r="BI42" s="477"/>
      <c r="BJ42" s="477">
        <v>-2.3353118610001502</v>
      </c>
      <c r="BK42" s="227"/>
      <c r="BL42" s="227" t="s">
        <v>295</v>
      </c>
      <c r="BM42" s="226"/>
      <c r="BN42" s="416">
        <v>87.418877494071239</v>
      </c>
      <c r="BO42" s="416">
        <v>1.5501809473404078</v>
      </c>
      <c r="BP42" s="416">
        <v>84.379356440620541</v>
      </c>
      <c r="BQ42" s="416">
        <v>90.458398547521952</v>
      </c>
      <c r="BR42" s="476">
        <v>1.7732794011745818</v>
      </c>
      <c r="BS42" s="477"/>
      <c r="BT42" s="477">
        <v>1.5646101821790808</v>
      </c>
      <c r="BU42" s="227"/>
      <c r="BV42" s="227" t="s">
        <v>295</v>
      </c>
      <c r="BW42" s="120"/>
      <c r="BX42" s="437">
        <v>218.93831800000012</v>
      </c>
      <c r="BY42" s="437">
        <v>1083</v>
      </c>
      <c r="BZ42" s="222"/>
    </row>
    <row r="43" spans="1:78" s="224" customFormat="1" ht="15.75" customHeight="1" x14ac:dyDescent="0.2">
      <c r="A43" s="230" t="s">
        <v>82</v>
      </c>
      <c r="B43" s="244">
        <v>100</v>
      </c>
      <c r="C43" s="232"/>
      <c r="D43" s="231">
        <v>1.3339569015242163</v>
      </c>
      <c r="E43" s="227"/>
      <c r="F43" s="231">
        <v>5.3892474769798007</v>
      </c>
      <c r="G43" s="229"/>
      <c r="H43" s="231">
        <v>14.18576028452501</v>
      </c>
      <c r="I43" s="223"/>
      <c r="J43" s="120">
        <v>79.091035336970833</v>
      </c>
      <c r="K43" s="227"/>
      <c r="L43" s="120">
        <v>87.932360312039449</v>
      </c>
      <c r="M43" s="226"/>
      <c r="N43" s="416">
        <v>82.993308458612702</v>
      </c>
      <c r="O43" s="416">
        <v>1.2906601981110242</v>
      </c>
      <c r="P43" s="416">
        <v>80.462641649979176</v>
      </c>
      <c r="Q43" s="416">
        <v>85.523975267246229</v>
      </c>
      <c r="R43" s="476">
        <v>1.5551376636041128</v>
      </c>
      <c r="S43" s="227"/>
      <c r="T43" s="477">
        <v>-4.9390518534267471</v>
      </c>
      <c r="U43" s="227"/>
      <c r="V43" s="227" t="s">
        <v>297</v>
      </c>
      <c r="W43" s="226"/>
      <c r="X43" s="416">
        <v>83.797808458354382</v>
      </c>
      <c r="Y43" s="416">
        <v>1.5510618649225119</v>
      </c>
      <c r="Z43" s="416">
        <v>80.756560143617349</v>
      </c>
      <c r="AA43" s="416">
        <v>86.839056773091414</v>
      </c>
      <c r="AB43" s="476">
        <v>1.8509575530168605</v>
      </c>
      <c r="AC43" s="227"/>
      <c r="AD43" s="477">
        <v>0.80449999974167952</v>
      </c>
      <c r="AE43" s="227"/>
      <c r="AF43" s="227" t="s">
        <v>295</v>
      </c>
      <c r="AG43" s="226"/>
      <c r="AH43" s="416">
        <v>83.350323445689995</v>
      </c>
      <c r="AI43" s="416">
        <v>1.5662395725041998</v>
      </c>
      <c r="AJ43" s="416">
        <v>80.279315403988946</v>
      </c>
      <c r="AK43" s="416">
        <v>86.421331487391029</v>
      </c>
      <c r="AL43" s="476">
        <v>1.8791043726719807</v>
      </c>
      <c r="AM43" s="227"/>
      <c r="AN43" s="477">
        <v>-0.44748501266438723</v>
      </c>
      <c r="AO43" s="227"/>
      <c r="AP43" s="227" t="s">
        <v>295</v>
      </c>
      <c r="AQ43" s="227"/>
      <c r="AR43" s="120">
        <v>88.758926346433441</v>
      </c>
      <c r="AS43" s="226"/>
      <c r="AT43" s="416">
        <v>87.118349296038417</v>
      </c>
      <c r="AU43" s="416">
        <v>1.382475556121995</v>
      </c>
      <c r="AV43" s="416">
        <v>84.407655180929297</v>
      </c>
      <c r="AW43" s="416">
        <v>89.829043411147524</v>
      </c>
      <c r="AX43" s="476">
        <v>1.5868936536253462</v>
      </c>
      <c r="AY43" s="477"/>
      <c r="AZ43" s="477">
        <v>-1.6405770503950237</v>
      </c>
      <c r="BA43" s="227"/>
      <c r="BB43" s="227" t="s">
        <v>295</v>
      </c>
      <c r="BC43" s="226"/>
      <c r="BD43" s="416">
        <v>87.680772652667983</v>
      </c>
      <c r="BE43" s="416">
        <v>1.0864644968013413</v>
      </c>
      <c r="BF43" s="416">
        <v>85.55048475465189</v>
      </c>
      <c r="BG43" s="416">
        <v>89.811060550684076</v>
      </c>
      <c r="BH43" s="476">
        <v>1.2391137348950836</v>
      </c>
      <c r="BI43" s="477"/>
      <c r="BJ43" s="477">
        <v>0.56242335662956577</v>
      </c>
      <c r="BK43" s="227"/>
      <c r="BL43" s="227" t="s">
        <v>295</v>
      </c>
      <c r="BM43" s="226"/>
      <c r="BN43" s="416">
        <v>89.017507512776874</v>
      </c>
      <c r="BO43" s="416">
        <v>1.22470841940029</v>
      </c>
      <c r="BP43" s="416">
        <v>86.616157508126051</v>
      </c>
      <c r="BQ43" s="416">
        <v>91.418857517427696</v>
      </c>
      <c r="BR43" s="476">
        <v>1.3758062358963543</v>
      </c>
      <c r="BS43" s="477"/>
      <c r="BT43" s="477">
        <v>1.3367348601088906</v>
      </c>
      <c r="BU43" s="227"/>
      <c r="BV43" s="227" t="s">
        <v>295</v>
      </c>
      <c r="BW43" s="120"/>
      <c r="BX43" s="437">
        <v>2026.079401</v>
      </c>
      <c r="BY43" s="437">
        <v>1278</v>
      </c>
      <c r="BZ43" s="222"/>
    </row>
    <row r="44" spans="1:78" s="224" customFormat="1" ht="15.75" customHeight="1" x14ac:dyDescent="0.2">
      <c r="A44" s="230" t="s">
        <v>83</v>
      </c>
      <c r="B44" s="244">
        <v>100</v>
      </c>
      <c r="C44" s="232"/>
      <c r="D44" s="231">
        <v>2.0914626549069837</v>
      </c>
      <c r="E44" s="227"/>
      <c r="F44" s="231">
        <v>6.1770019898441975</v>
      </c>
      <c r="G44" s="229"/>
      <c r="H44" s="231">
        <v>22.997367431561866</v>
      </c>
      <c r="I44" s="223"/>
      <c r="J44" s="120">
        <v>68.734167923686812</v>
      </c>
      <c r="K44" s="227"/>
      <c r="L44" s="120">
        <v>77.262633802520156</v>
      </c>
      <c r="M44" s="226"/>
      <c r="N44" s="416">
        <v>78.183815682297606</v>
      </c>
      <c r="O44" s="416">
        <v>1.9600608421467287</v>
      </c>
      <c r="P44" s="416">
        <v>74.340619058288667</v>
      </c>
      <c r="Q44" s="416">
        <v>82.02701230630656</v>
      </c>
      <c r="R44" s="476">
        <v>2.5069905133710759</v>
      </c>
      <c r="S44" s="227"/>
      <c r="T44" s="477">
        <v>0.92118187977744981</v>
      </c>
      <c r="U44" s="227"/>
      <c r="V44" s="227" t="s">
        <v>295</v>
      </c>
      <c r="W44" s="226"/>
      <c r="X44" s="416">
        <v>79.460942697347946</v>
      </c>
      <c r="Y44" s="416">
        <v>1.7335645486559879</v>
      </c>
      <c r="Z44" s="416">
        <v>76.061851802703799</v>
      </c>
      <c r="AA44" s="416">
        <v>82.860033591992106</v>
      </c>
      <c r="AB44" s="476">
        <v>2.1816561568603774</v>
      </c>
      <c r="AC44" s="227"/>
      <c r="AD44" s="477">
        <v>1.2771270150503398</v>
      </c>
      <c r="AE44" s="227"/>
      <c r="AF44" s="227" t="s">
        <v>295</v>
      </c>
      <c r="AG44" s="226"/>
      <c r="AH44" s="416">
        <v>79.157569007738232</v>
      </c>
      <c r="AI44" s="416">
        <v>2.0639686741339385</v>
      </c>
      <c r="AJ44" s="416">
        <v>75.110637422457174</v>
      </c>
      <c r="AK44" s="416">
        <v>83.204500593019304</v>
      </c>
      <c r="AL44" s="476">
        <v>2.6074179639500685</v>
      </c>
      <c r="AM44" s="227"/>
      <c r="AN44" s="477">
        <v>-0.30337368960971389</v>
      </c>
      <c r="AO44" s="227"/>
      <c r="AP44" s="227" t="s">
        <v>295</v>
      </c>
      <c r="AQ44" s="227"/>
      <c r="AR44" s="120">
        <v>85.136146876824839</v>
      </c>
      <c r="AS44" s="226"/>
      <c r="AT44" s="416">
        <v>83.897876425321741</v>
      </c>
      <c r="AU44" s="416">
        <v>1.8996784749202693</v>
      </c>
      <c r="AV44" s="416">
        <v>80.173074753594094</v>
      </c>
      <c r="AW44" s="416">
        <v>87.622678097049388</v>
      </c>
      <c r="AX44" s="476">
        <v>2.2642748015334933</v>
      </c>
      <c r="AY44" s="477"/>
      <c r="AZ44" s="477">
        <v>-1.238270451503098</v>
      </c>
      <c r="BA44" s="227"/>
      <c r="BB44" s="227" t="s">
        <v>295</v>
      </c>
      <c r="BC44" s="226"/>
      <c r="BD44" s="416">
        <v>84.396236278466517</v>
      </c>
      <c r="BE44" s="416">
        <v>1.7657379900402645</v>
      </c>
      <c r="BF44" s="416">
        <v>80.934061230570933</v>
      </c>
      <c r="BG44" s="416">
        <v>87.858411326362102</v>
      </c>
      <c r="BH44" s="476">
        <v>2.0921999225346832</v>
      </c>
      <c r="BI44" s="477"/>
      <c r="BJ44" s="477">
        <v>0.49835985314477682</v>
      </c>
      <c r="BK44" s="227"/>
      <c r="BL44" s="227" t="s">
        <v>295</v>
      </c>
      <c r="BM44" s="226"/>
      <c r="BN44" s="416">
        <v>81.308134271197503</v>
      </c>
      <c r="BO44" s="416">
        <v>1.6980280375928556</v>
      </c>
      <c r="BP44" s="416">
        <v>77.978721676836855</v>
      </c>
      <c r="BQ44" s="416">
        <v>84.637546865558136</v>
      </c>
      <c r="BR44" s="476">
        <v>2.08838642383455</v>
      </c>
      <c r="BS44" s="477"/>
      <c r="BT44" s="477">
        <v>-3.0881020072690148</v>
      </c>
      <c r="BU44" s="227"/>
      <c r="BV44" s="227" t="s">
        <v>295</v>
      </c>
      <c r="BW44" s="120"/>
      <c r="BX44" s="437">
        <v>860.08894100000202</v>
      </c>
      <c r="BY44" s="437">
        <v>873</v>
      </c>
      <c r="BZ44" s="222"/>
    </row>
    <row r="45" spans="1:78" s="224" customFormat="1" ht="15.75" customHeight="1" x14ac:dyDescent="0.2">
      <c r="A45" s="230" t="s">
        <v>84</v>
      </c>
      <c r="B45" s="244">
        <v>100</v>
      </c>
      <c r="C45" s="229"/>
      <c r="D45" s="231">
        <v>0.19376955342051</v>
      </c>
      <c r="E45" s="227"/>
      <c r="F45" s="231">
        <v>3.8193546544307537</v>
      </c>
      <c r="G45" s="229"/>
      <c r="H45" s="231">
        <v>14.864633497831475</v>
      </c>
      <c r="I45" s="223"/>
      <c r="J45" s="120">
        <v>81.122242294317232</v>
      </c>
      <c r="K45" s="227"/>
      <c r="L45" s="120">
        <v>83.658143061904596</v>
      </c>
      <c r="M45" s="226"/>
      <c r="N45" s="416">
        <v>86.146495743999338</v>
      </c>
      <c r="O45" s="416">
        <v>1.3903911513857419</v>
      </c>
      <c r="P45" s="416">
        <v>83.42028109588405</v>
      </c>
      <c r="Q45" s="416">
        <v>88.872710392114627</v>
      </c>
      <c r="R45" s="476">
        <v>1.6139845728810061</v>
      </c>
      <c r="S45" s="227"/>
      <c r="T45" s="477">
        <v>2.4883526820947424</v>
      </c>
      <c r="U45" s="227"/>
      <c r="V45" s="227" t="s">
        <v>295</v>
      </c>
      <c r="W45" s="226"/>
      <c r="X45" s="416">
        <v>84.558954490360605</v>
      </c>
      <c r="Y45" s="416">
        <v>1.585826406039573</v>
      </c>
      <c r="Z45" s="416">
        <v>81.449541517284715</v>
      </c>
      <c r="AA45" s="416">
        <v>87.668367463436496</v>
      </c>
      <c r="AB45" s="476">
        <v>1.8754091930268026</v>
      </c>
      <c r="AC45" s="227"/>
      <c r="AD45" s="477">
        <v>-1.587541253638733</v>
      </c>
      <c r="AE45" s="227"/>
      <c r="AF45" s="227" t="s">
        <v>295</v>
      </c>
      <c r="AG45" s="226"/>
      <c r="AH45" s="416">
        <v>86.980216442607741</v>
      </c>
      <c r="AI45" s="416">
        <v>1.346057154602132</v>
      </c>
      <c r="AJ45" s="416">
        <v>84.340931611001125</v>
      </c>
      <c r="AK45" s="416">
        <v>89.619501274214358</v>
      </c>
      <c r="AL45" s="476">
        <v>1.547544038925567</v>
      </c>
      <c r="AM45" s="227"/>
      <c r="AN45" s="477">
        <v>2.4212619522471357</v>
      </c>
      <c r="AO45" s="227"/>
      <c r="AP45" s="227" t="s">
        <v>295</v>
      </c>
      <c r="AQ45" s="227"/>
      <c r="AR45" s="120">
        <v>88.96103792762689</v>
      </c>
      <c r="AS45" s="226"/>
      <c r="AT45" s="416">
        <v>89.987888602251672</v>
      </c>
      <c r="AU45" s="416">
        <v>1.0678409626435326</v>
      </c>
      <c r="AV45" s="416">
        <v>87.894115442580102</v>
      </c>
      <c r="AW45" s="416">
        <v>92.081661761923243</v>
      </c>
      <c r="AX45" s="476">
        <v>1.1866496472246522</v>
      </c>
      <c r="AY45" s="477"/>
      <c r="AZ45" s="477">
        <v>1.0268506746247823</v>
      </c>
      <c r="BA45" s="227"/>
      <c r="BB45" s="227" t="s">
        <v>295</v>
      </c>
      <c r="BC45" s="226"/>
      <c r="BD45" s="416">
        <v>88.447512081089798</v>
      </c>
      <c r="BE45" s="416">
        <v>1.3215118551072123</v>
      </c>
      <c r="BF45" s="416">
        <v>85.856354505018132</v>
      </c>
      <c r="BG45" s="416">
        <v>91.038669657161464</v>
      </c>
      <c r="BH45" s="476">
        <v>1.4941198729203751</v>
      </c>
      <c r="BI45" s="477"/>
      <c r="BJ45" s="477">
        <v>-1.5403765211618747</v>
      </c>
      <c r="BK45" s="227"/>
      <c r="BL45" s="227" t="s">
        <v>295</v>
      </c>
      <c r="BM45" s="226"/>
      <c r="BN45" s="416">
        <v>90.128901643858399</v>
      </c>
      <c r="BO45" s="416">
        <v>1.2480732744281136</v>
      </c>
      <c r="BP45" s="416">
        <v>87.681738943025408</v>
      </c>
      <c r="BQ45" s="416">
        <v>92.576064344691403</v>
      </c>
      <c r="BR45" s="476">
        <v>1.3847647665338658</v>
      </c>
      <c r="BS45" s="477"/>
      <c r="BT45" s="477">
        <v>1.6813895627686009</v>
      </c>
      <c r="BU45" s="227"/>
      <c r="BV45" s="227" t="s">
        <v>295</v>
      </c>
      <c r="BW45" s="120"/>
      <c r="BX45" s="437">
        <v>881.9729259999973</v>
      </c>
      <c r="BY45" s="437">
        <v>1229</v>
      </c>
      <c r="BZ45" s="222"/>
    </row>
    <row r="46" spans="1:78" s="224" customFormat="1" ht="15.75" customHeight="1" x14ac:dyDescent="0.2">
      <c r="A46" s="230" t="s">
        <v>85</v>
      </c>
      <c r="B46" s="244">
        <v>100</v>
      </c>
      <c r="C46" s="229"/>
      <c r="D46" s="231">
        <v>0.60204557896307065</v>
      </c>
      <c r="E46" s="227"/>
      <c r="F46" s="231">
        <v>9.4196612485847204</v>
      </c>
      <c r="G46" s="229"/>
      <c r="H46" s="231">
        <v>17.948679781550979</v>
      </c>
      <c r="I46" s="223"/>
      <c r="J46" s="120">
        <v>72.029613390900948</v>
      </c>
      <c r="K46" s="227"/>
      <c r="L46" s="120">
        <v>86.023577856167762</v>
      </c>
      <c r="M46" s="226"/>
      <c r="N46" s="416">
        <v>91.309821691820204</v>
      </c>
      <c r="O46" s="416">
        <v>1.1122349011724768</v>
      </c>
      <c r="P46" s="416">
        <v>89.129002951209401</v>
      </c>
      <c r="Q46" s="416">
        <v>93.490640432431007</v>
      </c>
      <c r="R46" s="476">
        <v>1.2180890079124029</v>
      </c>
      <c r="S46" s="227"/>
      <c r="T46" s="477">
        <v>5.2862438356524422</v>
      </c>
      <c r="U46" s="227"/>
      <c r="V46" s="227" t="s">
        <v>297</v>
      </c>
      <c r="W46" s="226"/>
      <c r="X46" s="416">
        <v>86.708251421804633</v>
      </c>
      <c r="Y46" s="416">
        <v>1.5686360910261519</v>
      </c>
      <c r="Z46" s="416">
        <v>83.632544400597382</v>
      </c>
      <c r="AA46" s="416">
        <v>89.783958443011869</v>
      </c>
      <c r="AB46" s="476">
        <v>1.8090966722363002</v>
      </c>
      <c r="AC46" s="227"/>
      <c r="AD46" s="477">
        <v>-4.6015702700155714</v>
      </c>
      <c r="AE46" s="227"/>
      <c r="AF46" s="227" t="s">
        <v>298</v>
      </c>
      <c r="AG46" s="226"/>
      <c r="AH46" s="416">
        <v>79.540599818840235</v>
      </c>
      <c r="AI46" s="416">
        <v>1.7013540471705308</v>
      </c>
      <c r="AJ46" s="416">
        <v>76.204665743130818</v>
      </c>
      <c r="AK46" s="416">
        <v>82.876533894549667</v>
      </c>
      <c r="AL46" s="476">
        <v>2.1389756313700095</v>
      </c>
      <c r="AM46" s="227"/>
      <c r="AN46" s="477">
        <v>-7.1676516029643977</v>
      </c>
      <c r="AO46" s="227"/>
      <c r="AP46" s="227" t="s">
        <v>297</v>
      </c>
      <c r="AQ46" s="227"/>
      <c r="AR46" s="120">
        <v>82.188881143352432</v>
      </c>
      <c r="AS46" s="226"/>
      <c r="AT46" s="416">
        <v>86.727324890138476</v>
      </c>
      <c r="AU46" s="416">
        <v>1.428203443664914</v>
      </c>
      <c r="AV46" s="416">
        <v>83.926969648573973</v>
      </c>
      <c r="AW46" s="416">
        <v>89.527680131702994</v>
      </c>
      <c r="AX46" s="476">
        <v>1.6467744686857178</v>
      </c>
      <c r="AY46" s="477"/>
      <c r="AZ46" s="477">
        <v>4.5384437467860437</v>
      </c>
      <c r="BA46" s="227"/>
      <c r="BB46" s="227" t="s">
        <v>298</v>
      </c>
      <c r="BC46" s="226"/>
      <c r="BD46" s="416">
        <v>88.877906585188455</v>
      </c>
      <c r="BE46" s="416">
        <v>1.593117175296644</v>
      </c>
      <c r="BF46" s="416">
        <v>85.754198218603349</v>
      </c>
      <c r="BG46" s="416">
        <v>92.001614951773547</v>
      </c>
      <c r="BH46" s="476">
        <v>1.7924782845438192</v>
      </c>
      <c r="BI46" s="477"/>
      <c r="BJ46" s="477">
        <v>2.1505816950499792</v>
      </c>
      <c r="BK46" s="227"/>
      <c r="BL46" s="227" t="s">
        <v>295</v>
      </c>
      <c r="BM46" s="226"/>
      <c r="BN46" s="416">
        <v>82.467306744512669</v>
      </c>
      <c r="BO46" s="416">
        <v>1.7904116051926791</v>
      </c>
      <c r="BP46" s="416">
        <v>78.956752845845386</v>
      </c>
      <c r="BQ46" s="416">
        <v>85.977860643179952</v>
      </c>
      <c r="BR46" s="476">
        <v>2.1710562353387539</v>
      </c>
      <c r="BS46" s="477"/>
      <c r="BT46" s="477">
        <v>-6.4105998406757863</v>
      </c>
      <c r="BU46" s="227"/>
      <c r="BV46" s="227" t="s">
        <v>297</v>
      </c>
      <c r="BW46" s="120"/>
      <c r="BX46" s="437">
        <v>322.80396500000035</v>
      </c>
      <c r="BY46" s="437">
        <v>1058</v>
      </c>
      <c r="BZ46" s="222"/>
    </row>
    <row r="47" spans="1:78" s="224" customFormat="1" ht="15.75" customHeight="1" x14ac:dyDescent="0.2">
      <c r="A47" s="230" t="s">
        <v>86</v>
      </c>
      <c r="B47" s="244">
        <v>100</v>
      </c>
      <c r="C47" s="229"/>
      <c r="D47" s="231">
        <v>0.55493884295035711</v>
      </c>
      <c r="E47" s="227"/>
      <c r="F47" s="231">
        <v>3.9910215981280195</v>
      </c>
      <c r="G47" s="229"/>
      <c r="H47" s="231">
        <v>16.543706475846776</v>
      </c>
      <c r="I47" s="223"/>
      <c r="J47" s="120">
        <v>78.910333083074775</v>
      </c>
      <c r="K47" s="227"/>
      <c r="L47" s="120">
        <v>85.796677898457702</v>
      </c>
      <c r="M47" s="226"/>
      <c r="N47" s="416">
        <v>84.303851556526382</v>
      </c>
      <c r="O47" s="416">
        <v>1.6417326639013168</v>
      </c>
      <c r="P47" s="416">
        <v>81.084818098095383</v>
      </c>
      <c r="Q47" s="416">
        <v>87.522885014957382</v>
      </c>
      <c r="R47" s="476">
        <v>1.9473993579054008</v>
      </c>
      <c r="S47" s="227"/>
      <c r="T47" s="477">
        <v>-1.4928263419313197</v>
      </c>
      <c r="U47" s="227"/>
      <c r="V47" s="227" t="s">
        <v>295</v>
      </c>
      <c r="W47" s="226"/>
      <c r="X47" s="416">
        <v>83.24154243493642</v>
      </c>
      <c r="Y47" s="416">
        <v>1.5101813628278056</v>
      </c>
      <c r="Z47" s="416">
        <v>80.28045066386332</v>
      </c>
      <c r="AA47" s="416">
        <v>86.20263420600952</v>
      </c>
      <c r="AB47" s="476">
        <v>1.8142159775669697</v>
      </c>
      <c r="AC47" s="227"/>
      <c r="AD47" s="477">
        <v>-1.062309121589962</v>
      </c>
      <c r="AE47" s="227"/>
      <c r="AF47" s="227" t="s">
        <v>295</v>
      </c>
      <c r="AG47" s="226"/>
      <c r="AH47" s="416">
        <v>83.817660977144712</v>
      </c>
      <c r="AI47" s="416">
        <v>1.4918585489353211</v>
      </c>
      <c r="AJ47" s="416">
        <v>80.892495707864981</v>
      </c>
      <c r="AK47" s="416">
        <v>86.742826246424443</v>
      </c>
      <c r="AL47" s="476">
        <v>1.7798856846436208</v>
      </c>
      <c r="AM47" s="227"/>
      <c r="AN47" s="477">
        <v>0.57611854220829173</v>
      </c>
      <c r="AO47" s="227"/>
      <c r="AP47" s="227" t="s">
        <v>295</v>
      </c>
      <c r="AQ47" s="227"/>
      <c r="AR47" s="120">
        <v>87.988106637822952</v>
      </c>
      <c r="AS47" s="226"/>
      <c r="AT47" s="416">
        <v>89.42448126459999</v>
      </c>
      <c r="AU47" s="416">
        <v>1.3307122678093106</v>
      </c>
      <c r="AV47" s="416">
        <v>86.815282210569194</v>
      </c>
      <c r="AW47" s="416">
        <v>92.033680318630772</v>
      </c>
      <c r="AX47" s="476">
        <v>1.4880849729190353</v>
      </c>
      <c r="AY47" s="477"/>
      <c r="AZ47" s="477">
        <v>1.4363746267770381</v>
      </c>
      <c r="BA47" s="227"/>
      <c r="BB47" s="227" t="s">
        <v>295</v>
      </c>
      <c r="BC47" s="226"/>
      <c r="BD47" s="416">
        <v>90.288638138337518</v>
      </c>
      <c r="BE47" s="416">
        <v>1.2299472296762344</v>
      </c>
      <c r="BF47" s="416">
        <v>87.877016123728055</v>
      </c>
      <c r="BG47" s="416">
        <v>92.700260152946981</v>
      </c>
      <c r="BH47" s="476">
        <v>1.3622392086496493</v>
      </c>
      <c r="BI47" s="477"/>
      <c r="BJ47" s="477">
        <v>0.86415687373752803</v>
      </c>
      <c r="BK47" s="227"/>
      <c r="BL47" s="227" t="s">
        <v>295</v>
      </c>
      <c r="BM47" s="226"/>
      <c r="BN47" s="416">
        <v>90.546711664851429</v>
      </c>
      <c r="BO47" s="416">
        <v>1.070865630237493</v>
      </c>
      <c r="BP47" s="416">
        <v>88.447009282295411</v>
      </c>
      <c r="BQ47" s="416">
        <v>92.646414047407461</v>
      </c>
      <c r="BR47" s="476">
        <v>1.182666504998197</v>
      </c>
      <c r="BS47" s="477"/>
      <c r="BT47" s="477">
        <v>0.25807352651391113</v>
      </c>
      <c r="BU47" s="227"/>
      <c r="BV47" s="227" t="s">
        <v>295</v>
      </c>
      <c r="BW47" s="120"/>
      <c r="BX47" s="437">
        <v>272.1905340000003</v>
      </c>
      <c r="BY47" s="437">
        <v>1265</v>
      </c>
      <c r="BZ47" s="222"/>
    </row>
    <row r="48" spans="1:78" s="224" customFormat="1" ht="15.75" customHeight="1" x14ac:dyDescent="0.2">
      <c r="A48" s="230" t="s">
        <v>87</v>
      </c>
      <c r="B48" s="244">
        <v>100</v>
      </c>
      <c r="C48" s="229"/>
      <c r="D48" s="231">
        <v>0.66260698174761645</v>
      </c>
      <c r="E48" s="227"/>
      <c r="F48" s="231">
        <v>8.3809035975689081</v>
      </c>
      <c r="G48" s="229"/>
      <c r="H48" s="231">
        <v>21.776854556374218</v>
      </c>
      <c r="I48" s="223"/>
      <c r="J48" s="120">
        <v>69.179634864308952</v>
      </c>
      <c r="K48" s="227"/>
      <c r="L48" s="120">
        <v>80.188229152308921</v>
      </c>
      <c r="M48" s="226"/>
      <c r="N48" s="416">
        <v>78.228003141848731</v>
      </c>
      <c r="O48" s="416">
        <v>1.5813177784770791</v>
      </c>
      <c r="P48" s="416">
        <v>75.12742839587689</v>
      </c>
      <c r="Q48" s="416">
        <v>81.328577887820572</v>
      </c>
      <c r="R48" s="476">
        <v>2.0214216328770633</v>
      </c>
      <c r="S48" s="227"/>
      <c r="T48" s="477">
        <v>-1.9602260104601896</v>
      </c>
      <c r="U48" s="227"/>
      <c r="V48" s="227" t="s">
        <v>295</v>
      </c>
      <c r="W48" s="226"/>
      <c r="X48" s="416">
        <v>66.096367519376415</v>
      </c>
      <c r="Y48" s="416">
        <v>1.8445562299706513</v>
      </c>
      <c r="Z48" s="416">
        <v>62.479649416313386</v>
      </c>
      <c r="AA48" s="416">
        <v>69.713085622439436</v>
      </c>
      <c r="AB48" s="476">
        <v>2.7907074158499139</v>
      </c>
      <c r="AC48" s="227"/>
      <c r="AD48" s="477">
        <v>-12.131635622472317</v>
      </c>
      <c r="AE48" s="227"/>
      <c r="AF48" s="227" t="s">
        <v>297</v>
      </c>
      <c r="AG48" s="226"/>
      <c r="AH48" s="416">
        <v>75.244061475875085</v>
      </c>
      <c r="AI48" s="416">
        <v>1.7016130948452255</v>
      </c>
      <c r="AJ48" s="416">
        <v>71.907619471809028</v>
      </c>
      <c r="AK48" s="416">
        <v>78.580503479941157</v>
      </c>
      <c r="AL48" s="476">
        <v>2.261458328363628</v>
      </c>
      <c r="AM48" s="227"/>
      <c r="AN48" s="477">
        <v>9.1476939564986708</v>
      </c>
      <c r="AO48" s="227"/>
      <c r="AP48" s="227" t="s">
        <v>297</v>
      </c>
      <c r="AQ48" s="227"/>
      <c r="AR48" s="120">
        <v>87.322028723929378</v>
      </c>
      <c r="AS48" s="226"/>
      <c r="AT48" s="416">
        <v>90.393360967668499</v>
      </c>
      <c r="AU48" s="416">
        <v>1.0222977012659296</v>
      </c>
      <c r="AV48" s="416">
        <v>88.388886928008461</v>
      </c>
      <c r="AW48" s="416">
        <v>92.397835007328538</v>
      </c>
      <c r="AX48" s="476">
        <v>1.1309433461950604</v>
      </c>
      <c r="AY48" s="477"/>
      <c r="AZ48" s="477">
        <v>3.0713322437391213</v>
      </c>
      <c r="BA48" s="227"/>
      <c r="BB48" s="227" t="s">
        <v>299</v>
      </c>
      <c r="BC48" s="226"/>
      <c r="BD48" s="416">
        <v>78.119779630181142</v>
      </c>
      <c r="BE48" s="416">
        <v>1.5668233878509801</v>
      </c>
      <c r="BF48" s="416">
        <v>75.047626871122489</v>
      </c>
      <c r="BG48" s="416">
        <v>81.191932389239795</v>
      </c>
      <c r="BH48" s="476">
        <v>2.0056679566536393</v>
      </c>
      <c r="BI48" s="477"/>
      <c r="BJ48" s="477">
        <v>-12.273581337487357</v>
      </c>
      <c r="BK48" s="227"/>
      <c r="BL48" s="227" t="s">
        <v>297</v>
      </c>
      <c r="BM48" s="226"/>
      <c r="BN48" s="416">
        <v>84.892062809116936</v>
      </c>
      <c r="BO48" s="416">
        <v>1.3368897954402152</v>
      </c>
      <c r="BP48" s="416">
        <v>82.270752899228327</v>
      </c>
      <c r="BQ48" s="416">
        <v>87.513372719005559</v>
      </c>
      <c r="BR48" s="476">
        <v>1.5748112970776349</v>
      </c>
      <c r="BS48" s="477"/>
      <c r="BT48" s="477">
        <v>6.772283178935794</v>
      </c>
      <c r="BU48" s="227"/>
      <c r="BV48" s="227" t="s">
        <v>297</v>
      </c>
      <c r="BW48" s="120"/>
      <c r="BX48" s="437">
        <v>527.90418700000112</v>
      </c>
      <c r="BY48" s="437">
        <v>1356</v>
      </c>
      <c r="BZ48" s="222"/>
    </row>
    <row r="49" spans="1:78" s="224" customFormat="1" ht="9" customHeight="1" x14ac:dyDescent="0.2">
      <c r="A49" s="233"/>
      <c r="B49" s="234"/>
      <c r="C49" s="235"/>
      <c r="D49" s="234"/>
      <c r="E49" s="236"/>
      <c r="F49" s="267"/>
      <c r="G49" s="268"/>
      <c r="H49" s="267"/>
      <c r="I49" s="269"/>
      <c r="J49" s="234"/>
      <c r="K49" s="236"/>
      <c r="L49" s="234"/>
      <c r="M49" s="235"/>
      <c r="N49" s="216"/>
      <c r="O49" s="216"/>
      <c r="P49" s="216"/>
      <c r="Q49" s="216"/>
      <c r="R49" s="236"/>
      <c r="S49" s="236"/>
      <c r="T49" s="236"/>
      <c r="U49" s="236"/>
      <c r="V49" s="236"/>
      <c r="W49" s="235"/>
      <c r="X49" s="216"/>
      <c r="Y49" s="216"/>
      <c r="Z49" s="216"/>
      <c r="AA49" s="216"/>
      <c r="AB49" s="236"/>
      <c r="AC49" s="236"/>
      <c r="AD49" s="236"/>
      <c r="AE49" s="236"/>
      <c r="AF49" s="236"/>
      <c r="AG49" s="235"/>
      <c r="AH49" s="216"/>
      <c r="AI49" s="216"/>
      <c r="AJ49" s="216"/>
      <c r="AK49" s="216"/>
      <c r="AL49" s="236"/>
      <c r="AM49" s="236"/>
      <c r="AN49" s="236"/>
      <c r="AO49" s="236"/>
      <c r="AP49" s="236"/>
      <c r="AQ49" s="236"/>
      <c r="AR49" s="234"/>
      <c r="AS49" s="235"/>
      <c r="AT49" s="216"/>
      <c r="AU49" s="216"/>
      <c r="AV49" s="216"/>
      <c r="AW49" s="216"/>
      <c r="AX49" s="236"/>
      <c r="AY49" s="236"/>
      <c r="AZ49" s="236"/>
      <c r="BA49" s="236"/>
      <c r="BB49" s="236"/>
      <c r="BC49" s="235"/>
      <c r="BD49" s="216"/>
      <c r="BE49" s="216"/>
      <c r="BF49" s="216"/>
      <c r="BG49" s="216"/>
      <c r="BH49" s="236"/>
      <c r="BI49" s="236"/>
      <c r="BJ49" s="236"/>
      <c r="BK49" s="236"/>
      <c r="BL49" s="236"/>
      <c r="BM49" s="235"/>
      <c r="BN49" s="216"/>
      <c r="BO49" s="216"/>
      <c r="BP49" s="216"/>
      <c r="BQ49" s="216"/>
      <c r="BR49" s="236"/>
      <c r="BS49" s="236"/>
      <c r="BT49" s="236"/>
      <c r="BU49" s="236"/>
      <c r="BV49" s="236"/>
      <c r="BW49" s="234"/>
      <c r="BX49" s="235"/>
      <c r="BY49" s="216"/>
      <c r="BZ49" s="216"/>
    </row>
    <row r="50" spans="1:78" s="240" customFormat="1" ht="3" customHeight="1" x14ac:dyDescent="0.2">
      <c r="A50" s="238"/>
      <c r="B50" s="238"/>
      <c r="C50" s="238"/>
      <c r="D50" s="238"/>
      <c r="E50" s="239"/>
      <c r="F50" s="231"/>
      <c r="G50" s="266"/>
      <c r="H50" s="231"/>
      <c r="I50" s="223"/>
      <c r="J50" s="238"/>
      <c r="K50" s="239"/>
      <c r="L50" s="20"/>
      <c r="M50" s="21"/>
      <c r="N50" s="211"/>
      <c r="O50" s="211"/>
      <c r="P50" s="211"/>
      <c r="Q50" s="211"/>
      <c r="R50" s="239"/>
      <c r="S50" s="239"/>
      <c r="T50" s="239"/>
      <c r="U50" s="239"/>
      <c r="V50" s="239"/>
      <c r="W50" s="21"/>
      <c r="X50" s="211"/>
      <c r="Y50" s="211"/>
      <c r="Z50" s="211"/>
      <c r="AA50" s="211"/>
      <c r="AB50" s="239"/>
      <c r="AC50" s="239"/>
      <c r="AD50" s="239"/>
      <c r="AE50" s="239"/>
      <c r="AF50" s="239"/>
      <c r="AG50" s="21"/>
      <c r="AH50" s="211"/>
      <c r="AI50" s="211"/>
      <c r="AJ50" s="211"/>
      <c r="AK50" s="211"/>
      <c r="AL50" s="239"/>
      <c r="AM50" s="239"/>
      <c r="AN50" s="239"/>
      <c r="AO50" s="239"/>
      <c r="AP50" s="239"/>
      <c r="AQ50" s="239"/>
      <c r="AR50" s="238"/>
      <c r="AS50" s="238"/>
      <c r="AT50" s="211"/>
      <c r="AU50" s="211"/>
      <c r="AV50" s="211"/>
      <c r="AW50" s="211"/>
      <c r="AX50" s="239"/>
      <c r="AY50" s="239"/>
      <c r="AZ50" s="239"/>
      <c r="BA50" s="239"/>
      <c r="BB50" s="239"/>
      <c r="BC50" s="238"/>
      <c r="BD50" s="211"/>
      <c r="BE50" s="211"/>
      <c r="BF50" s="211"/>
      <c r="BG50" s="211"/>
      <c r="BH50" s="239"/>
      <c r="BI50" s="239"/>
      <c r="BJ50" s="239"/>
      <c r="BK50" s="239"/>
      <c r="BL50" s="239"/>
      <c r="BM50" s="238"/>
      <c r="BN50" s="211"/>
      <c r="BO50" s="211"/>
      <c r="BP50" s="211"/>
      <c r="BQ50" s="211"/>
      <c r="BR50" s="239"/>
      <c r="BS50" s="239"/>
      <c r="BT50" s="239"/>
      <c r="BU50" s="239"/>
      <c r="BV50" s="239"/>
      <c r="BW50" s="239"/>
      <c r="BX50" s="239"/>
      <c r="BY50" s="239"/>
      <c r="BZ50" s="239"/>
    </row>
    <row r="51" spans="1:78" s="240" customFormat="1" ht="13.5" customHeight="1" x14ac:dyDescent="0.2">
      <c r="A51" s="577" t="s">
        <v>171</v>
      </c>
      <c r="B51" s="577"/>
      <c r="C51" s="577"/>
      <c r="D51" s="577"/>
      <c r="E51" s="577"/>
      <c r="F51" s="577"/>
      <c r="G51" s="577"/>
      <c r="H51" s="577"/>
      <c r="I51" s="577"/>
      <c r="J51" s="577"/>
      <c r="K51" s="577"/>
      <c r="L51" s="577"/>
      <c r="M51" s="577"/>
      <c r="N51" s="577"/>
      <c r="O51" s="577"/>
      <c r="P51" s="577"/>
      <c r="Q51" s="577"/>
      <c r="R51" s="577"/>
      <c r="S51" s="577"/>
      <c r="T51" s="577"/>
      <c r="U51" s="577"/>
      <c r="V51" s="577"/>
      <c r="W51" s="577"/>
      <c r="X51" s="577"/>
      <c r="Y51" s="577"/>
      <c r="Z51" s="577"/>
      <c r="AA51" s="577"/>
      <c r="AB51" s="577"/>
      <c r="AC51" s="577"/>
      <c r="AD51" s="577"/>
      <c r="AE51" s="577"/>
      <c r="AF51" s="577"/>
      <c r="AG51" s="577"/>
      <c r="AH51" s="577"/>
      <c r="AI51" s="577"/>
      <c r="AJ51" s="577"/>
      <c r="AK51" s="577"/>
      <c r="AL51" s="577"/>
      <c r="AM51" s="577"/>
      <c r="AN51" s="577"/>
      <c r="AO51" s="577"/>
      <c r="AP51" s="577"/>
      <c r="AQ51" s="577"/>
      <c r="AR51" s="577"/>
      <c r="AS51" s="577"/>
      <c r="AT51" s="577"/>
      <c r="AU51" s="577"/>
      <c r="AV51" s="577"/>
      <c r="AW51" s="577"/>
      <c r="AX51" s="577"/>
      <c r="AY51" s="577"/>
      <c r="AZ51" s="577"/>
      <c r="BA51" s="577"/>
      <c r="BB51" s="577"/>
      <c r="BC51" s="577"/>
      <c r="BD51" s="577"/>
      <c r="BE51" s="577"/>
      <c r="BF51" s="577"/>
      <c r="BG51" s="577"/>
      <c r="BH51" s="577"/>
      <c r="BI51" s="577"/>
      <c r="BJ51" s="577"/>
      <c r="BK51" s="577"/>
      <c r="BL51" s="577"/>
      <c r="BM51" s="577"/>
      <c r="BN51" s="577"/>
      <c r="BO51" s="577"/>
      <c r="BP51" s="577"/>
      <c r="BQ51" s="577"/>
      <c r="BR51" s="577"/>
      <c r="BS51" s="577"/>
      <c r="BT51" s="577"/>
      <c r="BU51" s="577"/>
      <c r="BV51" s="577"/>
      <c r="BW51" s="577"/>
      <c r="BX51" s="577"/>
      <c r="BY51" s="577"/>
      <c r="BZ51" s="577"/>
    </row>
    <row r="52" spans="1:78" s="240" customFormat="1" ht="13.5" customHeight="1" x14ac:dyDescent="0.2">
      <c r="A52" s="578" t="s">
        <v>172</v>
      </c>
      <c r="B52" s="578"/>
      <c r="C52" s="578"/>
      <c r="D52" s="578"/>
      <c r="E52" s="578"/>
      <c r="F52" s="578"/>
      <c r="G52" s="578"/>
      <c r="H52" s="578"/>
      <c r="I52" s="578"/>
      <c r="J52" s="578"/>
      <c r="K52" s="578"/>
      <c r="L52" s="578"/>
      <c r="M52" s="578"/>
      <c r="N52" s="578"/>
      <c r="O52" s="578"/>
      <c r="P52" s="578"/>
      <c r="Q52" s="578"/>
      <c r="R52" s="578"/>
      <c r="S52" s="578"/>
      <c r="T52" s="578"/>
      <c r="U52" s="578"/>
      <c r="V52" s="578"/>
      <c r="W52" s="578"/>
      <c r="X52" s="578"/>
      <c r="Y52" s="578"/>
      <c r="Z52" s="578"/>
      <c r="AA52" s="578"/>
      <c r="AB52" s="578"/>
      <c r="AC52" s="578"/>
      <c r="AD52" s="578"/>
      <c r="AE52" s="578"/>
      <c r="AF52" s="578"/>
      <c r="AG52" s="578"/>
      <c r="AH52" s="578"/>
      <c r="AI52" s="578"/>
      <c r="AJ52" s="578"/>
      <c r="AK52" s="578"/>
      <c r="AL52" s="578"/>
      <c r="AM52" s="578"/>
      <c r="AN52" s="578"/>
      <c r="AO52" s="578"/>
      <c r="AP52" s="578"/>
      <c r="AQ52" s="578"/>
      <c r="AR52" s="578"/>
      <c r="AS52" s="578"/>
      <c r="AT52" s="578"/>
      <c r="AU52" s="578"/>
      <c r="AV52" s="578"/>
      <c r="AW52" s="578"/>
      <c r="AX52" s="578"/>
      <c r="AY52" s="578"/>
      <c r="AZ52" s="578"/>
      <c r="BA52" s="578"/>
      <c r="BB52" s="578"/>
      <c r="BC52" s="578"/>
      <c r="BD52" s="578"/>
      <c r="BE52" s="578"/>
      <c r="BF52" s="578"/>
      <c r="BG52" s="578"/>
      <c r="BH52" s="578"/>
      <c r="BI52" s="578"/>
      <c r="BJ52" s="578"/>
      <c r="BK52" s="578"/>
      <c r="BL52" s="578"/>
      <c r="BM52" s="578"/>
      <c r="BN52" s="578"/>
      <c r="BO52" s="578"/>
      <c r="BP52" s="578"/>
      <c r="BQ52" s="578"/>
      <c r="BR52" s="578"/>
      <c r="BS52" s="578"/>
      <c r="BT52" s="578"/>
      <c r="BU52" s="578"/>
      <c r="BV52" s="578"/>
      <c r="BW52" s="578"/>
      <c r="BX52" s="578"/>
      <c r="BY52" s="578"/>
      <c r="BZ52" s="578"/>
    </row>
    <row r="53" spans="1:78" s="240" customFormat="1" ht="13.5" customHeight="1" x14ac:dyDescent="0.2">
      <c r="A53" s="578" t="s">
        <v>231</v>
      </c>
      <c r="B53" s="578"/>
      <c r="C53" s="578"/>
      <c r="D53" s="578"/>
      <c r="E53" s="578"/>
      <c r="F53" s="578"/>
      <c r="G53" s="578"/>
      <c r="H53" s="578"/>
      <c r="I53" s="578"/>
      <c r="J53" s="578"/>
      <c r="K53" s="578"/>
      <c r="L53" s="578"/>
      <c r="M53" s="578"/>
      <c r="N53" s="578"/>
      <c r="O53" s="578"/>
      <c r="P53" s="578"/>
      <c r="Q53" s="578"/>
      <c r="R53" s="578"/>
      <c r="S53" s="578"/>
      <c r="T53" s="578"/>
      <c r="U53" s="578"/>
      <c r="V53" s="578"/>
      <c r="W53" s="578"/>
      <c r="X53" s="578"/>
      <c r="Y53" s="578"/>
      <c r="Z53" s="578"/>
      <c r="AA53" s="578"/>
      <c r="AB53" s="578"/>
      <c r="AC53" s="578"/>
      <c r="AD53" s="578"/>
      <c r="AE53" s="578"/>
      <c r="AF53" s="578"/>
      <c r="AG53" s="578"/>
      <c r="AH53" s="578"/>
      <c r="AI53" s="578"/>
      <c r="AJ53" s="578"/>
      <c r="AK53" s="578"/>
      <c r="AL53" s="578"/>
      <c r="AM53" s="578"/>
      <c r="AN53" s="578"/>
      <c r="AO53" s="578"/>
      <c r="AP53" s="578"/>
      <c r="AQ53" s="578"/>
      <c r="AR53" s="578"/>
      <c r="AS53" s="578"/>
      <c r="AT53" s="578"/>
      <c r="AU53" s="578"/>
      <c r="AV53" s="578"/>
      <c r="AW53" s="578"/>
      <c r="AX53" s="578"/>
      <c r="AY53" s="578"/>
      <c r="AZ53" s="578"/>
      <c r="BA53" s="578"/>
      <c r="BB53" s="578"/>
      <c r="BC53" s="578"/>
      <c r="BD53" s="578"/>
      <c r="BE53" s="578"/>
      <c r="BF53" s="578"/>
      <c r="BG53" s="578"/>
      <c r="BH53" s="578"/>
      <c r="BI53" s="578"/>
      <c r="BJ53" s="578"/>
      <c r="BK53" s="578"/>
      <c r="BL53" s="578"/>
      <c r="BM53" s="578"/>
      <c r="BN53" s="578"/>
      <c r="BO53" s="578"/>
      <c r="BP53" s="578"/>
      <c r="BQ53" s="578"/>
      <c r="BR53" s="578"/>
      <c r="BS53" s="578"/>
      <c r="BT53" s="578"/>
      <c r="BU53" s="578"/>
      <c r="BV53" s="578"/>
      <c r="BW53" s="578"/>
      <c r="BX53" s="578"/>
      <c r="BY53" s="578"/>
      <c r="BZ53" s="578"/>
    </row>
    <row r="54" spans="1:78" ht="13.5" customHeight="1" x14ac:dyDescent="0.2">
      <c r="A54" s="578" t="s">
        <v>178</v>
      </c>
      <c r="B54" s="578"/>
      <c r="C54" s="578"/>
      <c r="D54" s="578"/>
      <c r="E54" s="578"/>
      <c r="F54" s="578"/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8"/>
      <c r="S54" s="578"/>
      <c r="T54" s="578"/>
      <c r="U54" s="578"/>
      <c r="V54" s="578"/>
      <c r="W54" s="578"/>
      <c r="X54" s="578"/>
      <c r="Y54" s="578"/>
      <c r="Z54" s="578"/>
      <c r="AA54" s="578"/>
      <c r="AB54" s="578"/>
      <c r="AC54" s="578"/>
      <c r="AD54" s="578"/>
      <c r="AE54" s="578"/>
      <c r="AF54" s="578"/>
      <c r="AG54" s="578"/>
      <c r="AH54" s="578"/>
      <c r="AI54" s="578"/>
      <c r="AJ54" s="578"/>
      <c r="AK54" s="578"/>
      <c r="AL54" s="578"/>
      <c r="AM54" s="578"/>
      <c r="AN54" s="578"/>
      <c r="AO54" s="578"/>
      <c r="AP54" s="578"/>
      <c r="AQ54" s="578"/>
      <c r="AR54" s="578"/>
      <c r="AS54" s="578"/>
      <c r="AT54" s="578"/>
      <c r="AU54" s="578"/>
      <c r="AV54" s="578"/>
      <c r="AW54" s="578"/>
      <c r="AX54" s="578"/>
      <c r="AY54" s="578"/>
      <c r="AZ54" s="578"/>
      <c r="BA54" s="578"/>
      <c r="BB54" s="578"/>
      <c r="BC54" s="578"/>
      <c r="BD54" s="578"/>
      <c r="BE54" s="578"/>
      <c r="BF54" s="578"/>
      <c r="BG54" s="578"/>
      <c r="BH54" s="578"/>
      <c r="BI54" s="578"/>
      <c r="BJ54" s="578"/>
      <c r="BK54" s="578"/>
      <c r="BL54" s="578"/>
      <c r="BM54" s="578"/>
      <c r="BN54" s="578"/>
      <c r="BO54" s="578"/>
      <c r="BP54" s="578"/>
      <c r="BQ54" s="578"/>
      <c r="BR54" s="578"/>
      <c r="BS54" s="578"/>
      <c r="BT54" s="578"/>
      <c r="BU54" s="578"/>
      <c r="BV54" s="578"/>
      <c r="BW54" s="578"/>
      <c r="BX54" s="578"/>
      <c r="BY54" s="578"/>
      <c r="BZ54" s="578"/>
    </row>
    <row r="55" spans="1:78" ht="13.5" customHeight="1" x14ac:dyDescent="0.2">
      <c r="A55" s="578" t="s">
        <v>179</v>
      </c>
      <c r="B55" s="578"/>
      <c r="C55" s="578"/>
      <c r="D55" s="578"/>
      <c r="E55" s="578"/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  <c r="U55" s="578"/>
      <c r="V55" s="578"/>
      <c r="W55" s="578"/>
      <c r="X55" s="578"/>
      <c r="Y55" s="578"/>
      <c r="Z55" s="578"/>
      <c r="AA55" s="578"/>
      <c r="AB55" s="578"/>
      <c r="AC55" s="578"/>
      <c r="AD55" s="578"/>
      <c r="AE55" s="578"/>
      <c r="AF55" s="578"/>
      <c r="AG55" s="578"/>
      <c r="AH55" s="578"/>
      <c r="AI55" s="578"/>
      <c r="AJ55" s="578"/>
      <c r="AK55" s="578"/>
      <c r="AL55" s="578"/>
      <c r="AM55" s="578"/>
      <c r="AN55" s="578"/>
      <c r="AO55" s="578"/>
      <c r="AP55" s="578"/>
      <c r="AQ55" s="578"/>
      <c r="AR55" s="578"/>
      <c r="AS55" s="578"/>
      <c r="AT55" s="578"/>
      <c r="AU55" s="578"/>
      <c r="AV55" s="578"/>
      <c r="AW55" s="578"/>
      <c r="AX55" s="578"/>
      <c r="AY55" s="578"/>
      <c r="AZ55" s="578"/>
      <c r="BA55" s="578"/>
      <c r="BB55" s="578"/>
      <c r="BC55" s="578"/>
      <c r="BD55" s="578"/>
      <c r="BE55" s="578"/>
      <c r="BF55" s="578"/>
      <c r="BG55" s="578"/>
      <c r="BH55" s="578"/>
      <c r="BI55" s="578"/>
      <c r="BJ55" s="578"/>
      <c r="BK55" s="578"/>
      <c r="BL55" s="578"/>
      <c r="BM55" s="578"/>
      <c r="BN55" s="578"/>
      <c r="BO55" s="578"/>
      <c r="BP55" s="578"/>
      <c r="BQ55" s="578"/>
      <c r="BR55" s="578"/>
      <c r="BS55" s="578"/>
      <c r="BT55" s="578"/>
      <c r="BU55" s="578"/>
      <c r="BV55" s="578"/>
      <c r="BW55" s="578"/>
      <c r="BX55" s="578"/>
      <c r="BY55" s="578"/>
      <c r="BZ55" s="578"/>
    </row>
    <row r="56" spans="1:78" ht="13.5" customHeight="1" x14ac:dyDescent="0.2">
      <c r="A56" s="578" t="s">
        <v>338</v>
      </c>
      <c r="B56" s="578"/>
      <c r="C56" s="578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8"/>
      <c r="V56" s="578"/>
      <c r="W56" s="578"/>
      <c r="X56" s="578"/>
      <c r="Y56" s="578"/>
      <c r="Z56" s="578"/>
      <c r="AA56" s="578"/>
      <c r="AB56" s="578"/>
      <c r="AC56" s="578"/>
      <c r="AD56" s="578"/>
      <c r="AE56" s="578"/>
      <c r="AF56" s="578"/>
      <c r="AG56" s="578"/>
      <c r="AH56" s="578"/>
      <c r="AI56" s="578"/>
      <c r="AJ56" s="578"/>
      <c r="AK56" s="578"/>
      <c r="AL56" s="578"/>
      <c r="AM56" s="578"/>
      <c r="AN56" s="578"/>
      <c r="AO56" s="578"/>
      <c r="AP56" s="578"/>
      <c r="AQ56" s="578"/>
      <c r="AR56" s="578"/>
      <c r="AS56" s="578"/>
      <c r="AT56" s="578"/>
      <c r="AU56" s="578"/>
      <c r="AV56" s="578"/>
      <c r="AW56" s="578"/>
      <c r="AX56" s="578"/>
      <c r="AY56" s="578"/>
      <c r="AZ56" s="578"/>
      <c r="BA56" s="578"/>
      <c r="BB56" s="578"/>
      <c r="BC56" s="578"/>
      <c r="BD56" s="578"/>
      <c r="BE56" s="578"/>
      <c r="BF56" s="578"/>
      <c r="BG56" s="578"/>
      <c r="BH56" s="578"/>
      <c r="BI56" s="578"/>
      <c r="BJ56" s="578"/>
      <c r="BK56" s="578"/>
      <c r="BL56" s="578"/>
      <c r="BM56" s="578"/>
      <c r="BN56" s="578"/>
      <c r="BO56" s="578"/>
      <c r="BP56" s="578"/>
      <c r="BQ56" s="578"/>
      <c r="BR56" s="578"/>
      <c r="BS56" s="578"/>
      <c r="BT56" s="578"/>
      <c r="BU56" s="578"/>
      <c r="BV56" s="578"/>
      <c r="BW56" s="578"/>
      <c r="BX56" s="578"/>
      <c r="BY56" s="578"/>
      <c r="BZ56" s="578"/>
    </row>
    <row r="57" spans="1:78" ht="13.5" customHeight="1" x14ac:dyDescent="0.2">
      <c r="A57" s="578" t="s">
        <v>165</v>
      </c>
      <c r="B57" s="578"/>
      <c r="C57" s="578"/>
      <c r="D57" s="578"/>
      <c r="E57" s="578"/>
      <c r="F57" s="578"/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8"/>
      <c r="S57" s="578"/>
      <c r="T57" s="578"/>
      <c r="U57" s="578"/>
      <c r="V57" s="578"/>
      <c r="W57" s="578"/>
      <c r="X57" s="578"/>
      <c r="Y57" s="578"/>
      <c r="Z57" s="578"/>
      <c r="AA57" s="578"/>
      <c r="AB57" s="578"/>
      <c r="AC57" s="578"/>
      <c r="AD57" s="578"/>
      <c r="AE57" s="578"/>
      <c r="AF57" s="578"/>
      <c r="AG57" s="578"/>
      <c r="AH57" s="578"/>
      <c r="AI57" s="578"/>
      <c r="AJ57" s="578"/>
      <c r="AK57" s="578"/>
      <c r="AL57" s="578"/>
      <c r="AM57" s="578"/>
      <c r="AN57" s="578"/>
      <c r="AO57" s="578"/>
      <c r="AP57" s="578"/>
      <c r="AQ57" s="578"/>
      <c r="AR57" s="578"/>
      <c r="AS57" s="578"/>
      <c r="AT57" s="578"/>
      <c r="AU57" s="578"/>
      <c r="AV57" s="578"/>
      <c r="AW57" s="578"/>
      <c r="AX57" s="578"/>
      <c r="AY57" s="578"/>
      <c r="AZ57" s="578"/>
      <c r="BA57" s="578"/>
      <c r="BB57" s="578"/>
      <c r="BC57" s="578"/>
      <c r="BD57" s="578"/>
      <c r="BE57" s="578"/>
      <c r="BF57" s="578"/>
      <c r="BG57" s="578"/>
      <c r="BH57" s="578"/>
      <c r="BI57" s="578"/>
      <c r="BJ57" s="578"/>
      <c r="BK57" s="578"/>
      <c r="BL57" s="578"/>
      <c r="BM57" s="578"/>
      <c r="BN57" s="578"/>
      <c r="BO57" s="578"/>
      <c r="BP57" s="578"/>
      <c r="BQ57" s="578"/>
      <c r="BR57" s="578"/>
      <c r="BS57" s="578"/>
      <c r="BT57" s="578"/>
      <c r="BU57" s="578"/>
      <c r="BV57" s="578"/>
      <c r="BW57" s="578"/>
      <c r="BX57" s="578"/>
      <c r="BY57" s="578"/>
      <c r="BZ57" s="578"/>
    </row>
    <row r="58" spans="1:78" ht="13.5" customHeight="1" x14ac:dyDescent="0.2">
      <c r="A58" s="578" t="s">
        <v>196</v>
      </c>
      <c r="B58" s="578"/>
      <c r="C58" s="578"/>
      <c r="D58" s="578"/>
      <c r="E58" s="578"/>
      <c r="F58" s="578"/>
      <c r="G58" s="578"/>
      <c r="H58" s="578"/>
      <c r="I58" s="578"/>
      <c r="J58" s="578"/>
      <c r="K58" s="578"/>
      <c r="L58" s="578"/>
      <c r="M58" s="578"/>
      <c r="N58" s="578"/>
      <c r="O58" s="578"/>
      <c r="P58" s="578"/>
      <c r="Q58" s="578"/>
      <c r="R58" s="578"/>
      <c r="S58" s="578"/>
      <c r="T58" s="578"/>
      <c r="U58" s="578"/>
      <c r="V58" s="578"/>
      <c r="W58" s="578"/>
      <c r="X58" s="578"/>
      <c r="Y58" s="578"/>
      <c r="Z58" s="578"/>
      <c r="AA58" s="578"/>
      <c r="AB58" s="578"/>
      <c r="AC58" s="578"/>
      <c r="AD58" s="578"/>
      <c r="AE58" s="578"/>
      <c r="AF58" s="578"/>
      <c r="AG58" s="578"/>
      <c r="AH58" s="578"/>
      <c r="AI58" s="578"/>
      <c r="AJ58" s="578"/>
      <c r="AK58" s="578"/>
      <c r="AL58" s="578"/>
      <c r="AM58" s="578"/>
      <c r="AN58" s="578"/>
      <c r="AO58" s="578"/>
      <c r="AP58" s="578"/>
      <c r="AQ58" s="578"/>
      <c r="AR58" s="578"/>
      <c r="AS58" s="578"/>
      <c r="AT58" s="578"/>
      <c r="AU58" s="578"/>
      <c r="AV58" s="578"/>
      <c r="AW58" s="578"/>
      <c r="AX58" s="578"/>
      <c r="AY58" s="578"/>
      <c r="AZ58" s="578"/>
      <c r="BA58" s="578"/>
      <c r="BB58" s="578"/>
      <c r="BC58" s="578"/>
      <c r="BD58" s="578"/>
      <c r="BE58" s="578"/>
      <c r="BF58" s="578"/>
      <c r="BG58" s="578"/>
      <c r="BH58" s="578"/>
      <c r="BI58" s="578"/>
      <c r="BJ58" s="578"/>
      <c r="BK58" s="578"/>
      <c r="BL58" s="578"/>
      <c r="BM58" s="578"/>
      <c r="BN58" s="578"/>
      <c r="BO58" s="578"/>
      <c r="BP58" s="578"/>
      <c r="BQ58" s="578"/>
      <c r="BR58" s="578"/>
      <c r="BS58" s="578"/>
      <c r="BT58" s="578"/>
      <c r="BU58" s="578"/>
      <c r="BV58" s="578"/>
      <c r="BW58" s="578"/>
      <c r="BX58" s="578"/>
      <c r="BY58" s="578"/>
      <c r="BZ58" s="578"/>
    </row>
    <row r="59" spans="1:78" ht="13.5" customHeight="1" x14ac:dyDescent="0.2">
      <c r="A59" s="578" t="s">
        <v>247</v>
      </c>
      <c r="B59" s="578"/>
      <c r="C59" s="578"/>
      <c r="D59" s="578"/>
      <c r="E59" s="578"/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8"/>
      <c r="X59" s="578"/>
      <c r="Y59" s="578"/>
      <c r="Z59" s="578"/>
      <c r="AA59" s="578"/>
      <c r="AB59" s="578"/>
      <c r="AC59" s="578"/>
      <c r="AD59" s="578"/>
      <c r="AE59" s="578"/>
      <c r="AF59" s="578"/>
      <c r="AG59" s="578"/>
      <c r="AH59" s="578"/>
      <c r="AI59" s="578"/>
      <c r="AJ59" s="578"/>
      <c r="AK59" s="578"/>
      <c r="AL59" s="578"/>
      <c r="AM59" s="578"/>
      <c r="AN59" s="578"/>
      <c r="AO59" s="578"/>
      <c r="AP59" s="578"/>
      <c r="AQ59" s="578"/>
      <c r="AR59" s="578"/>
      <c r="AS59" s="578"/>
      <c r="AT59" s="578"/>
      <c r="AU59" s="578"/>
      <c r="AV59" s="578"/>
      <c r="AW59" s="578"/>
      <c r="AX59" s="578"/>
      <c r="AY59" s="578"/>
      <c r="AZ59" s="578"/>
      <c r="BA59" s="578"/>
      <c r="BB59" s="578"/>
      <c r="BC59" s="578"/>
      <c r="BD59" s="578"/>
      <c r="BE59" s="578"/>
      <c r="BF59" s="578"/>
      <c r="BG59" s="578"/>
      <c r="BH59" s="578"/>
      <c r="BI59" s="578"/>
      <c r="BJ59" s="578"/>
      <c r="BK59" s="578"/>
      <c r="BL59" s="578"/>
      <c r="BM59" s="578"/>
      <c r="BN59" s="578"/>
      <c r="BO59" s="578"/>
      <c r="BP59" s="578"/>
      <c r="BQ59" s="578"/>
      <c r="BR59" s="578"/>
      <c r="BS59" s="578"/>
      <c r="BT59" s="578"/>
      <c r="BU59" s="578"/>
      <c r="BV59" s="578"/>
      <c r="BW59" s="578"/>
      <c r="BX59" s="578"/>
      <c r="BY59" s="578"/>
      <c r="BZ59" s="578"/>
    </row>
    <row r="60" spans="1:78" ht="13.5" customHeight="1" x14ac:dyDescent="0.2">
      <c r="A60" s="577" t="s">
        <v>143</v>
      </c>
      <c r="B60" s="577"/>
      <c r="C60" s="577"/>
      <c r="D60" s="577"/>
      <c r="E60" s="577"/>
      <c r="F60" s="577"/>
      <c r="G60" s="577"/>
      <c r="H60" s="577"/>
      <c r="I60" s="577"/>
      <c r="J60" s="577"/>
      <c r="K60" s="577"/>
      <c r="L60" s="577"/>
      <c r="M60" s="577"/>
      <c r="N60" s="577"/>
      <c r="O60" s="577"/>
      <c r="P60" s="577"/>
      <c r="Q60" s="577"/>
      <c r="R60" s="577"/>
      <c r="S60" s="577"/>
      <c r="T60" s="577"/>
      <c r="U60" s="577"/>
      <c r="V60" s="577"/>
      <c r="W60" s="577"/>
      <c r="X60" s="577"/>
      <c r="Y60" s="577"/>
      <c r="Z60" s="577"/>
      <c r="AA60" s="577"/>
      <c r="AB60" s="577"/>
      <c r="AC60" s="577"/>
      <c r="AD60" s="577"/>
      <c r="AE60" s="577"/>
      <c r="AF60" s="577"/>
      <c r="AG60" s="577"/>
      <c r="AH60" s="577"/>
      <c r="AI60" s="577"/>
      <c r="AJ60" s="577"/>
      <c r="AK60" s="577"/>
      <c r="AL60" s="577"/>
      <c r="AM60" s="577"/>
      <c r="AN60" s="577"/>
      <c r="AO60" s="577"/>
      <c r="AP60" s="577"/>
      <c r="AQ60" s="577"/>
      <c r="AR60" s="577"/>
      <c r="AS60" s="577"/>
      <c r="AT60" s="577"/>
      <c r="AU60" s="577"/>
      <c r="AV60" s="577"/>
      <c r="AW60" s="577"/>
      <c r="AX60" s="577"/>
      <c r="AY60" s="577"/>
      <c r="AZ60" s="577"/>
      <c r="BA60" s="577"/>
      <c r="BB60" s="577"/>
      <c r="BC60" s="577"/>
      <c r="BD60" s="577"/>
      <c r="BE60" s="577"/>
      <c r="BF60" s="577"/>
      <c r="BG60" s="577"/>
      <c r="BH60" s="577"/>
      <c r="BI60" s="577"/>
      <c r="BJ60" s="577"/>
      <c r="BK60" s="577"/>
      <c r="BL60" s="577"/>
      <c r="BM60" s="577"/>
      <c r="BN60" s="577"/>
      <c r="BO60" s="577"/>
      <c r="BP60" s="577"/>
      <c r="BQ60" s="577"/>
      <c r="BR60" s="577"/>
      <c r="BS60" s="577"/>
      <c r="BT60" s="577"/>
      <c r="BU60" s="577"/>
      <c r="BV60" s="577"/>
      <c r="BW60" s="577"/>
      <c r="BX60" s="577"/>
      <c r="BY60" s="577"/>
      <c r="BZ60" s="577"/>
    </row>
    <row r="61" spans="1:78" ht="12.75" hidden="1" customHeight="1" x14ac:dyDescent="0.2">
      <c r="E61" s="33"/>
      <c r="I61" s="33"/>
      <c r="K61" s="15"/>
      <c r="N61" s="15"/>
      <c r="O61" s="15"/>
      <c r="P61" s="15"/>
      <c r="Q61" s="15"/>
      <c r="R61" s="15"/>
      <c r="S61" s="15"/>
      <c r="T61" s="15"/>
      <c r="U61" s="15"/>
      <c r="V61" s="15"/>
      <c r="X61" s="15"/>
      <c r="Y61" s="15"/>
      <c r="Z61" s="15"/>
      <c r="AA61" s="15"/>
      <c r="AB61" s="15"/>
      <c r="AC61" s="15"/>
      <c r="AD61" s="15"/>
      <c r="AE61" s="15"/>
      <c r="AF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T61" s="15"/>
      <c r="AU61" s="15"/>
      <c r="AV61" s="15"/>
      <c r="AW61" s="15"/>
      <c r="AX61" s="15"/>
      <c r="AY61" s="15"/>
      <c r="AZ61" s="15"/>
      <c r="BA61" s="15"/>
      <c r="BB61" s="15"/>
      <c r="BD61" s="15"/>
      <c r="BE61" s="15"/>
      <c r="BF61" s="15"/>
      <c r="BG61" s="15"/>
      <c r="BH61" s="15"/>
      <c r="BI61" s="15"/>
      <c r="BJ61" s="15"/>
      <c r="BK61" s="15"/>
      <c r="BL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</row>
    <row r="62" spans="1:78" ht="12.75" hidden="1" customHeight="1" x14ac:dyDescent="0.2">
      <c r="E62" s="33"/>
      <c r="I62" s="33"/>
      <c r="K62" s="15"/>
      <c r="N62" s="15"/>
      <c r="O62" s="15"/>
      <c r="P62" s="15"/>
      <c r="Q62" s="15"/>
      <c r="R62" s="15"/>
      <c r="S62" s="15"/>
      <c r="T62" s="15"/>
      <c r="U62" s="15"/>
      <c r="V62" s="15"/>
      <c r="X62" s="15"/>
      <c r="Y62" s="15"/>
      <c r="Z62" s="15"/>
      <c r="AA62" s="15"/>
      <c r="AB62" s="15"/>
      <c r="AC62" s="15"/>
      <c r="AD62" s="15"/>
      <c r="AE62" s="15"/>
      <c r="AF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T62" s="15"/>
      <c r="AU62" s="15"/>
      <c r="AV62" s="15"/>
      <c r="AW62" s="15"/>
      <c r="AX62" s="15"/>
      <c r="AY62" s="15"/>
      <c r="AZ62" s="15"/>
      <c r="BA62" s="15"/>
      <c r="BB62" s="15"/>
      <c r="BD62" s="15"/>
      <c r="BE62" s="15"/>
      <c r="BF62" s="15"/>
      <c r="BG62" s="15"/>
      <c r="BH62" s="15"/>
      <c r="BI62" s="15"/>
      <c r="BJ62" s="15"/>
      <c r="BK62" s="15"/>
      <c r="BL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</row>
    <row r="63" spans="1:78" ht="12.75" hidden="1" customHeight="1" x14ac:dyDescent="0.2">
      <c r="E63" s="212"/>
      <c r="F63" s="212"/>
      <c r="G63" s="212"/>
      <c r="H63" s="212"/>
      <c r="I63" s="212"/>
      <c r="K63" s="15"/>
      <c r="N63" s="15"/>
      <c r="O63" s="15"/>
      <c r="P63" s="15"/>
      <c r="Q63" s="15"/>
      <c r="R63" s="15"/>
      <c r="S63" s="15"/>
      <c r="T63" s="15"/>
      <c r="U63" s="15"/>
      <c r="V63" s="15"/>
      <c r="X63" s="15"/>
      <c r="Y63" s="15"/>
      <c r="Z63" s="15"/>
      <c r="AA63" s="15"/>
      <c r="AB63" s="15"/>
      <c r="AC63" s="15"/>
      <c r="AD63" s="15"/>
      <c r="AE63" s="15"/>
      <c r="AF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T63" s="15"/>
      <c r="AU63" s="15"/>
      <c r="AV63" s="15"/>
      <c r="AW63" s="15"/>
      <c r="AX63" s="15"/>
      <c r="AY63" s="15"/>
      <c r="AZ63" s="15"/>
      <c r="BA63" s="15"/>
      <c r="BB63" s="15"/>
      <c r="BD63" s="15"/>
      <c r="BE63" s="15"/>
      <c r="BF63" s="15"/>
      <c r="BG63" s="15"/>
      <c r="BH63" s="15"/>
      <c r="BI63" s="15"/>
      <c r="BJ63" s="15"/>
      <c r="BK63" s="15"/>
      <c r="BL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</row>
    <row r="64" spans="1:78" ht="12.75" hidden="1" customHeight="1" x14ac:dyDescent="0.2">
      <c r="F64" s="241"/>
      <c r="G64" s="241"/>
      <c r="H64" s="241"/>
      <c r="K64" s="213"/>
      <c r="N64" s="212"/>
      <c r="O64" s="212"/>
      <c r="P64" s="212"/>
      <c r="Q64" s="212"/>
      <c r="R64" s="213"/>
      <c r="S64" s="213"/>
      <c r="T64" s="213"/>
      <c r="U64" s="213"/>
      <c r="V64" s="213"/>
      <c r="X64" s="212"/>
      <c r="Y64" s="212"/>
      <c r="Z64" s="212"/>
      <c r="AA64" s="212"/>
      <c r="AB64" s="213"/>
      <c r="AC64" s="213"/>
      <c r="AD64" s="213"/>
      <c r="AE64" s="213"/>
      <c r="AF64" s="213"/>
      <c r="AH64" s="212"/>
      <c r="AI64" s="212"/>
      <c r="AJ64" s="212"/>
      <c r="AK64" s="212"/>
      <c r="AL64" s="213"/>
      <c r="AM64" s="213"/>
      <c r="AN64" s="213"/>
      <c r="AO64" s="213"/>
      <c r="AP64" s="213"/>
      <c r="AQ64" s="213"/>
      <c r="AT64" s="212"/>
      <c r="AU64" s="212"/>
      <c r="AV64" s="212"/>
      <c r="AW64" s="212"/>
      <c r="AX64" s="213"/>
      <c r="AY64" s="213"/>
      <c r="AZ64" s="213"/>
      <c r="BA64" s="213"/>
      <c r="BB64" s="213"/>
      <c r="BD64" s="212"/>
      <c r="BE64" s="212"/>
      <c r="BF64" s="212"/>
      <c r="BG64" s="212"/>
      <c r="BH64" s="213"/>
      <c r="BI64" s="213"/>
      <c r="BJ64" s="213"/>
      <c r="BK64" s="213"/>
      <c r="BL64" s="213"/>
      <c r="BN64" s="212"/>
      <c r="BO64" s="212"/>
      <c r="BP64" s="212"/>
      <c r="BQ64" s="212"/>
      <c r="BR64" s="213"/>
      <c r="BS64" s="213"/>
      <c r="BT64" s="213"/>
      <c r="BU64" s="213"/>
      <c r="BV64" s="213"/>
      <c r="BW64" s="213"/>
      <c r="BX64" s="213"/>
      <c r="BY64" s="213"/>
      <c r="BZ64" s="213"/>
    </row>
    <row r="65" spans="9:69" ht="12.75" hidden="1" customHeight="1" x14ac:dyDescent="0.2">
      <c r="I65" s="33"/>
      <c r="N65" s="212"/>
      <c r="O65" s="212"/>
      <c r="P65" s="212"/>
      <c r="Q65" s="212"/>
      <c r="X65" s="212"/>
      <c r="Y65" s="212"/>
      <c r="Z65" s="212"/>
      <c r="AA65" s="212"/>
      <c r="AH65" s="212"/>
      <c r="AI65" s="212"/>
      <c r="AJ65" s="212"/>
      <c r="AK65" s="212"/>
      <c r="AT65" s="212"/>
      <c r="AU65" s="212"/>
      <c r="AV65" s="212"/>
      <c r="AW65" s="212"/>
      <c r="BD65" s="212"/>
      <c r="BE65" s="212"/>
      <c r="BF65" s="212"/>
      <c r="BG65" s="212"/>
      <c r="BN65" s="212"/>
      <c r="BO65" s="212"/>
      <c r="BP65" s="212"/>
      <c r="BQ65" s="212"/>
    </row>
    <row r="66" spans="9:69" ht="12.75" hidden="1" customHeight="1" x14ac:dyDescent="0.2">
      <c r="I66" s="33"/>
      <c r="N66" s="213"/>
      <c r="O66" s="213"/>
      <c r="P66" s="213"/>
      <c r="Q66" s="213"/>
      <c r="X66" s="213"/>
      <c r="Y66" s="213"/>
      <c r="Z66" s="213"/>
      <c r="AA66" s="213"/>
      <c r="AH66" s="213"/>
      <c r="AI66" s="213"/>
      <c r="AJ66" s="213"/>
      <c r="AK66" s="213"/>
      <c r="AT66" s="213"/>
      <c r="AU66" s="213"/>
      <c r="AV66" s="213"/>
      <c r="AW66" s="213"/>
      <c r="BD66" s="213"/>
      <c r="BE66" s="213"/>
      <c r="BF66" s="213"/>
      <c r="BG66" s="213"/>
      <c r="BN66" s="213"/>
      <c r="BO66" s="213"/>
      <c r="BP66" s="213"/>
      <c r="BQ66" s="213"/>
    </row>
    <row r="67" spans="9:69" ht="12.75" hidden="1" customHeight="1" x14ac:dyDescent="0.2">
      <c r="I67" s="212"/>
      <c r="N67" s="213"/>
      <c r="O67" s="213"/>
      <c r="P67" s="213"/>
      <c r="Q67" s="213"/>
      <c r="X67" s="213"/>
      <c r="Y67" s="213"/>
      <c r="Z67" s="213"/>
      <c r="AA67" s="213"/>
      <c r="AH67" s="213"/>
      <c r="AI67" s="213"/>
      <c r="AJ67" s="213"/>
      <c r="AK67" s="213"/>
      <c r="AT67" s="213"/>
      <c r="AU67" s="213"/>
      <c r="AV67" s="213"/>
      <c r="AW67" s="213"/>
      <c r="BD67" s="213"/>
      <c r="BE67" s="213"/>
      <c r="BF67" s="213"/>
      <c r="BG67" s="213"/>
      <c r="BN67" s="213"/>
      <c r="BO67" s="213"/>
      <c r="BP67" s="213"/>
      <c r="BQ67" s="213"/>
    </row>
    <row r="68" spans="9:69" ht="12.75" hidden="1" customHeight="1" x14ac:dyDescent="0.2">
      <c r="I68" s="212"/>
      <c r="N68" s="213"/>
      <c r="O68" s="213"/>
      <c r="P68" s="213"/>
      <c r="Q68" s="213"/>
      <c r="X68" s="213"/>
      <c r="Y68" s="213"/>
      <c r="Z68" s="213"/>
      <c r="AA68" s="213"/>
      <c r="AH68" s="213"/>
      <c r="AI68" s="213"/>
      <c r="AJ68" s="213"/>
      <c r="AK68" s="213"/>
      <c r="AT68" s="213"/>
      <c r="AU68" s="213"/>
      <c r="AV68" s="213"/>
      <c r="AW68" s="213"/>
      <c r="BD68" s="213"/>
      <c r="BE68" s="213"/>
      <c r="BF68" s="213"/>
      <c r="BG68" s="213"/>
      <c r="BN68" s="213"/>
      <c r="BO68" s="213"/>
      <c r="BP68" s="213"/>
      <c r="BQ68" s="213"/>
    </row>
    <row r="69" spans="9:69" ht="12.75" hidden="1" customHeight="1" x14ac:dyDescent="0.2">
      <c r="I69" s="212"/>
      <c r="N69" s="213"/>
      <c r="O69" s="213"/>
      <c r="P69" s="213"/>
      <c r="Q69" s="213"/>
      <c r="X69" s="213"/>
      <c r="Y69" s="213"/>
      <c r="Z69" s="213"/>
      <c r="AA69" s="213"/>
      <c r="AH69" s="213"/>
      <c r="AI69" s="213"/>
      <c r="AJ69" s="213"/>
      <c r="AK69" s="213"/>
      <c r="AT69" s="213"/>
      <c r="AU69" s="213"/>
      <c r="AV69" s="213"/>
      <c r="AW69" s="213"/>
      <c r="BD69" s="213"/>
      <c r="BE69" s="213"/>
      <c r="BF69" s="213"/>
      <c r="BG69" s="213"/>
      <c r="BN69" s="213"/>
      <c r="BO69" s="213"/>
      <c r="BP69" s="213"/>
      <c r="BQ69" s="213"/>
    </row>
    <row r="70" spans="9:69" ht="12.75" hidden="1" customHeight="1" x14ac:dyDescent="0.2">
      <c r="I70" s="212"/>
      <c r="N70" s="213"/>
      <c r="O70" s="213"/>
      <c r="P70" s="213"/>
      <c r="Q70" s="213"/>
      <c r="X70" s="213"/>
      <c r="Y70" s="213"/>
      <c r="Z70" s="213"/>
      <c r="AA70" s="213"/>
      <c r="AH70" s="213"/>
      <c r="AI70" s="213"/>
      <c r="AJ70" s="213"/>
      <c r="AK70" s="213"/>
      <c r="AT70" s="213"/>
      <c r="AU70" s="213"/>
      <c r="AV70" s="213"/>
      <c r="AW70" s="213"/>
      <c r="BD70" s="213"/>
      <c r="BE70" s="213"/>
      <c r="BF70" s="213"/>
      <c r="BG70" s="213"/>
      <c r="BN70" s="213"/>
      <c r="BO70" s="213"/>
      <c r="BP70" s="213"/>
      <c r="BQ70" s="213"/>
    </row>
    <row r="71" spans="9:69" ht="12.75" hidden="1" customHeight="1" x14ac:dyDescent="0.2">
      <c r="I71" s="212"/>
      <c r="N71" s="213"/>
      <c r="O71" s="213"/>
      <c r="P71" s="213"/>
      <c r="Q71" s="213"/>
      <c r="X71" s="213"/>
      <c r="Y71" s="213"/>
      <c r="Z71" s="213"/>
      <c r="AA71" s="213"/>
      <c r="AH71" s="213"/>
      <c r="AI71" s="213"/>
      <c r="AJ71" s="213"/>
      <c r="AK71" s="213"/>
      <c r="AT71" s="213"/>
      <c r="AU71" s="213"/>
      <c r="AV71" s="213"/>
      <c r="AW71" s="213"/>
      <c r="BD71" s="213"/>
      <c r="BE71" s="213"/>
      <c r="BF71" s="213"/>
      <c r="BG71" s="213"/>
      <c r="BN71" s="213"/>
      <c r="BO71" s="213"/>
      <c r="BP71" s="213"/>
      <c r="BQ71" s="213"/>
    </row>
    <row r="72" spans="9:69" ht="12.75" hidden="1" customHeight="1" x14ac:dyDescent="0.2">
      <c r="I72" s="212"/>
      <c r="N72" s="213"/>
      <c r="O72" s="213"/>
      <c r="P72" s="213"/>
      <c r="Q72" s="213"/>
      <c r="X72" s="213"/>
      <c r="Y72" s="213"/>
      <c r="Z72" s="213"/>
      <c r="AA72" s="213"/>
      <c r="AH72" s="213"/>
      <c r="AI72" s="213"/>
      <c r="AJ72" s="213"/>
      <c r="AK72" s="213"/>
      <c r="AT72" s="213"/>
      <c r="AU72" s="213"/>
      <c r="AV72" s="213"/>
      <c r="AW72" s="213"/>
      <c r="BD72" s="213"/>
      <c r="BE72" s="213"/>
      <c r="BF72" s="213"/>
      <c r="BG72" s="213"/>
      <c r="BN72" s="213"/>
      <c r="BO72" s="213"/>
      <c r="BP72" s="213"/>
      <c r="BQ72" s="213"/>
    </row>
    <row r="73" spans="9:69" ht="12.75" hidden="1" customHeight="1" x14ac:dyDescent="0.2">
      <c r="I73" s="212"/>
      <c r="N73" s="213"/>
      <c r="O73" s="213"/>
      <c r="P73" s="213"/>
      <c r="Q73" s="213"/>
      <c r="X73" s="213"/>
      <c r="Y73" s="213"/>
      <c r="Z73" s="213"/>
      <c r="AA73" s="213"/>
      <c r="AH73" s="213"/>
      <c r="AI73" s="213"/>
      <c r="AJ73" s="213"/>
      <c r="AK73" s="213"/>
      <c r="AT73" s="213"/>
      <c r="AU73" s="213"/>
      <c r="AV73" s="213"/>
      <c r="AW73" s="213"/>
      <c r="BD73" s="213"/>
      <c r="BE73" s="213"/>
      <c r="BF73" s="213"/>
      <c r="BG73" s="213"/>
      <c r="BN73" s="213"/>
      <c r="BO73" s="213"/>
      <c r="BP73" s="213"/>
      <c r="BQ73" s="213"/>
    </row>
    <row r="74" spans="9:69" ht="12.75" hidden="1" customHeight="1" x14ac:dyDescent="0.2">
      <c r="I74" s="212"/>
      <c r="N74" s="213"/>
      <c r="O74" s="213"/>
      <c r="P74" s="213"/>
      <c r="Q74" s="213"/>
      <c r="X74" s="213"/>
      <c r="Y74" s="213"/>
      <c r="Z74" s="213"/>
      <c r="AA74" s="213"/>
      <c r="AH74" s="213"/>
      <c r="AI74" s="213"/>
      <c r="AJ74" s="213"/>
      <c r="AK74" s="213"/>
      <c r="AT74" s="213"/>
      <c r="AU74" s="213"/>
      <c r="AV74" s="213"/>
      <c r="AW74" s="213"/>
      <c r="BD74" s="213"/>
      <c r="BE74" s="213"/>
      <c r="BF74" s="213"/>
      <c r="BG74" s="213"/>
      <c r="BN74" s="213"/>
      <c r="BO74" s="213"/>
      <c r="BP74" s="213"/>
      <c r="BQ74" s="213"/>
    </row>
    <row r="75" spans="9:69" ht="12.75" hidden="1" customHeight="1" x14ac:dyDescent="0.2">
      <c r="I75" s="212"/>
    </row>
    <row r="76" spans="9:69" ht="21" hidden="1" customHeight="1" x14ac:dyDescent="0.2">
      <c r="I76" s="212"/>
    </row>
    <row r="77" spans="9:69" hidden="1" x14ac:dyDescent="0.2">
      <c r="I77" s="212"/>
    </row>
  </sheetData>
  <mergeCells count="70">
    <mergeCell ref="AH7:AL7"/>
    <mergeCell ref="AN7:AN8"/>
    <mergeCell ref="AP7:AP8"/>
    <mergeCell ref="X7:AB7"/>
    <mergeCell ref="AD7:AD8"/>
    <mergeCell ref="AF7:AF8"/>
    <mergeCell ref="X8:X9"/>
    <mergeCell ref="Y8:Y9"/>
    <mergeCell ref="Z8:AA8"/>
    <mergeCell ref="AB8:AB9"/>
    <mergeCell ref="N7:R7"/>
    <mergeCell ref="T7:T8"/>
    <mergeCell ref="V7:V8"/>
    <mergeCell ref="N8:N9"/>
    <mergeCell ref="O8:O9"/>
    <mergeCell ref="P8:Q8"/>
    <mergeCell ref="R8:R9"/>
    <mergeCell ref="A1:BZ1"/>
    <mergeCell ref="A2:BZ2"/>
    <mergeCell ref="A3:BZ3"/>
    <mergeCell ref="A5:A9"/>
    <mergeCell ref="D5:D6"/>
    <mergeCell ref="B5:B9"/>
    <mergeCell ref="H8:H9"/>
    <mergeCell ref="J8:J9"/>
    <mergeCell ref="AI8:AI9"/>
    <mergeCell ref="BR8:BR9"/>
    <mergeCell ref="F5:J5"/>
    <mergeCell ref="L5:BV5"/>
    <mergeCell ref="BX5:BX9"/>
    <mergeCell ref="BY5:BY9"/>
    <mergeCell ref="L6:AP6"/>
    <mergeCell ref="AR6:BV6"/>
    <mergeCell ref="A53:BZ53"/>
    <mergeCell ref="A58:BZ58"/>
    <mergeCell ref="A59:BZ59"/>
    <mergeCell ref="A52:BZ52"/>
    <mergeCell ref="D8:D9"/>
    <mergeCell ref="A51:BZ51"/>
    <mergeCell ref="F8:F9"/>
    <mergeCell ref="L8:L9"/>
    <mergeCell ref="AH8:AH9"/>
    <mergeCell ref="AJ8:AK8"/>
    <mergeCell ref="AL8:AL9"/>
    <mergeCell ref="AR8:AR9"/>
    <mergeCell ref="BN8:BN9"/>
    <mergeCell ref="BP8:BQ8"/>
    <mergeCell ref="BO8:BO9"/>
    <mergeCell ref="BV7:BV8"/>
    <mergeCell ref="A60:BZ60"/>
    <mergeCell ref="A54:BZ54"/>
    <mergeCell ref="A55:BZ55"/>
    <mergeCell ref="A56:BZ56"/>
    <mergeCell ref="A57:BZ57"/>
    <mergeCell ref="BN7:BR7"/>
    <mergeCell ref="BT7:BT8"/>
    <mergeCell ref="AT7:AX7"/>
    <mergeCell ref="AZ7:AZ8"/>
    <mergeCell ref="BB7:BB8"/>
    <mergeCell ref="AT8:AT9"/>
    <mergeCell ref="AU8:AU9"/>
    <mergeCell ref="AV8:AW8"/>
    <mergeCell ref="AX8:AX9"/>
    <mergeCell ref="BD7:BH7"/>
    <mergeCell ref="BJ7:BJ8"/>
    <mergeCell ref="BL7:BL8"/>
    <mergeCell ref="BD8:BD9"/>
    <mergeCell ref="BE8:BE9"/>
    <mergeCell ref="BF8:BG8"/>
    <mergeCell ref="BH8:BH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24"/>
  <sheetViews>
    <sheetView showGridLines="0" zoomScaleNormal="100" zoomScaleSheetLayoutView="85" workbookViewId="0">
      <selection activeCell="A2" sqref="A2:BN2"/>
    </sheetView>
  </sheetViews>
  <sheetFormatPr baseColWidth="10" defaultColWidth="0" defaultRowHeight="10.5" customHeight="1" zeroHeight="1" x14ac:dyDescent="0.2"/>
  <cols>
    <col min="1" max="1" width="20.28515625" style="10" customWidth="1"/>
    <col min="2" max="2" width="7.140625" style="10" hidden="1" customWidth="1"/>
    <col min="3" max="4" width="8.5703125" style="10" hidden="1" customWidth="1"/>
    <col min="5" max="5" width="7" style="10" customWidth="1"/>
    <col min="6" max="6" width="2.28515625" style="10" customWidth="1"/>
    <col min="7" max="7" width="7" style="10" customWidth="1"/>
    <col min="8" max="8" width="2.28515625" style="10" customWidth="1"/>
    <col min="9" max="9" width="7" style="10" customWidth="1"/>
    <col min="10" max="10" width="2.28515625" style="10" customWidth="1"/>
    <col min="11" max="11" width="7" style="10" customWidth="1"/>
    <col min="12" max="12" width="2.28515625" style="10" customWidth="1"/>
    <col min="13" max="13" width="7" style="10" customWidth="1"/>
    <col min="14" max="14" width="2.28515625" style="10" customWidth="1"/>
    <col min="15" max="15" width="7" style="10" customWidth="1"/>
    <col min="16" max="16" width="2.28515625" style="10" customWidth="1"/>
    <col min="17" max="17" width="7" style="137" customWidth="1"/>
    <col min="18" max="18" width="2.28515625" style="137" customWidth="1"/>
    <col min="19" max="19" width="7" style="137" customWidth="1"/>
    <col min="20" max="20" width="2.28515625" style="137" customWidth="1"/>
    <col min="21" max="21" width="7" style="10" customWidth="1"/>
    <col min="22" max="22" width="2.28515625" style="10" customWidth="1"/>
    <col min="23" max="23" width="7" style="10" customWidth="1"/>
    <col min="24" max="24" width="2.28515625" style="10" customWidth="1"/>
    <col min="25" max="25" width="7" style="10" customWidth="1"/>
    <col min="26" max="26" width="2.28515625" style="10" customWidth="1"/>
    <col min="27" max="27" width="7" style="10" customWidth="1"/>
    <col min="28" max="28" width="2.28515625" style="10" customWidth="1"/>
    <col min="29" max="29" width="7" style="10" customWidth="1"/>
    <col min="30" max="30" width="1.7109375" style="10" customWidth="1"/>
    <col min="31" max="31" width="7.140625" style="10" customWidth="1"/>
    <col min="32" max="34" width="7.140625" style="10" hidden="1" customWidth="1"/>
    <col min="35" max="35" width="9.140625" style="10" hidden="1" customWidth="1"/>
    <col min="36" max="37" width="9.5703125" style="10" hidden="1" customWidth="1"/>
    <col min="38" max="38" width="1.7109375" style="10" hidden="1" customWidth="1"/>
    <col min="39" max="39" width="8.5703125" style="10" hidden="1" customWidth="1"/>
    <col min="40" max="40" width="1.7109375" style="10" hidden="1" customWidth="1"/>
    <col min="41" max="41" width="8.5703125" style="10" hidden="1" customWidth="1"/>
    <col min="42" max="42" width="1.7109375" style="10" customWidth="1"/>
    <col min="43" max="43" width="7.140625" style="10" customWidth="1"/>
    <col min="44" max="46" width="7.140625" style="10" hidden="1" customWidth="1"/>
    <col min="47" max="47" width="9.140625" style="10" hidden="1" customWidth="1"/>
    <col min="48" max="49" width="9.5703125" style="10" hidden="1" customWidth="1"/>
    <col min="50" max="50" width="1.7109375" style="10" hidden="1" customWidth="1"/>
    <col min="51" max="51" width="8.5703125" style="10" hidden="1" customWidth="1"/>
    <col min="52" max="52" width="1.7109375" style="10" hidden="1" customWidth="1"/>
    <col min="53" max="53" width="8.5703125" style="10" hidden="1" customWidth="1"/>
    <col min="54" max="54" width="1.7109375" style="10" customWidth="1"/>
    <col min="55" max="55" width="7.140625" style="10" customWidth="1"/>
    <col min="56" max="56" width="8.28515625" style="10" hidden="1" customWidth="1"/>
    <col min="57" max="58" width="7.140625" style="10" customWidth="1"/>
    <col min="59" max="59" width="9.140625" style="10" customWidth="1"/>
    <col min="60" max="61" width="9.5703125" style="10" customWidth="1"/>
    <col min="62" max="62" width="1.7109375" style="10" customWidth="1"/>
    <col min="63" max="63" width="8.5703125" style="10" customWidth="1"/>
    <col min="64" max="64" width="1.7109375" style="10" customWidth="1"/>
    <col min="65" max="65" width="8.5703125" style="10" customWidth="1"/>
    <col min="66" max="66" width="1.7109375" style="10" customWidth="1"/>
    <col min="67" max="16384" width="11.42578125" style="10" hidden="1"/>
  </cols>
  <sheetData>
    <row r="1" spans="1:66" ht="17.25" customHeight="1" x14ac:dyDescent="0.25">
      <c r="A1" s="555" t="s">
        <v>228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55"/>
      <c r="AH1" s="555"/>
      <c r="AI1" s="555"/>
      <c r="AJ1" s="555"/>
      <c r="AK1" s="555"/>
      <c r="AL1" s="555"/>
      <c r="AM1" s="555"/>
      <c r="AN1" s="555"/>
      <c r="AO1" s="555"/>
      <c r="AP1" s="555"/>
      <c r="AQ1" s="555"/>
      <c r="AR1" s="555"/>
      <c r="AS1" s="555"/>
      <c r="AT1" s="555"/>
      <c r="AU1" s="555"/>
      <c r="AV1" s="555"/>
      <c r="AW1" s="555"/>
      <c r="AX1" s="555"/>
      <c r="AY1" s="555"/>
      <c r="AZ1" s="555"/>
      <c r="BA1" s="555"/>
      <c r="BB1" s="555"/>
      <c r="BC1" s="555"/>
      <c r="BD1" s="555"/>
      <c r="BE1" s="555"/>
      <c r="BF1" s="555"/>
      <c r="BG1" s="555"/>
      <c r="BH1" s="555"/>
      <c r="BI1" s="555"/>
      <c r="BJ1" s="555"/>
      <c r="BK1" s="555"/>
      <c r="BL1" s="555"/>
      <c r="BM1" s="555"/>
      <c r="BN1" s="555"/>
    </row>
    <row r="2" spans="1:66" ht="13.5" x14ac:dyDescent="0.2">
      <c r="A2" s="556" t="s">
        <v>335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</row>
    <row r="3" spans="1:66" ht="15.75" customHeight="1" x14ac:dyDescent="0.2">
      <c r="A3" s="557" t="s">
        <v>102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</row>
    <row r="4" spans="1:66" ht="1.5" customHeight="1" x14ac:dyDescent="0.2">
      <c r="A4" s="581"/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  <c r="X4" s="581"/>
      <c r="Y4" s="581"/>
      <c r="Z4" s="581"/>
      <c r="AA4" s="581"/>
      <c r="AB4" s="581"/>
      <c r="AC4" s="581"/>
      <c r="AD4" s="581"/>
      <c r="AE4" s="581"/>
      <c r="AF4" s="581"/>
      <c r="AG4" s="581"/>
      <c r="AH4" s="581"/>
      <c r="AI4" s="581"/>
      <c r="AJ4" s="581"/>
      <c r="AK4" s="581"/>
      <c r="AL4" s="581"/>
      <c r="AM4" s="581"/>
      <c r="AN4" s="581"/>
      <c r="AO4" s="581"/>
      <c r="AP4" s="581"/>
      <c r="AQ4" s="581"/>
      <c r="AR4" s="581"/>
      <c r="AS4" s="581"/>
      <c r="AT4" s="581"/>
      <c r="AU4" s="581"/>
      <c r="AV4" s="581"/>
      <c r="AW4" s="581"/>
      <c r="AX4" s="581"/>
      <c r="AY4" s="581"/>
      <c r="AZ4" s="581"/>
      <c r="BA4" s="581"/>
      <c r="BB4" s="581"/>
      <c r="BC4" s="581"/>
      <c r="BD4" s="581"/>
      <c r="BE4" s="581"/>
      <c r="BF4" s="581"/>
      <c r="BG4" s="581"/>
      <c r="BH4" s="581"/>
      <c r="BI4" s="581"/>
      <c r="BJ4" s="581"/>
      <c r="BK4" s="581"/>
      <c r="BL4" s="581"/>
      <c r="BM4" s="581"/>
      <c r="BN4" s="581"/>
    </row>
    <row r="5" spans="1:66" s="136" customFormat="1" ht="33" customHeight="1" x14ac:dyDescent="0.2">
      <c r="A5" s="558" t="s">
        <v>150</v>
      </c>
      <c r="B5" s="200">
        <v>2000</v>
      </c>
      <c r="C5" s="201" t="s">
        <v>148</v>
      </c>
      <c r="D5" s="201" t="s">
        <v>149</v>
      </c>
      <c r="E5" s="201">
        <v>2009</v>
      </c>
      <c r="F5" s="198"/>
      <c r="G5" s="201">
        <v>2010</v>
      </c>
      <c r="H5" s="198"/>
      <c r="I5" s="201">
        <v>2011</v>
      </c>
      <c r="J5" s="198"/>
      <c r="K5" s="201">
        <v>2012</v>
      </c>
      <c r="L5" s="198"/>
      <c r="M5" s="201">
        <v>2013</v>
      </c>
      <c r="N5" s="198"/>
      <c r="O5" s="201">
        <v>2014</v>
      </c>
      <c r="P5" s="198"/>
      <c r="Q5" s="201">
        <v>2015</v>
      </c>
      <c r="R5" s="198"/>
      <c r="S5" s="201">
        <v>2016</v>
      </c>
      <c r="T5" s="198"/>
      <c r="U5" s="201">
        <v>2017</v>
      </c>
      <c r="V5" s="198"/>
      <c r="W5" s="201">
        <v>2018</v>
      </c>
      <c r="X5" s="198"/>
      <c r="Y5" s="201">
        <v>2019</v>
      </c>
      <c r="Z5" s="198"/>
      <c r="AA5" s="201">
        <v>2020</v>
      </c>
      <c r="AB5" s="198"/>
      <c r="AC5" s="201">
        <v>2021</v>
      </c>
      <c r="AD5" s="198"/>
      <c r="AE5" s="574">
        <v>2022</v>
      </c>
      <c r="AF5" s="574"/>
      <c r="AG5" s="574"/>
      <c r="AH5" s="574"/>
      <c r="AI5" s="574"/>
      <c r="AJ5" s="574"/>
      <c r="AK5" s="574"/>
      <c r="AL5" s="202"/>
      <c r="AM5" s="569" t="s">
        <v>252</v>
      </c>
      <c r="AN5" s="207"/>
      <c r="AO5" s="575" t="s">
        <v>220</v>
      </c>
      <c r="AP5" s="198"/>
      <c r="AQ5" s="574">
        <v>2023</v>
      </c>
      <c r="AR5" s="574"/>
      <c r="AS5" s="574"/>
      <c r="AT5" s="574"/>
      <c r="AU5" s="574"/>
      <c r="AV5" s="574"/>
      <c r="AW5" s="574"/>
      <c r="AX5" s="202"/>
      <c r="AY5" s="569" t="s">
        <v>252</v>
      </c>
      <c r="AZ5" s="207"/>
      <c r="BA5" s="575" t="s">
        <v>220</v>
      </c>
      <c r="BB5" s="198"/>
      <c r="BC5" s="574">
        <v>2024</v>
      </c>
      <c r="BD5" s="574"/>
      <c r="BE5" s="574"/>
      <c r="BF5" s="574"/>
      <c r="BG5" s="574"/>
      <c r="BH5" s="574"/>
      <c r="BI5" s="574"/>
      <c r="BJ5" s="202"/>
      <c r="BK5" s="569" t="s">
        <v>252</v>
      </c>
      <c r="BL5" s="207"/>
      <c r="BM5" s="575" t="s">
        <v>220</v>
      </c>
      <c r="BN5" s="198"/>
    </row>
    <row r="6" spans="1:66" s="136" customFormat="1" ht="30" customHeight="1" x14ac:dyDescent="0.2">
      <c r="A6" s="559"/>
      <c r="B6" s="204"/>
      <c r="C6" s="204"/>
      <c r="D6" s="204"/>
      <c r="E6" s="564" t="s">
        <v>221</v>
      </c>
      <c r="F6" s="204"/>
      <c r="G6" s="564" t="s">
        <v>221</v>
      </c>
      <c r="H6" s="204"/>
      <c r="I6" s="564" t="s">
        <v>221</v>
      </c>
      <c r="J6" s="204"/>
      <c r="K6" s="564" t="s">
        <v>221</v>
      </c>
      <c r="L6" s="204"/>
      <c r="M6" s="564" t="s">
        <v>221</v>
      </c>
      <c r="N6" s="204"/>
      <c r="O6" s="564" t="s">
        <v>221</v>
      </c>
      <c r="P6" s="204"/>
      <c r="Q6" s="564" t="s">
        <v>221</v>
      </c>
      <c r="R6" s="204"/>
      <c r="S6" s="564" t="s">
        <v>221</v>
      </c>
      <c r="T6" s="204"/>
      <c r="U6" s="564" t="s">
        <v>221</v>
      </c>
      <c r="V6" s="204"/>
      <c r="W6" s="564" t="s">
        <v>221</v>
      </c>
      <c r="X6" s="204"/>
      <c r="Y6" s="564" t="s">
        <v>221</v>
      </c>
      <c r="Z6" s="204"/>
      <c r="AA6" s="564" t="s">
        <v>221</v>
      </c>
      <c r="AB6" s="204"/>
      <c r="AC6" s="564" t="s">
        <v>221</v>
      </c>
      <c r="AD6" s="204"/>
      <c r="AE6" s="575" t="s">
        <v>221</v>
      </c>
      <c r="AF6" s="575" t="s">
        <v>235</v>
      </c>
      <c r="AG6" s="570" t="s">
        <v>222</v>
      </c>
      <c r="AH6" s="570"/>
      <c r="AI6" s="583" t="s">
        <v>223</v>
      </c>
      <c r="AJ6" s="569" t="s">
        <v>245</v>
      </c>
      <c r="AK6" s="569" t="s">
        <v>246</v>
      </c>
      <c r="AL6" s="205"/>
      <c r="AM6" s="570"/>
      <c r="AN6" s="208"/>
      <c r="AO6" s="576"/>
      <c r="AP6" s="204"/>
      <c r="AQ6" s="575" t="s">
        <v>221</v>
      </c>
      <c r="AR6" s="575" t="s">
        <v>251</v>
      </c>
      <c r="AS6" s="570" t="s">
        <v>222</v>
      </c>
      <c r="AT6" s="570"/>
      <c r="AU6" s="583" t="s">
        <v>223</v>
      </c>
      <c r="AV6" s="569" t="s">
        <v>245</v>
      </c>
      <c r="AW6" s="569" t="s">
        <v>246</v>
      </c>
      <c r="AX6" s="205"/>
      <c r="AY6" s="570"/>
      <c r="AZ6" s="208"/>
      <c r="BA6" s="576"/>
      <c r="BB6" s="204"/>
      <c r="BC6" s="575" t="s">
        <v>221</v>
      </c>
      <c r="BD6" s="575" t="s">
        <v>251</v>
      </c>
      <c r="BE6" s="570" t="s">
        <v>222</v>
      </c>
      <c r="BF6" s="570"/>
      <c r="BG6" s="583" t="s">
        <v>223</v>
      </c>
      <c r="BH6" s="569" t="s">
        <v>245</v>
      </c>
      <c r="BI6" s="569" t="s">
        <v>246</v>
      </c>
      <c r="BJ6" s="205"/>
      <c r="BK6" s="570"/>
      <c r="BL6" s="208"/>
      <c r="BM6" s="576"/>
      <c r="BN6" s="204"/>
    </row>
    <row r="7" spans="1:66" s="136" customFormat="1" ht="29.25" customHeight="1" x14ac:dyDescent="0.2">
      <c r="A7" s="560"/>
      <c r="B7" s="199"/>
      <c r="C7" s="199"/>
      <c r="D7" s="199"/>
      <c r="E7" s="565"/>
      <c r="F7" s="199"/>
      <c r="G7" s="565"/>
      <c r="H7" s="199"/>
      <c r="I7" s="565"/>
      <c r="J7" s="199"/>
      <c r="K7" s="565"/>
      <c r="L7" s="199"/>
      <c r="M7" s="565"/>
      <c r="N7" s="199"/>
      <c r="O7" s="565"/>
      <c r="P7" s="199"/>
      <c r="Q7" s="565"/>
      <c r="R7" s="199"/>
      <c r="S7" s="565"/>
      <c r="T7" s="199"/>
      <c r="U7" s="565"/>
      <c r="V7" s="199"/>
      <c r="W7" s="565"/>
      <c r="X7" s="199"/>
      <c r="Y7" s="565"/>
      <c r="Z7" s="199"/>
      <c r="AA7" s="565"/>
      <c r="AB7" s="199"/>
      <c r="AC7" s="565"/>
      <c r="AD7" s="199"/>
      <c r="AE7" s="576"/>
      <c r="AF7" s="576"/>
      <c r="AG7" s="209" t="s">
        <v>224</v>
      </c>
      <c r="AH7" s="209" t="s">
        <v>28</v>
      </c>
      <c r="AI7" s="570"/>
      <c r="AJ7" s="570"/>
      <c r="AK7" s="570"/>
      <c r="AL7" s="203"/>
      <c r="AM7" s="209" t="s">
        <v>225</v>
      </c>
      <c r="AN7" s="209"/>
      <c r="AO7" s="209" t="s">
        <v>225</v>
      </c>
      <c r="AP7" s="199"/>
      <c r="AQ7" s="576"/>
      <c r="AR7" s="576"/>
      <c r="AS7" s="209" t="s">
        <v>224</v>
      </c>
      <c r="AT7" s="209" t="s">
        <v>28</v>
      </c>
      <c r="AU7" s="570"/>
      <c r="AV7" s="570"/>
      <c r="AW7" s="570"/>
      <c r="AX7" s="203"/>
      <c r="AY7" s="209" t="s">
        <v>304</v>
      </c>
      <c r="AZ7" s="209"/>
      <c r="BA7" s="209" t="s">
        <v>304</v>
      </c>
      <c r="BB7" s="199"/>
      <c r="BC7" s="576"/>
      <c r="BD7" s="576"/>
      <c r="BE7" s="209" t="s">
        <v>224</v>
      </c>
      <c r="BF7" s="209" t="s">
        <v>28</v>
      </c>
      <c r="BG7" s="570"/>
      <c r="BH7" s="570"/>
      <c r="BI7" s="570"/>
      <c r="BJ7" s="203"/>
      <c r="BK7" s="209" t="s">
        <v>309</v>
      </c>
      <c r="BL7" s="209"/>
      <c r="BM7" s="209" t="s">
        <v>309</v>
      </c>
      <c r="BN7" s="199"/>
    </row>
    <row r="8" spans="1:66" s="136" customFormat="1" ht="9" customHeight="1" x14ac:dyDescent="0.2">
      <c r="A8" s="160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</row>
    <row r="9" spans="1:66" s="152" customFormat="1" ht="13.5" customHeight="1" x14ac:dyDescent="0.2">
      <c r="A9" s="482" t="s">
        <v>2</v>
      </c>
      <c r="B9" s="425">
        <v>87.3</v>
      </c>
      <c r="C9" s="475">
        <v>90.4</v>
      </c>
      <c r="D9" s="475">
        <v>91.5</v>
      </c>
      <c r="E9" s="475">
        <v>94.2</v>
      </c>
      <c r="F9" s="475"/>
      <c r="G9" s="475">
        <v>95.5</v>
      </c>
      <c r="H9" s="475"/>
      <c r="I9" s="475">
        <v>96.1</v>
      </c>
      <c r="J9" s="475"/>
      <c r="K9" s="475">
        <v>96.6</v>
      </c>
      <c r="L9" s="475"/>
      <c r="M9" s="475">
        <v>97.1</v>
      </c>
      <c r="N9" s="475"/>
      <c r="O9" s="475">
        <v>96.9</v>
      </c>
      <c r="P9" s="475"/>
      <c r="Q9" s="425">
        <v>98</v>
      </c>
      <c r="R9" s="425"/>
      <c r="S9" s="475">
        <v>98.4</v>
      </c>
      <c r="T9" s="475"/>
      <c r="U9" s="483">
        <v>98.3</v>
      </c>
      <c r="V9" s="483"/>
      <c r="W9" s="483">
        <v>98.4</v>
      </c>
      <c r="X9" s="483"/>
      <c r="Y9" s="283">
        <v>98.7</v>
      </c>
      <c r="Z9" s="283"/>
      <c r="AA9" s="283">
        <v>98.6</v>
      </c>
      <c r="AB9" s="283"/>
      <c r="AC9" s="283">
        <v>98.3</v>
      </c>
      <c r="AD9" s="283"/>
      <c r="AE9" s="283">
        <v>98.117465063331082</v>
      </c>
      <c r="AF9" s="283">
        <v>0.1382002244331641</v>
      </c>
      <c r="AG9" s="420">
        <v>97.846488456606423</v>
      </c>
      <c r="AH9" s="420">
        <v>98.388441670055755</v>
      </c>
      <c r="AI9" s="421">
        <v>0.14085180894549315</v>
      </c>
      <c r="AJ9" s="430">
        <v>32161.402861999995</v>
      </c>
      <c r="AK9" s="430">
        <v>32281</v>
      </c>
      <c r="AL9" s="280"/>
      <c r="AM9" s="421">
        <v>-0.18253493666891529</v>
      </c>
      <c r="AN9" s="279"/>
      <c r="AO9" s="280"/>
      <c r="AP9" s="283"/>
      <c r="AQ9" s="283">
        <v>98.272133851767819</v>
      </c>
      <c r="AR9" s="283">
        <v>0.11987980335068911</v>
      </c>
      <c r="AS9" s="473">
        <v>98.037079236503004</v>
      </c>
      <c r="AT9" s="473">
        <v>98.507188467032634</v>
      </c>
      <c r="AU9" s="434">
        <v>0.12198758554639098</v>
      </c>
      <c r="AV9" s="430">
        <v>32049.68160099932</v>
      </c>
      <c r="AW9" s="430">
        <v>32146</v>
      </c>
      <c r="AX9" s="433"/>
      <c r="AY9" s="434">
        <v>0.15466878843673726</v>
      </c>
      <c r="AZ9" s="474"/>
      <c r="BA9" s="433" t="s">
        <v>295</v>
      </c>
      <c r="BB9" s="283"/>
      <c r="BC9" s="283">
        <v>98.492583166699049</v>
      </c>
      <c r="BD9" s="283">
        <v>0.10949406025977494</v>
      </c>
      <c r="BE9" s="473">
        <v>98.277892422396988</v>
      </c>
      <c r="BF9" s="473">
        <v>98.70727391100111</v>
      </c>
      <c r="BG9" s="434">
        <v>0.11116985334261756</v>
      </c>
      <c r="BH9" s="430">
        <v>30776.763914999727</v>
      </c>
      <c r="BI9" s="430">
        <v>30872</v>
      </c>
      <c r="BJ9" s="433"/>
      <c r="BK9" s="434">
        <v>0.22044931493122988</v>
      </c>
      <c r="BL9" s="474"/>
      <c r="BM9" s="433"/>
      <c r="BN9" s="184"/>
    </row>
    <row r="10" spans="1:66" s="136" customFormat="1" ht="9" customHeight="1" x14ac:dyDescent="0.2">
      <c r="A10" s="160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</row>
    <row r="11" spans="1:66" s="246" customFormat="1" ht="12.95" customHeight="1" x14ac:dyDescent="0.2">
      <c r="A11" s="230" t="s">
        <v>16</v>
      </c>
      <c r="B11" s="120">
        <v>97.1</v>
      </c>
      <c r="C11" s="120">
        <v>98.2</v>
      </c>
      <c r="D11" s="120">
        <v>97.9</v>
      </c>
      <c r="E11" s="120">
        <v>97</v>
      </c>
      <c r="F11" s="120"/>
      <c r="G11" s="120">
        <v>99.1</v>
      </c>
      <c r="H11" s="120"/>
      <c r="I11" s="120">
        <v>99.2</v>
      </c>
      <c r="J11" s="120"/>
      <c r="K11" s="242">
        <v>99</v>
      </c>
      <c r="L11" s="242"/>
      <c r="M11" s="412">
        <v>99.2</v>
      </c>
      <c r="N11" s="412"/>
      <c r="O11" s="120">
        <v>99.1</v>
      </c>
      <c r="P11" s="120"/>
      <c r="Q11" s="484">
        <v>99.4</v>
      </c>
      <c r="R11" s="484"/>
      <c r="S11" s="484">
        <v>99.6</v>
      </c>
      <c r="T11" s="484"/>
      <c r="U11" s="428">
        <v>99.6</v>
      </c>
      <c r="V11" s="428"/>
      <c r="W11" s="428">
        <v>99.4</v>
      </c>
      <c r="X11" s="428"/>
      <c r="Y11" s="412">
        <v>99.6</v>
      </c>
      <c r="Z11" s="412"/>
      <c r="AA11" s="412">
        <v>99.4</v>
      </c>
      <c r="AB11" s="412"/>
      <c r="AC11" s="412">
        <v>99.4</v>
      </c>
      <c r="AD11" s="412"/>
      <c r="AE11" s="412">
        <v>99.332899751368942</v>
      </c>
      <c r="AF11" s="412">
        <v>0.10870039878709747</v>
      </c>
      <c r="AG11" s="485">
        <v>99.119765038066134</v>
      </c>
      <c r="AH11" s="485">
        <v>99.546034464671749</v>
      </c>
      <c r="AI11" s="477">
        <v>0.10943040931974748</v>
      </c>
      <c r="AJ11" s="437">
        <v>26306.944474999913</v>
      </c>
      <c r="AK11" s="437">
        <v>22272</v>
      </c>
      <c r="AL11" s="227"/>
      <c r="AM11" s="477">
        <v>-6.7100248631064119E-2</v>
      </c>
      <c r="AN11" s="223"/>
      <c r="AO11" s="227"/>
      <c r="AP11" s="412"/>
      <c r="AQ11" s="412">
        <v>99.506069190443114</v>
      </c>
      <c r="AR11" s="412">
        <v>8.2473051253245763E-2</v>
      </c>
      <c r="AS11" s="485">
        <v>99.344359955107308</v>
      </c>
      <c r="AT11" s="485">
        <v>99.66777842577892</v>
      </c>
      <c r="AU11" s="477">
        <v>8.2882433126166277E-2</v>
      </c>
      <c r="AV11" s="437">
        <v>26203.658790999467</v>
      </c>
      <c r="AW11" s="437">
        <v>22405</v>
      </c>
      <c r="AX11" s="227"/>
      <c r="AY11" s="477">
        <v>0.17316943907417226</v>
      </c>
      <c r="AZ11" s="223"/>
      <c r="BA11" s="227" t="s">
        <v>295</v>
      </c>
      <c r="BB11" s="412"/>
      <c r="BC11" s="412">
        <v>99.557291018121035</v>
      </c>
      <c r="BD11" s="412">
        <v>7.6642611858805249E-2</v>
      </c>
      <c r="BE11" s="485">
        <v>99.407013830973341</v>
      </c>
      <c r="BF11" s="485">
        <v>99.707568205268743</v>
      </c>
      <c r="BG11" s="477">
        <v>7.6983424393151728E-2</v>
      </c>
      <c r="BH11" s="437">
        <v>25429.763028999849</v>
      </c>
      <c r="BI11" s="437">
        <v>21518</v>
      </c>
      <c r="BJ11" s="227"/>
      <c r="BK11" s="477">
        <v>5.1221827677920828E-2</v>
      </c>
      <c r="BL11" s="223"/>
      <c r="BM11" s="227"/>
      <c r="BN11" s="486"/>
    </row>
    <row r="12" spans="1:66" s="246" customFormat="1" ht="12.95" customHeight="1" x14ac:dyDescent="0.2">
      <c r="A12" s="230" t="s">
        <v>17</v>
      </c>
      <c r="B12" s="120">
        <v>64.7</v>
      </c>
      <c r="C12" s="120">
        <v>72.2</v>
      </c>
      <c r="D12" s="120">
        <v>74.5</v>
      </c>
      <c r="E12" s="120">
        <v>86.7</v>
      </c>
      <c r="F12" s="120"/>
      <c r="G12" s="120">
        <v>85.6</v>
      </c>
      <c r="H12" s="120"/>
      <c r="I12" s="120">
        <v>87.1</v>
      </c>
      <c r="J12" s="120"/>
      <c r="K12" s="242">
        <v>89.2</v>
      </c>
      <c r="L12" s="242"/>
      <c r="M12" s="412">
        <v>90.2</v>
      </c>
      <c r="N12" s="412"/>
      <c r="O12" s="120">
        <v>89</v>
      </c>
      <c r="P12" s="120"/>
      <c r="Q12" s="484">
        <v>92.5</v>
      </c>
      <c r="R12" s="484"/>
      <c r="S12" s="484">
        <v>93.8</v>
      </c>
      <c r="T12" s="484"/>
      <c r="U12" s="428">
        <v>93.1</v>
      </c>
      <c r="V12" s="428"/>
      <c r="W12" s="428">
        <v>93.6</v>
      </c>
      <c r="X12" s="428"/>
      <c r="Y12" s="412">
        <v>94.5</v>
      </c>
      <c r="Z12" s="412"/>
      <c r="AA12" s="412">
        <v>94.6</v>
      </c>
      <c r="AB12" s="412"/>
      <c r="AC12" s="412">
        <v>93.6</v>
      </c>
      <c r="AD12" s="412"/>
      <c r="AE12" s="412">
        <v>92.655922639151143</v>
      </c>
      <c r="AF12" s="412">
        <v>0.575980341926983</v>
      </c>
      <c r="AG12" s="485">
        <v>91.526567030391121</v>
      </c>
      <c r="AH12" s="485">
        <v>93.785278247911165</v>
      </c>
      <c r="AI12" s="477">
        <v>0.62163359396909867</v>
      </c>
      <c r="AJ12" s="437">
        <v>5854.4583869999888</v>
      </c>
      <c r="AK12" s="437">
        <v>10009</v>
      </c>
      <c r="AL12" s="227"/>
      <c r="AM12" s="477">
        <v>-0.9440773608488513</v>
      </c>
      <c r="AN12" s="223"/>
      <c r="AO12" s="227"/>
      <c r="AP12" s="412"/>
      <c r="AQ12" s="412">
        <v>92.741258992795693</v>
      </c>
      <c r="AR12" s="412">
        <v>0.53611635482840092</v>
      </c>
      <c r="AS12" s="485">
        <v>91.690067549373609</v>
      </c>
      <c r="AT12" s="485">
        <v>93.792450436217777</v>
      </c>
      <c r="AU12" s="477">
        <v>0.57807750363842636</v>
      </c>
      <c r="AV12" s="437">
        <v>5846.022809999954</v>
      </c>
      <c r="AW12" s="437">
        <v>9741</v>
      </c>
      <c r="AX12" s="227"/>
      <c r="AY12" s="477">
        <v>8.5336353644549945E-2</v>
      </c>
      <c r="AZ12" s="223"/>
      <c r="BA12" s="227" t="s">
        <v>295</v>
      </c>
      <c r="BB12" s="412"/>
      <c r="BC12" s="412">
        <v>93.428946759295684</v>
      </c>
      <c r="BD12" s="412">
        <v>0.49974723224533874</v>
      </c>
      <c r="BE12" s="485">
        <v>92.449066161214859</v>
      </c>
      <c r="BF12" s="485">
        <v>94.408827357376509</v>
      </c>
      <c r="BG12" s="477">
        <v>0.53489550035585365</v>
      </c>
      <c r="BH12" s="437">
        <v>5347.0008859999616</v>
      </c>
      <c r="BI12" s="437">
        <v>9354</v>
      </c>
      <c r="BJ12" s="227"/>
      <c r="BK12" s="477">
        <v>0.68768776649999097</v>
      </c>
      <c r="BL12" s="223"/>
      <c r="BM12" s="227"/>
      <c r="BN12" s="486"/>
    </row>
    <row r="13" spans="1:66" s="135" customFormat="1" ht="9" customHeight="1" x14ac:dyDescent="0.2">
      <c r="A13" s="163"/>
      <c r="B13" s="173"/>
      <c r="C13" s="168"/>
      <c r="D13" s="168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2"/>
      <c r="R13" s="172"/>
      <c r="S13" s="172"/>
      <c r="T13" s="172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</row>
    <row r="14" spans="1:66" ht="3" customHeight="1" x14ac:dyDescent="0.2">
      <c r="A14" s="192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0"/>
      <c r="T14" s="10"/>
    </row>
    <row r="15" spans="1:66" ht="13.5" customHeight="1" x14ac:dyDescent="0.2">
      <c r="A15" s="572" t="s">
        <v>173</v>
      </c>
      <c r="B15" s="572"/>
      <c r="C15" s="572"/>
      <c r="D15" s="572"/>
      <c r="E15" s="572"/>
      <c r="F15" s="572"/>
      <c r="G15" s="572"/>
      <c r="H15" s="572"/>
      <c r="I15" s="572"/>
      <c r="J15" s="572"/>
      <c r="K15" s="572"/>
      <c r="L15" s="572"/>
      <c r="M15" s="572"/>
      <c r="N15" s="572"/>
      <c r="O15" s="572"/>
      <c r="P15" s="572"/>
      <c r="Q15" s="572"/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572"/>
      <c r="AK15" s="572"/>
      <c r="AL15" s="572"/>
      <c r="AM15" s="572"/>
      <c r="AN15" s="572"/>
      <c r="AO15" s="572"/>
      <c r="AP15" s="572"/>
      <c r="AQ15" s="572"/>
      <c r="AR15" s="572"/>
      <c r="AS15" s="572"/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  <c r="BD15" s="572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</row>
    <row r="16" spans="1:66" ht="13.5" customHeight="1" x14ac:dyDescent="0.2">
      <c r="A16" s="571" t="s">
        <v>174</v>
      </c>
      <c r="B16" s="571"/>
      <c r="C16" s="571"/>
      <c r="D16" s="571"/>
      <c r="E16" s="571"/>
      <c r="F16" s="571"/>
      <c r="G16" s="571"/>
      <c r="H16" s="571"/>
      <c r="I16" s="571"/>
      <c r="J16" s="571"/>
      <c r="K16" s="571"/>
      <c r="L16" s="571"/>
      <c r="M16" s="571"/>
      <c r="N16" s="571"/>
      <c r="O16" s="571"/>
      <c r="P16" s="571"/>
      <c r="Q16" s="571"/>
      <c r="R16" s="571"/>
      <c r="S16" s="571"/>
      <c r="T16" s="571"/>
      <c r="U16" s="571"/>
      <c r="V16" s="571"/>
      <c r="W16" s="571"/>
      <c r="X16" s="571"/>
      <c r="Y16" s="571"/>
      <c r="Z16" s="571"/>
      <c r="AA16" s="571"/>
      <c r="AB16" s="571"/>
      <c r="AC16" s="571"/>
      <c r="AD16" s="571"/>
      <c r="AE16" s="571"/>
      <c r="AF16" s="571"/>
      <c r="AG16" s="571"/>
      <c r="AH16" s="571"/>
      <c r="AI16" s="571"/>
      <c r="AJ16" s="571"/>
      <c r="AK16" s="571"/>
      <c r="AL16" s="571"/>
      <c r="AM16" s="571"/>
      <c r="AN16" s="571"/>
      <c r="AO16" s="571"/>
      <c r="AP16" s="571"/>
      <c r="AQ16" s="571"/>
      <c r="AR16" s="571"/>
      <c r="AS16" s="571"/>
      <c r="AT16" s="571"/>
      <c r="AU16" s="571"/>
      <c r="AV16" s="571"/>
      <c r="AW16" s="571"/>
      <c r="AX16" s="571"/>
      <c r="AY16" s="571"/>
      <c r="AZ16" s="571"/>
      <c r="BA16" s="571"/>
      <c r="BB16" s="571"/>
      <c r="BC16" s="571"/>
      <c r="BD16" s="571"/>
      <c r="BE16" s="571"/>
      <c r="BF16" s="571"/>
      <c r="BG16" s="571"/>
      <c r="BH16" s="571"/>
      <c r="BI16" s="571"/>
      <c r="BJ16" s="571"/>
      <c r="BK16" s="571"/>
      <c r="BL16" s="571"/>
      <c r="BM16" s="571"/>
      <c r="BN16" s="571"/>
    </row>
    <row r="17" spans="1:66" ht="13.5" customHeight="1" x14ac:dyDescent="0.2">
      <c r="A17" s="571" t="s">
        <v>231</v>
      </c>
      <c r="B17" s="571"/>
      <c r="C17" s="571"/>
      <c r="D17" s="571"/>
      <c r="E17" s="571"/>
      <c r="F17" s="571"/>
      <c r="G17" s="571"/>
      <c r="H17" s="571"/>
      <c r="I17" s="571"/>
      <c r="J17" s="571"/>
      <c r="K17" s="571"/>
      <c r="L17" s="571"/>
      <c r="M17" s="571"/>
      <c r="N17" s="571"/>
      <c r="O17" s="571"/>
      <c r="P17" s="571"/>
      <c r="Q17" s="571"/>
      <c r="R17" s="571"/>
      <c r="S17" s="571"/>
      <c r="T17" s="571"/>
      <c r="U17" s="571"/>
      <c r="V17" s="571"/>
      <c r="W17" s="571"/>
      <c r="X17" s="571"/>
      <c r="Y17" s="571"/>
      <c r="Z17" s="571"/>
      <c r="AA17" s="571"/>
      <c r="AB17" s="571"/>
      <c r="AC17" s="571"/>
      <c r="AD17" s="571"/>
      <c r="AE17" s="571"/>
      <c r="AF17" s="571"/>
      <c r="AG17" s="571"/>
      <c r="AH17" s="571"/>
      <c r="AI17" s="571"/>
      <c r="AJ17" s="571"/>
      <c r="AK17" s="571"/>
      <c r="AL17" s="571"/>
      <c r="AM17" s="571"/>
      <c r="AN17" s="571"/>
      <c r="AO17" s="571"/>
      <c r="AP17" s="571"/>
      <c r="AQ17" s="571"/>
      <c r="AR17" s="571"/>
      <c r="AS17" s="571"/>
      <c r="AT17" s="571"/>
      <c r="AU17" s="571"/>
      <c r="AV17" s="571"/>
      <c r="AW17" s="571"/>
      <c r="AX17" s="571"/>
      <c r="AY17" s="571"/>
      <c r="AZ17" s="571"/>
      <c r="BA17" s="571"/>
      <c r="BB17" s="571"/>
      <c r="BC17" s="571"/>
      <c r="BD17" s="571"/>
      <c r="BE17" s="571"/>
      <c r="BF17" s="571"/>
      <c r="BG17" s="571"/>
      <c r="BH17" s="571"/>
      <c r="BI17" s="571"/>
      <c r="BJ17" s="571"/>
      <c r="BK17" s="571"/>
      <c r="BL17" s="571"/>
      <c r="BM17" s="571"/>
      <c r="BN17" s="571"/>
    </row>
    <row r="18" spans="1:66" ht="13.5" customHeight="1" x14ac:dyDescent="0.2">
      <c r="A18" s="571" t="s">
        <v>178</v>
      </c>
      <c r="B18" s="571"/>
      <c r="C18" s="571"/>
      <c r="D18" s="571"/>
      <c r="E18" s="571"/>
      <c r="F18" s="571"/>
      <c r="G18" s="571"/>
      <c r="H18" s="571"/>
      <c r="I18" s="571"/>
      <c r="J18" s="571"/>
      <c r="K18" s="571"/>
      <c r="L18" s="571"/>
      <c r="M18" s="571"/>
      <c r="N18" s="571"/>
      <c r="O18" s="571"/>
      <c r="P18" s="571"/>
      <c r="Q18" s="571"/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71"/>
      <c r="AP18" s="571"/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1"/>
      <c r="BE18" s="571"/>
      <c r="BF18" s="571"/>
      <c r="BG18" s="571"/>
      <c r="BH18" s="571"/>
      <c r="BI18" s="571"/>
      <c r="BJ18" s="571"/>
      <c r="BK18" s="571"/>
      <c r="BL18" s="571"/>
      <c r="BM18" s="571"/>
      <c r="BN18" s="571"/>
    </row>
    <row r="19" spans="1:66" ht="13.5" customHeight="1" x14ac:dyDescent="0.2">
      <c r="A19" s="571" t="s">
        <v>179</v>
      </c>
      <c r="B19" s="571"/>
      <c r="C19" s="571"/>
      <c r="D19" s="571"/>
      <c r="E19" s="571"/>
      <c r="F19" s="571"/>
      <c r="G19" s="571"/>
      <c r="H19" s="571"/>
      <c r="I19" s="571"/>
      <c r="J19" s="571"/>
      <c r="K19" s="571"/>
      <c r="L19" s="571"/>
      <c r="M19" s="571"/>
      <c r="N19" s="571"/>
      <c r="O19" s="571"/>
      <c r="P19" s="571"/>
      <c r="Q19" s="571"/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71"/>
      <c r="AP19" s="571"/>
      <c r="AQ19" s="571"/>
      <c r="AR19" s="571"/>
      <c r="AS19" s="571"/>
      <c r="AT19" s="571"/>
      <c r="AU19" s="571"/>
      <c r="AV19" s="571"/>
      <c r="AW19" s="571"/>
      <c r="AX19" s="571"/>
      <c r="AY19" s="571"/>
      <c r="AZ19" s="571"/>
      <c r="BA19" s="571"/>
      <c r="BB19" s="571"/>
      <c r="BC19" s="571"/>
      <c r="BD19" s="571"/>
      <c r="BE19" s="571"/>
      <c r="BF19" s="571"/>
      <c r="BG19" s="571"/>
      <c r="BH19" s="571"/>
      <c r="BI19" s="571"/>
      <c r="BJ19" s="571"/>
      <c r="BK19" s="571"/>
      <c r="BL19" s="571"/>
      <c r="BM19" s="571"/>
      <c r="BN19" s="571"/>
    </row>
    <row r="20" spans="1:66" ht="13.5" customHeight="1" x14ac:dyDescent="0.2">
      <c r="A20" s="571" t="s">
        <v>338</v>
      </c>
      <c r="B20" s="571"/>
      <c r="C20" s="571"/>
      <c r="D20" s="571"/>
      <c r="E20" s="571"/>
      <c r="F20" s="571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1"/>
      <c r="AZ20" s="571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1"/>
      <c r="BM20" s="571"/>
      <c r="BN20" s="571"/>
    </row>
    <row r="21" spans="1:66" ht="13.5" customHeight="1" x14ac:dyDescent="0.2">
      <c r="A21" s="571" t="s">
        <v>305</v>
      </c>
      <c r="B21" s="571"/>
      <c r="C21" s="571"/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571"/>
      <c r="AJ21" s="571"/>
      <c r="AK21" s="571"/>
      <c r="AL21" s="571"/>
      <c r="AM21" s="571"/>
      <c r="AN21" s="571"/>
      <c r="AO21" s="571"/>
      <c r="AP21" s="571"/>
      <c r="AQ21" s="571"/>
      <c r="AR21" s="571"/>
      <c r="AS21" s="571"/>
      <c r="AT21" s="571"/>
      <c r="AU21" s="571"/>
      <c r="AV21" s="571"/>
      <c r="AW21" s="571"/>
      <c r="AX21" s="571"/>
      <c r="AY21" s="571"/>
      <c r="AZ21" s="571"/>
      <c r="BA21" s="571"/>
      <c r="BB21" s="571"/>
      <c r="BC21" s="571"/>
      <c r="BD21" s="571"/>
      <c r="BE21" s="571"/>
      <c r="BF21" s="571"/>
      <c r="BG21" s="571"/>
      <c r="BH21" s="571"/>
      <c r="BI21" s="571"/>
      <c r="BJ21" s="571"/>
      <c r="BK21" s="571"/>
      <c r="BL21" s="571"/>
      <c r="BM21" s="571"/>
      <c r="BN21" s="571"/>
    </row>
    <row r="22" spans="1:66" ht="13.5" customHeight="1" x14ac:dyDescent="0.2">
      <c r="A22" s="582" t="s">
        <v>143</v>
      </c>
      <c r="B22" s="582"/>
      <c r="C22" s="582"/>
      <c r="D22" s="582"/>
      <c r="E22" s="582"/>
      <c r="F22" s="582"/>
      <c r="G22" s="582"/>
      <c r="H22" s="582"/>
      <c r="I22" s="582"/>
      <c r="J22" s="582"/>
      <c r="K22" s="582"/>
      <c r="L22" s="582"/>
      <c r="M22" s="582"/>
      <c r="N22" s="582"/>
      <c r="O22" s="582"/>
      <c r="P22" s="582"/>
      <c r="Q22" s="582"/>
      <c r="R22" s="582"/>
      <c r="S22" s="582"/>
      <c r="T22" s="582"/>
      <c r="U22" s="582"/>
      <c r="V22" s="582"/>
      <c r="W22" s="582"/>
      <c r="X22" s="582"/>
      <c r="Y22" s="582"/>
      <c r="Z22" s="582"/>
      <c r="AA22" s="582"/>
      <c r="AB22" s="582"/>
      <c r="AC22" s="582"/>
      <c r="AD22" s="582"/>
      <c r="AE22" s="582"/>
      <c r="AF22" s="582"/>
      <c r="AG22" s="582"/>
      <c r="AH22" s="582"/>
      <c r="AI22" s="582"/>
      <c r="AJ22" s="582"/>
      <c r="AK22" s="582"/>
      <c r="AL22" s="582"/>
      <c r="AM22" s="582"/>
      <c r="AN22" s="582"/>
      <c r="AO22" s="582"/>
      <c r="AP22" s="582"/>
      <c r="AQ22" s="582"/>
      <c r="AR22" s="582"/>
      <c r="AS22" s="582"/>
      <c r="AT22" s="582"/>
      <c r="AU22" s="582"/>
      <c r="AV22" s="582"/>
      <c r="AW22" s="582"/>
      <c r="AX22" s="582"/>
      <c r="AY22" s="582"/>
      <c r="AZ22" s="582"/>
      <c r="BA22" s="582"/>
      <c r="BB22" s="582"/>
      <c r="BC22" s="582"/>
      <c r="BD22" s="582"/>
      <c r="BE22" s="582"/>
      <c r="BF22" s="582"/>
      <c r="BG22" s="582"/>
      <c r="BH22" s="582"/>
      <c r="BI22" s="582"/>
      <c r="BJ22" s="582"/>
      <c r="BK22" s="582"/>
      <c r="BL22" s="582"/>
      <c r="BM22" s="582"/>
      <c r="BN22" s="582"/>
    </row>
    <row r="23" spans="1:66" ht="10.5" hidden="1" customHeight="1" x14ac:dyDescent="0.2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5"/>
      <c r="R23" s="155"/>
      <c r="S23" s="155"/>
      <c r="T23" s="155"/>
    </row>
    <row r="24" spans="1:66" ht="10.5" hidden="1" customHeight="1" x14ac:dyDescent="0.2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5"/>
      <c r="R24" s="155"/>
      <c r="S24" s="155"/>
      <c r="T24" s="155"/>
    </row>
  </sheetData>
  <mergeCells count="52">
    <mergeCell ref="A17:BN17"/>
    <mergeCell ref="Q6:Q7"/>
    <mergeCell ref="AU6:AU7"/>
    <mergeCell ref="AQ6:AQ7"/>
    <mergeCell ref="AR6:AR7"/>
    <mergeCell ref="AY5:AY6"/>
    <mergeCell ref="AS6:AT6"/>
    <mergeCell ref="BI6:BI7"/>
    <mergeCell ref="AM5:AM6"/>
    <mergeCell ref="AO5:AO6"/>
    <mergeCell ref="AE6:AE7"/>
    <mergeCell ref="AF6:AF7"/>
    <mergeCell ref="AG6:AH6"/>
    <mergeCell ref="AI6:AI7"/>
    <mergeCell ref="AJ6:AJ7"/>
    <mergeCell ref="A15:BN15"/>
    <mergeCell ref="A22:BN22"/>
    <mergeCell ref="A21:BN21"/>
    <mergeCell ref="A20:BN20"/>
    <mergeCell ref="A5:A7"/>
    <mergeCell ref="BC5:BI5"/>
    <mergeCell ref="BC6:BC7"/>
    <mergeCell ref="BK5:BK6"/>
    <mergeCell ref="BM5:BM6"/>
    <mergeCell ref="BE6:BF6"/>
    <mergeCell ref="BG6:BG7"/>
    <mergeCell ref="U6:U7"/>
    <mergeCell ref="W6:W7"/>
    <mergeCell ref="A19:BN19"/>
    <mergeCell ref="S6:S7"/>
    <mergeCell ref="A18:BN18"/>
    <mergeCell ref="AC6:AC7"/>
    <mergeCell ref="A16:BN16"/>
    <mergeCell ref="E6:E7"/>
    <mergeCell ref="G6:G7"/>
    <mergeCell ref="AK6:AK7"/>
    <mergeCell ref="Y6:Y7"/>
    <mergeCell ref="AV6:AV7"/>
    <mergeCell ref="AQ5:AW5"/>
    <mergeCell ref="AW6:AW7"/>
    <mergeCell ref="A1:BN1"/>
    <mergeCell ref="A2:BN2"/>
    <mergeCell ref="A3:BN4"/>
    <mergeCell ref="AE5:AK5"/>
    <mergeCell ref="I6:I7"/>
    <mergeCell ref="K6:K7"/>
    <mergeCell ref="M6:M7"/>
    <mergeCell ref="O6:O7"/>
    <mergeCell ref="BD6:BD7"/>
    <mergeCell ref="BH6:BH7"/>
    <mergeCell ref="BA5:BA6"/>
    <mergeCell ref="AA6:AA7"/>
  </mergeCells>
  <pageMargins left="0.78740157480314965" right="0.78740157480314965" top="0.59055118110236227" bottom="0.59055118110236227" header="0" footer="0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Z65"/>
  <sheetViews>
    <sheetView showGridLines="0" zoomScaleNormal="100" zoomScaleSheetLayoutView="100" zoomScalePageLayoutView="85" workbookViewId="0">
      <selection activeCell="A2" sqref="A2:BZ2"/>
    </sheetView>
  </sheetViews>
  <sheetFormatPr baseColWidth="10" defaultColWidth="0" defaultRowHeight="12.75" zeroHeight="1" x14ac:dyDescent="0.2"/>
  <cols>
    <col min="1" max="1" width="22.7109375" style="10" customWidth="1"/>
    <col min="2" max="2" width="7" style="10" customWidth="1"/>
    <col min="3" max="3" width="1.7109375" style="10" customWidth="1"/>
    <col min="4" max="4" width="7" style="10" customWidth="1"/>
    <col min="5" max="5" width="1.7109375" style="10" customWidth="1"/>
    <col min="6" max="6" width="8.5703125" style="10" customWidth="1"/>
    <col min="7" max="7" width="2.140625" style="10" customWidth="1"/>
    <col min="8" max="8" width="19.5703125" style="224" customWidth="1"/>
    <col min="9" max="9" width="1.7109375" style="224" customWidth="1"/>
    <col min="10" max="10" width="7" style="224" customWidth="1"/>
    <col min="11" max="11" width="1.7109375" style="224" customWidth="1"/>
    <col min="12" max="12" width="7" style="224" customWidth="1"/>
    <col min="13" max="13" width="7" style="224" hidden="1" customWidth="1"/>
    <col min="14" max="14" width="5.85546875" style="224" hidden="1" customWidth="1"/>
    <col min="15" max="15" width="6.7109375" style="224" hidden="1" customWidth="1"/>
    <col min="16" max="16" width="9.28515625" style="224" hidden="1" customWidth="1"/>
    <col min="17" max="17" width="1.7109375" style="224" hidden="1" customWidth="1"/>
    <col min="18" max="18" width="8" style="224" hidden="1" customWidth="1"/>
    <col min="19" max="19" width="1.7109375" style="224" hidden="1" customWidth="1"/>
    <col min="20" max="20" width="8" style="224" hidden="1" customWidth="1"/>
    <col min="21" max="21" width="1.7109375" style="224" customWidth="1"/>
    <col min="22" max="22" width="7" style="224" customWidth="1"/>
    <col min="23" max="23" width="7" style="224" hidden="1" customWidth="1"/>
    <col min="24" max="24" width="5.85546875" style="224" hidden="1" customWidth="1"/>
    <col min="25" max="25" width="6.7109375" style="224" hidden="1" customWidth="1"/>
    <col min="26" max="26" width="9.28515625" style="224" hidden="1" customWidth="1"/>
    <col min="27" max="27" width="1.7109375" style="224" hidden="1" customWidth="1"/>
    <col min="28" max="28" width="8" style="224" hidden="1" customWidth="1"/>
    <col min="29" max="29" width="1.7109375" style="224" hidden="1" customWidth="1"/>
    <col min="30" max="30" width="8" style="224" hidden="1" customWidth="1"/>
    <col min="31" max="31" width="1.7109375" style="224" customWidth="1"/>
    <col min="32" max="32" width="7" style="224" customWidth="1"/>
    <col min="33" max="33" width="8.28515625" style="224" hidden="1" customWidth="1"/>
    <col min="34" max="34" width="5.85546875" style="224" bestFit="1" customWidth="1"/>
    <col min="35" max="35" width="6.7109375" style="224" bestFit="1" customWidth="1"/>
    <col min="36" max="36" width="9.28515625" style="224" customWidth="1"/>
    <col min="37" max="37" width="1.7109375" style="224" customWidth="1"/>
    <col min="38" max="38" width="8" style="224" customWidth="1"/>
    <col min="39" max="39" width="1.7109375" style="224" customWidth="1"/>
    <col min="40" max="40" width="8" style="224" customWidth="1"/>
    <col min="41" max="41" width="1.7109375" style="224" customWidth="1"/>
    <col min="42" max="42" width="7" style="224" customWidth="1"/>
    <col min="43" max="43" width="1.7109375" style="224" customWidth="1"/>
    <col min="44" max="44" width="7" style="224" customWidth="1"/>
    <col min="45" max="45" width="7" style="224" hidden="1" customWidth="1"/>
    <col min="46" max="46" width="5.85546875" style="224" hidden="1" customWidth="1"/>
    <col min="47" max="47" width="6.7109375" style="224" hidden="1" customWidth="1"/>
    <col min="48" max="48" width="9.28515625" style="224" hidden="1" customWidth="1"/>
    <col min="49" max="49" width="1.7109375" style="224" hidden="1" customWidth="1"/>
    <col min="50" max="50" width="8" style="224" hidden="1" customWidth="1"/>
    <col min="51" max="51" width="1.7109375" style="224" hidden="1" customWidth="1"/>
    <col min="52" max="52" width="8" style="224" hidden="1" customWidth="1"/>
    <col min="53" max="53" width="1.7109375" style="224" customWidth="1"/>
    <col min="54" max="54" width="7" style="224" customWidth="1"/>
    <col min="55" max="55" width="7" style="224" hidden="1" customWidth="1"/>
    <col min="56" max="56" width="5.85546875" style="224" hidden="1" customWidth="1"/>
    <col min="57" max="57" width="6.7109375" style="224" hidden="1" customWidth="1"/>
    <col min="58" max="58" width="9.28515625" style="224" hidden="1" customWidth="1"/>
    <col min="59" max="59" width="1.7109375" style="224" hidden="1" customWidth="1"/>
    <col min="60" max="60" width="8" style="224" hidden="1" customWidth="1"/>
    <col min="61" max="61" width="1.7109375" style="224" hidden="1" customWidth="1"/>
    <col min="62" max="62" width="8" style="224" hidden="1" customWidth="1"/>
    <col min="63" max="63" width="1.7109375" style="224" customWidth="1"/>
    <col min="64" max="64" width="7" style="224" customWidth="1"/>
    <col min="65" max="65" width="8.28515625" style="224" hidden="1" customWidth="1"/>
    <col min="66" max="66" width="5.85546875" style="224" bestFit="1" customWidth="1"/>
    <col min="67" max="67" width="6.7109375" style="224" bestFit="1" customWidth="1"/>
    <col min="68" max="68" width="9.28515625" style="224" customWidth="1"/>
    <col min="69" max="69" width="1.7109375" style="224" customWidth="1"/>
    <col min="70" max="70" width="8" style="224" customWidth="1"/>
    <col min="71" max="71" width="1.7109375" style="224" customWidth="1"/>
    <col min="72" max="72" width="8" style="224" customWidth="1"/>
    <col min="73" max="73" width="1.7109375" style="224" customWidth="1"/>
    <col min="74" max="74" width="9.42578125" style="224" customWidth="1"/>
    <col min="75" max="75" width="1.7109375" style="224" customWidth="1"/>
    <col min="76" max="77" width="10.7109375" style="224" customWidth="1"/>
    <col min="78" max="78" width="1.7109375" style="224" customWidth="1"/>
    <col min="79" max="16384" width="11.42578125" style="10" hidden="1"/>
  </cols>
  <sheetData>
    <row r="1" spans="1:78" ht="12.75" customHeight="1" x14ac:dyDescent="0.25">
      <c r="A1" s="586" t="s">
        <v>214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  <c r="AP1" s="586"/>
      <c r="AQ1" s="586"/>
      <c r="AR1" s="586"/>
      <c r="AS1" s="586"/>
      <c r="AT1" s="586"/>
      <c r="AU1" s="586"/>
      <c r="AV1" s="586"/>
      <c r="AW1" s="586"/>
      <c r="AX1" s="586"/>
      <c r="AY1" s="586"/>
      <c r="AZ1" s="586"/>
      <c r="BA1" s="586"/>
      <c r="BB1" s="586"/>
      <c r="BC1" s="586"/>
      <c r="BD1" s="586"/>
      <c r="BE1" s="586"/>
      <c r="BF1" s="586"/>
      <c r="BG1" s="586"/>
      <c r="BH1" s="586"/>
      <c r="BI1" s="586"/>
      <c r="BJ1" s="586"/>
      <c r="BK1" s="586"/>
      <c r="BL1" s="586"/>
      <c r="BM1" s="586"/>
      <c r="BN1" s="586"/>
      <c r="BO1" s="586"/>
      <c r="BP1" s="586"/>
      <c r="BQ1" s="586"/>
      <c r="BR1" s="586"/>
      <c r="BS1" s="586"/>
      <c r="BT1" s="586"/>
      <c r="BU1" s="586"/>
      <c r="BV1" s="586"/>
      <c r="BW1" s="586"/>
      <c r="BX1" s="586"/>
      <c r="BY1" s="586"/>
      <c r="BZ1" s="586"/>
    </row>
    <row r="2" spans="1:78" ht="13.5" x14ac:dyDescent="0.2">
      <c r="A2" s="556" t="s">
        <v>336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  <c r="BO2" s="556"/>
      <c r="BP2" s="556"/>
      <c r="BQ2" s="556"/>
      <c r="BR2" s="556"/>
      <c r="BS2" s="556"/>
      <c r="BT2" s="556"/>
      <c r="BU2" s="556"/>
      <c r="BV2" s="556"/>
      <c r="BW2" s="556"/>
      <c r="BX2" s="556"/>
      <c r="BY2" s="556"/>
      <c r="BZ2" s="556"/>
    </row>
    <row r="3" spans="1:78" ht="13.5" x14ac:dyDescent="0.2">
      <c r="A3" s="557" t="s">
        <v>256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  <c r="BO3" s="557"/>
      <c r="BP3" s="557"/>
      <c r="BQ3" s="557"/>
      <c r="BR3" s="557"/>
      <c r="BS3" s="557"/>
      <c r="BT3" s="557"/>
      <c r="BU3" s="557"/>
      <c r="BV3" s="557"/>
      <c r="BW3" s="557"/>
      <c r="BX3" s="557"/>
      <c r="BY3" s="557"/>
      <c r="BZ3" s="557"/>
    </row>
    <row r="4" spans="1:78" ht="2.25" customHeight="1" x14ac:dyDescent="0.2">
      <c r="A4" s="134"/>
      <c r="B4" s="134"/>
      <c r="C4" s="134"/>
      <c r="D4" s="134"/>
      <c r="E4" s="134"/>
      <c r="F4" s="134"/>
      <c r="G4" s="134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 t="s">
        <v>334</v>
      </c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</row>
    <row r="5" spans="1:78" s="136" customFormat="1" ht="34.5" customHeight="1" x14ac:dyDescent="0.2">
      <c r="A5" s="558" t="s">
        <v>95</v>
      </c>
      <c r="B5" s="588" t="s">
        <v>229</v>
      </c>
      <c r="C5" s="566"/>
      <c r="D5" s="566"/>
      <c r="E5" s="566"/>
      <c r="F5" s="566"/>
      <c r="G5" s="202"/>
      <c r="H5" s="566" t="s">
        <v>120</v>
      </c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6"/>
      <c r="BA5" s="566"/>
      <c r="BB5" s="566"/>
      <c r="BC5" s="566"/>
      <c r="BD5" s="566"/>
      <c r="BE5" s="566"/>
      <c r="BF5" s="566"/>
      <c r="BG5" s="566"/>
      <c r="BH5" s="566"/>
      <c r="BI5" s="566"/>
      <c r="BJ5" s="566"/>
      <c r="BK5" s="566"/>
      <c r="BL5" s="566"/>
      <c r="BM5" s="566"/>
      <c r="BN5" s="566"/>
      <c r="BO5" s="566"/>
      <c r="BP5" s="566"/>
      <c r="BQ5" s="566"/>
      <c r="BR5" s="566"/>
      <c r="BS5" s="566"/>
      <c r="BT5" s="566"/>
      <c r="BU5" s="566"/>
      <c r="BV5" s="566"/>
      <c r="BW5" s="202"/>
      <c r="BX5" s="564" t="s">
        <v>245</v>
      </c>
      <c r="BY5" s="564" t="s">
        <v>246</v>
      </c>
      <c r="BZ5" s="190"/>
    </row>
    <row r="6" spans="1:78" s="136" customFormat="1" ht="42.75" customHeight="1" x14ac:dyDescent="0.2">
      <c r="A6" s="559"/>
      <c r="B6" s="289" t="s">
        <v>30</v>
      </c>
      <c r="C6" s="202"/>
      <c r="D6" s="288" t="s">
        <v>31</v>
      </c>
      <c r="E6" s="202"/>
      <c r="F6" s="288" t="s">
        <v>230</v>
      </c>
      <c r="G6" s="205"/>
      <c r="H6" s="288" t="s">
        <v>233</v>
      </c>
      <c r="I6" s="202"/>
      <c r="J6" s="566" t="s">
        <v>234</v>
      </c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566"/>
      <c r="AM6" s="566"/>
      <c r="AN6" s="566"/>
      <c r="AO6" s="202"/>
      <c r="AP6" s="566" t="s">
        <v>235</v>
      </c>
      <c r="AQ6" s="566"/>
      <c r="AR6" s="566"/>
      <c r="AS6" s="566"/>
      <c r="AT6" s="566"/>
      <c r="AU6" s="566"/>
      <c r="AV6" s="566"/>
      <c r="AW6" s="566"/>
      <c r="AX6" s="566"/>
      <c r="AY6" s="566"/>
      <c r="AZ6" s="566"/>
      <c r="BA6" s="566"/>
      <c r="BB6" s="566"/>
      <c r="BC6" s="566"/>
      <c r="BD6" s="566"/>
      <c r="BE6" s="566"/>
      <c r="BF6" s="566"/>
      <c r="BG6" s="566"/>
      <c r="BH6" s="566"/>
      <c r="BI6" s="566"/>
      <c r="BJ6" s="566"/>
      <c r="BK6" s="566"/>
      <c r="BL6" s="566"/>
      <c r="BM6" s="566"/>
      <c r="BN6" s="566"/>
      <c r="BO6" s="566"/>
      <c r="BP6" s="566"/>
      <c r="BQ6" s="566"/>
      <c r="BR6" s="566"/>
      <c r="BS6" s="566"/>
      <c r="BT6" s="566"/>
      <c r="BU6" s="202"/>
      <c r="BV6" s="288" t="s">
        <v>130</v>
      </c>
      <c r="BW6" s="205"/>
      <c r="BX6" s="567"/>
      <c r="BY6" s="567"/>
      <c r="BZ6" s="205"/>
    </row>
    <row r="7" spans="1:78" s="136" customFormat="1" ht="34.5" customHeight="1" x14ac:dyDescent="0.2">
      <c r="A7" s="559"/>
      <c r="B7" s="209">
        <v>2024</v>
      </c>
      <c r="C7" s="205"/>
      <c r="D7" s="209">
        <v>2024</v>
      </c>
      <c r="E7" s="205"/>
      <c r="F7" s="209">
        <v>2024</v>
      </c>
      <c r="G7" s="208"/>
      <c r="H7" s="209">
        <v>2024</v>
      </c>
      <c r="I7" s="205"/>
      <c r="J7" s="209">
        <v>2021</v>
      </c>
      <c r="K7" s="205"/>
      <c r="L7" s="574">
        <v>2022</v>
      </c>
      <c r="M7" s="574"/>
      <c r="N7" s="574"/>
      <c r="O7" s="574"/>
      <c r="P7" s="574"/>
      <c r="Q7" s="205"/>
      <c r="R7" s="569" t="s">
        <v>252</v>
      </c>
      <c r="S7" s="208"/>
      <c r="T7" s="575" t="s">
        <v>220</v>
      </c>
      <c r="U7" s="205"/>
      <c r="V7" s="574">
        <v>2023</v>
      </c>
      <c r="W7" s="574"/>
      <c r="X7" s="574"/>
      <c r="Y7" s="574"/>
      <c r="Z7" s="574"/>
      <c r="AA7" s="205"/>
      <c r="AB7" s="569" t="s">
        <v>252</v>
      </c>
      <c r="AC7" s="208"/>
      <c r="AD7" s="575" t="s">
        <v>220</v>
      </c>
      <c r="AE7" s="205"/>
      <c r="AF7" s="574">
        <v>2024</v>
      </c>
      <c r="AG7" s="574"/>
      <c r="AH7" s="574"/>
      <c r="AI7" s="574"/>
      <c r="AJ7" s="574"/>
      <c r="AK7" s="205"/>
      <c r="AL7" s="569" t="s">
        <v>252</v>
      </c>
      <c r="AM7" s="208"/>
      <c r="AN7" s="575" t="s">
        <v>220</v>
      </c>
      <c r="AO7" s="205"/>
      <c r="AP7" s="209">
        <v>2021</v>
      </c>
      <c r="AQ7" s="205"/>
      <c r="AR7" s="574">
        <v>2022</v>
      </c>
      <c r="AS7" s="574"/>
      <c r="AT7" s="574"/>
      <c r="AU7" s="574"/>
      <c r="AV7" s="574"/>
      <c r="AW7" s="205"/>
      <c r="AX7" s="569" t="s">
        <v>252</v>
      </c>
      <c r="AY7" s="208"/>
      <c r="AZ7" s="575" t="s">
        <v>220</v>
      </c>
      <c r="BA7" s="205"/>
      <c r="BB7" s="574">
        <v>2023</v>
      </c>
      <c r="BC7" s="574"/>
      <c r="BD7" s="574"/>
      <c r="BE7" s="574"/>
      <c r="BF7" s="574"/>
      <c r="BG7" s="205"/>
      <c r="BH7" s="569" t="s">
        <v>252</v>
      </c>
      <c r="BI7" s="208"/>
      <c r="BJ7" s="575" t="s">
        <v>220</v>
      </c>
      <c r="BK7" s="205"/>
      <c r="BL7" s="574">
        <v>2024</v>
      </c>
      <c r="BM7" s="574"/>
      <c r="BN7" s="574"/>
      <c r="BO7" s="574"/>
      <c r="BP7" s="574"/>
      <c r="BQ7" s="205"/>
      <c r="BR7" s="569" t="s">
        <v>252</v>
      </c>
      <c r="BS7" s="208"/>
      <c r="BT7" s="575" t="s">
        <v>220</v>
      </c>
      <c r="BU7" s="205"/>
      <c r="BV7" s="209">
        <v>2024</v>
      </c>
      <c r="BW7" s="263"/>
      <c r="BX7" s="567"/>
      <c r="BY7" s="567"/>
      <c r="BZ7" s="205"/>
    </row>
    <row r="8" spans="1:78" s="136" customFormat="1" ht="30.75" customHeight="1" x14ac:dyDescent="0.2">
      <c r="A8" s="559"/>
      <c r="B8" s="590" t="s">
        <v>221</v>
      </c>
      <c r="C8" s="205"/>
      <c r="D8" s="575" t="s">
        <v>221</v>
      </c>
      <c r="E8" s="205"/>
      <c r="F8" s="575" t="s">
        <v>221</v>
      </c>
      <c r="G8" s="263"/>
      <c r="H8" s="575" t="s">
        <v>257</v>
      </c>
      <c r="I8" s="205"/>
      <c r="J8" s="575" t="s">
        <v>221</v>
      </c>
      <c r="K8" s="205"/>
      <c r="L8" s="575" t="s">
        <v>221</v>
      </c>
      <c r="M8" s="575" t="s">
        <v>251</v>
      </c>
      <c r="N8" s="568" t="s">
        <v>222</v>
      </c>
      <c r="O8" s="568"/>
      <c r="P8" s="569" t="s">
        <v>223</v>
      </c>
      <c r="Q8" s="205"/>
      <c r="R8" s="570"/>
      <c r="S8" s="208"/>
      <c r="T8" s="576"/>
      <c r="U8" s="205"/>
      <c r="V8" s="575" t="s">
        <v>221</v>
      </c>
      <c r="W8" s="575" t="s">
        <v>251</v>
      </c>
      <c r="X8" s="568" t="s">
        <v>222</v>
      </c>
      <c r="Y8" s="568"/>
      <c r="Z8" s="569" t="s">
        <v>223</v>
      </c>
      <c r="AA8" s="205"/>
      <c r="AB8" s="570"/>
      <c r="AC8" s="208"/>
      <c r="AD8" s="576"/>
      <c r="AE8" s="205"/>
      <c r="AF8" s="575" t="s">
        <v>221</v>
      </c>
      <c r="AG8" s="575" t="s">
        <v>251</v>
      </c>
      <c r="AH8" s="568" t="s">
        <v>222</v>
      </c>
      <c r="AI8" s="568"/>
      <c r="AJ8" s="569" t="s">
        <v>223</v>
      </c>
      <c r="AK8" s="205"/>
      <c r="AL8" s="570"/>
      <c r="AM8" s="208"/>
      <c r="AN8" s="576"/>
      <c r="AO8" s="205"/>
      <c r="AP8" s="575" t="s">
        <v>221</v>
      </c>
      <c r="AQ8" s="205"/>
      <c r="AR8" s="575" t="s">
        <v>221</v>
      </c>
      <c r="AS8" s="575" t="s">
        <v>251</v>
      </c>
      <c r="AT8" s="568" t="s">
        <v>222</v>
      </c>
      <c r="AU8" s="568"/>
      <c r="AV8" s="569" t="s">
        <v>223</v>
      </c>
      <c r="AW8" s="205"/>
      <c r="AX8" s="570"/>
      <c r="AY8" s="208"/>
      <c r="AZ8" s="576"/>
      <c r="BA8" s="205"/>
      <c r="BB8" s="575" t="s">
        <v>221</v>
      </c>
      <c r="BC8" s="575" t="s">
        <v>251</v>
      </c>
      <c r="BD8" s="568" t="s">
        <v>222</v>
      </c>
      <c r="BE8" s="568"/>
      <c r="BF8" s="569" t="s">
        <v>223</v>
      </c>
      <c r="BG8" s="205"/>
      <c r="BH8" s="570"/>
      <c r="BI8" s="208"/>
      <c r="BJ8" s="576"/>
      <c r="BK8" s="205"/>
      <c r="BL8" s="575" t="s">
        <v>221</v>
      </c>
      <c r="BM8" s="575" t="s">
        <v>251</v>
      </c>
      <c r="BN8" s="568" t="s">
        <v>222</v>
      </c>
      <c r="BO8" s="568"/>
      <c r="BP8" s="569" t="s">
        <v>223</v>
      </c>
      <c r="BQ8" s="205"/>
      <c r="BR8" s="570"/>
      <c r="BS8" s="208"/>
      <c r="BT8" s="576"/>
      <c r="BU8" s="205"/>
      <c r="BV8" s="575" t="s">
        <v>221</v>
      </c>
      <c r="BW8" s="208"/>
      <c r="BX8" s="567"/>
      <c r="BY8" s="567"/>
      <c r="BZ8" s="205"/>
    </row>
    <row r="9" spans="1:78" s="136" customFormat="1" ht="34.5" customHeight="1" x14ac:dyDescent="0.2">
      <c r="A9" s="560"/>
      <c r="B9" s="591"/>
      <c r="C9" s="199"/>
      <c r="D9" s="576"/>
      <c r="E9" s="199"/>
      <c r="F9" s="576"/>
      <c r="G9" s="286"/>
      <c r="H9" s="576"/>
      <c r="I9" s="199"/>
      <c r="J9" s="576"/>
      <c r="K9" s="203"/>
      <c r="L9" s="576"/>
      <c r="M9" s="576"/>
      <c r="N9" s="209" t="s">
        <v>224</v>
      </c>
      <c r="O9" s="209" t="s">
        <v>28</v>
      </c>
      <c r="P9" s="570"/>
      <c r="Q9" s="203"/>
      <c r="R9" s="209" t="s">
        <v>225</v>
      </c>
      <c r="S9" s="209"/>
      <c r="T9" s="209" t="s">
        <v>225</v>
      </c>
      <c r="U9" s="203"/>
      <c r="V9" s="576"/>
      <c r="W9" s="576"/>
      <c r="X9" s="209" t="s">
        <v>224</v>
      </c>
      <c r="Y9" s="209" t="s">
        <v>28</v>
      </c>
      <c r="Z9" s="570"/>
      <c r="AA9" s="203"/>
      <c r="AB9" s="209" t="s">
        <v>304</v>
      </c>
      <c r="AC9" s="209"/>
      <c r="AD9" s="209" t="s">
        <v>304</v>
      </c>
      <c r="AE9" s="203"/>
      <c r="AF9" s="576"/>
      <c r="AG9" s="576"/>
      <c r="AH9" s="209" t="s">
        <v>224</v>
      </c>
      <c r="AI9" s="209" t="s">
        <v>28</v>
      </c>
      <c r="AJ9" s="570"/>
      <c r="AK9" s="203"/>
      <c r="AL9" s="209" t="s">
        <v>309</v>
      </c>
      <c r="AM9" s="209"/>
      <c r="AN9" s="209" t="s">
        <v>309</v>
      </c>
      <c r="AO9" s="199"/>
      <c r="AP9" s="576"/>
      <c r="AQ9" s="203"/>
      <c r="AR9" s="576"/>
      <c r="AS9" s="576"/>
      <c r="AT9" s="209" t="s">
        <v>224</v>
      </c>
      <c r="AU9" s="209" t="s">
        <v>28</v>
      </c>
      <c r="AV9" s="570"/>
      <c r="AW9" s="203"/>
      <c r="AX9" s="209" t="s">
        <v>225</v>
      </c>
      <c r="AY9" s="209"/>
      <c r="AZ9" s="209" t="s">
        <v>225</v>
      </c>
      <c r="BA9" s="203"/>
      <c r="BB9" s="576"/>
      <c r="BC9" s="576"/>
      <c r="BD9" s="209" t="s">
        <v>224</v>
      </c>
      <c r="BE9" s="209" t="s">
        <v>28</v>
      </c>
      <c r="BF9" s="570"/>
      <c r="BG9" s="203"/>
      <c r="BH9" s="209" t="s">
        <v>304</v>
      </c>
      <c r="BI9" s="209"/>
      <c r="BJ9" s="209" t="s">
        <v>304</v>
      </c>
      <c r="BK9" s="203"/>
      <c r="BL9" s="576"/>
      <c r="BM9" s="576"/>
      <c r="BN9" s="209" t="s">
        <v>224</v>
      </c>
      <c r="BO9" s="209" t="s">
        <v>28</v>
      </c>
      <c r="BP9" s="570"/>
      <c r="BQ9" s="203"/>
      <c r="BR9" s="209" t="s">
        <v>309</v>
      </c>
      <c r="BS9" s="209"/>
      <c r="BT9" s="209" t="s">
        <v>309</v>
      </c>
      <c r="BU9" s="199"/>
      <c r="BV9" s="576"/>
      <c r="BW9" s="209"/>
      <c r="BX9" s="565"/>
      <c r="BY9" s="565"/>
      <c r="BZ9" s="199"/>
    </row>
    <row r="10" spans="1:78" s="136" customFormat="1" ht="7.5" customHeight="1" x14ac:dyDescent="0.2">
      <c r="A10" s="160"/>
      <c r="B10" s="149" t="s">
        <v>10</v>
      </c>
      <c r="C10" s="149"/>
      <c r="D10" s="149"/>
      <c r="E10" s="149"/>
      <c r="F10" s="149"/>
      <c r="G10" s="149"/>
      <c r="H10" s="247" t="s">
        <v>10</v>
      </c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</row>
    <row r="11" spans="1:78" s="152" customFormat="1" ht="13.5" customHeight="1" x14ac:dyDescent="0.2">
      <c r="A11" s="480" t="s">
        <v>2</v>
      </c>
      <c r="B11" s="281" t="s">
        <v>333</v>
      </c>
      <c r="C11" s="281"/>
      <c r="D11" s="281">
        <v>12.933738283835511</v>
      </c>
      <c r="E11" s="281"/>
      <c r="F11" s="281">
        <v>5.4649931313287636</v>
      </c>
      <c r="G11" s="281"/>
      <c r="H11" s="470">
        <v>29.858480389230639</v>
      </c>
      <c r="I11" s="281"/>
      <c r="J11" s="281">
        <v>64.142818441563307</v>
      </c>
      <c r="K11" s="281"/>
      <c r="L11" s="281">
        <v>64.642647387636501</v>
      </c>
      <c r="M11" s="281">
        <v>0.54406156349651846</v>
      </c>
      <c r="N11" s="281">
        <v>63.575876643013707</v>
      </c>
      <c r="O11" s="281">
        <v>65.709418132259287</v>
      </c>
      <c r="P11" s="281">
        <v>0.84164492867068941</v>
      </c>
      <c r="Q11" s="281"/>
      <c r="R11" s="281">
        <v>0.49982894607319395</v>
      </c>
      <c r="S11" s="281"/>
      <c r="T11" s="281" t="s">
        <v>295</v>
      </c>
      <c r="U11" s="281"/>
      <c r="V11" s="281">
        <v>63.79462421043899</v>
      </c>
      <c r="W11" s="281">
        <v>0.54568898877573857</v>
      </c>
      <c r="X11" s="281">
        <v>62.724663201780139</v>
      </c>
      <c r="Y11" s="281">
        <v>64.864585219097833</v>
      </c>
      <c r="Z11" s="281">
        <v>0.85538396930700189</v>
      </c>
      <c r="AA11" s="281"/>
      <c r="AB11" s="475">
        <v>-0.8</v>
      </c>
      <c r="AC11" s="281"/>
      <c r="AD11" s="470" t="s">
        <v>295</v>
      </c>
      <c r="AE11" s="281"/>
      <c r="AF11" s="281">
        <v>61.955636010538406</v>
      </c>
      <c r="AG11" s="281">
        <v>0.60702984792786585</v>
      </c>
      <c r="AH11" s="281">
        <v>60.765400763475633</v>
      </c>
      <c r="AI11" s="281">
        <v>63.145871257601186</v>
      </c>
      <c r="AJ11" s="281">
        <v>0.97978148077539295</v>
      </c>
      <c r="AK11" s="281"/>
      <c r="AL11" s="425">
        <v>-1.8389881999005837</v>
      </c>
      <c r="AM11" s="281"/>
      <c r="AN11" s="470" t="s">
        <v>298</v>
      </c>
      <c r="AO11" s="281"/>
      <c r="AP11" s="281">
        <v>22.068479534372084</v>
      </c>
      <c r="AQ11" s="281"/>
      <c r="AR11" s="281">
        <v>23.010449366137557</v>
      </c>
      <c r="AS11" s="281">
        <v>0.48624906812523461</v>
      </c>
      <c r="AT11" s="281">
        <v>22.057034687948448</v>
      </c>
      <c r="AU11" s="281">
        <v>23.96386404432667</v>
      </c>
      <c r="AV11" s="281">
        <v>2.113166328862766</v>
      </c>
      <c r="AW11" s="281"/>
      <c r="AX11" s="281">
        <v>0.94196983176547278</v>
      </c>
      <c r="AY11" s="281"/>
      <c r="AZ11" s="281" t="s">
        <v>295</v>
      </c>
      <c r="BA11" s="281"/>
      <c r="BB11" s="281">
        <v>24.151651243732335</v>
      </c>
      <c r="BC11" s="281">
        <v>0.52178888396671752</v>
      </c>
      <c r="BD11" s="281">
        <v>23.128552423562724</v>
      </c>
      <c r="BE11" s="281">
        <v>25.174750063901939</v>
      </c>
      <c r="BF11" s="281">
        <v>2.1604687758238827</v>
      </c>
      <c r="BG11" s="281"/>
      <c r="BH11" s="281">
        <v>1.1412018775947779</v>
      </c>
      <c r="BI11" s="281"/>
      <c r="BJ11" s="470" t="s">
        <v>295</v>
      </c>
      <c r="BK11" s="281"/>
      <c r="BL11" s="281">
        <v>23.552150359340583</v>
      </c>
      <c r="BM11" s="281">
        <v>0.51277106809254802</v>
      </c>
      <c r="BN11" s="281">
        <v>22.546733243524717</v>
      </c>
      <c r="BO11" s="281">
        <v>24.557567475156446</v>
      </c>
      <c r="BP11" s="281">
        <v>2.1771730405465388</v>
      </c>
      <c r="BQ11" s="281"/>
      <c r="BR11" s="425">
        <v>-0.59950088439175175</v>
      </c>
      <c r="BS11" s="281"/>
      <c r="BT11" s="470" t="s">
        <v>295</v>
      </c>
      <c r="BU11" s="281"/>
      <c r="BV11" s="281">
        <v>1.507416833300955</v>
      </c>
      <c r="BW11" s="281"/>
      <c r="BX11" s="430">
        <v>30776.763914999727</v>
      </c>
      <c r="BY11" s="430">
        <v>30872</v>
      </c>
      <c r="BZ11" s="243"/>
    </row>
    <row r="12" spans="1:78" s="136" customFormat="1" ht="7.5" customHeight="1" x14ac:dyDescent="0.2">
      <c r="A12" s="160"/>
      <c r="B12" s="149"/>
      <c r="C12" s="149"/>
      <c r="D12" s="149"/>
      <c r="E12" s="149"/>
      <c r="F12" s="149"/>
      <c r="G12" s="149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</row>
    <row r="13" spans="1:78" s="246" customFormat="1" ht="12.75" customHeight="1" x14ac:dyDescent="0.2">
      <c r="A13" s="228" t="s">
        <v>4</v>
      </c>
    </row>
    <row r="14" spans="1:78" s="246" customFormat="1" ht="12.75" customHeight="1" x14ac:dyDescent="0.2">
      <c r="A14" s="230" t="s">
        <v>5</v>
      </c>
      <c r="B14" s="242">
        <v>78.944961310129585</v>
      </c>
      <c r="C14" s="242"/>
      <c r="D14" s="242">
        <v>16.58485517073175</v>
      </c>
      <c r="E14" s="242"/>
      <c r="F14" s="242">
        <v>4.4701835191386889</v>
      </c>
      <c r="G14" s="242"/>
      <c r="H14" s="232">
        <v>39.41334764871263</v>
      </c>
      <c r="I14" s="242"/>
      <c r="J14" s="242">
        <v>55.99863062717607</v>
      </c>
      <c r="K14" s="242"/>
      <c r="L14" s="242">
        <v>52.143349522100316</v>
      </c>
      <c r="M14" s="242">
        <v>1.3560793027898173</v>
      </c>
      <c r="N14" s="242">
        <v>49.484411959395771</v>
      </c>
      <c r="O14" s="242">
        <v>54.80228708480486</v>
      </c>
      <c r="P14" s="242">
        <v>2.6006754748562133</v>
      </c>
      <c r="Q14" s="242"/>
      <c r="R14" s="412">
        <v>-3.8552811050757541</v>
      </c>
      <c r="S14" s="242"/>
      <c r="T14" s="242" t="s">
        <v>298</v>
      </c>
      <c r="U14" s="242"/>
      <c r="V14" s="242">
        <v>54.397846448500253</v>
      </c>
      <c r="W14" s="242">
        <v>1.338413572816407</v>
      </c>
      <c r="X14" s="242">
        <v>51.773548788424385</v>
      </c>
      <c r="Y14" s="242">
        <v>57.022144108576121</v>
      </c>
      <c r="Z14" s="242">
        <v>2.460416469029735</v>
      </c>
      <c r="AA14" s="242"/>
      <c r="AB14" s="412">
        <v>2.2544969263999377</v>
      </c>
      <c r="AC14" s="242"/>
      <c r="AD14" s="232" t="s">
        <v>295</v>
      </c>
      <c r="AE14" s="242"/>
      <c r="AF14" s="242">
        <v>52.695447719065179</v>
      </c>
      <c r="AG14" s="242">
        <v>1.5354597120794613</v>
      </c>
      <c r="AH14" s="242">
        <v>49.684791363368134</v>
      </c>
      <c r="AI14" s="242">
        <v>55.70610407476223</v>
      </c>
      <c r="AJ14" s="242">
        <v>2.9138374917420675</v>
      </c>
      <c r="AK14" s="242"/>
      <c r="AL14" s="412">
        <v>-1.7023987294350746</v>
      </c>
      <c r="AM14" s="242"/>
      <c r="AN14" s="232" t="s">
        <v>295</v>
      </c>
      <c r="AO14" s="242"/>
      <c r="AP14" s="242">
        <v>16.905669760496387</v>
      </c>
      <c r="AQ14" s="242"/>
      <c r="AR14" s="242">
        <v>17.012765845782326</v>
      </c>
      <c r="AS14" s="242">
        <v>0.96119164532262757</v>
      </c>
      <c r="AT14" s="242">
        <v>15.128105733760666</v>
      </c>
      <c r="AU14" s="242">
        <v>18.897425957803986</v>
      </c>
      <c r="AV14" s="242">
        <v>5.649825866268058</v>
      </c>
      <c r="AW14" s="242"/>
      <c r="AX14" s="412">
        <v>0.10709608528593861</v>
      </c>
      <c r="AY14" s="242"/>
      <c r="AZ14" s="242" t="s">
        <v>295</v>
      </c>
      <c r="BA14" s="242"/>
      <c r="BB14" s="242">
        <v>18.681310209497909</v>
      </c>
      <c r="BC14" s="242">
        <v>1.0389660419660678</v>
      </c>
      <c r="BD14" s="242">
        <v>16.644155022037886</v>
      </c>
      <c r="BE14" s="242">
        <v>20.718465396957932</v>
      </c>
      <c r="BF14" s="242">
        <v>5.5615266291003458</v>
      </c>
      <c r="BG14" s="242"/>
      <c r="BH14" s="412">
        <v>1.6685443637155828</v>
      </c>
      <c r="BI14" s="242"/>
      <c r="BJ14" s="232" t="s">
        <v>295</v>
      </c>
      <c r="BK14" s="242"/>
      <c r="BL14" s="242">
        <v>18.398179500585272</v>
      </c>
      <c r="BM14" s="242">
        <v>1.1441530662087804</v>
      </c>
      <c r="BN14" s="242">
        <v>16.154778600143111</v>
      </c>
      <c r="BO14" s="242">
        <v>20.641580401027433</v>
      </c>
      <c r="BP14" s="242">
        <v>6.218838478950504</v>
      </c>
      <c r="BQ14" s="242"/>
      <c r="BR14" s="412">
        <v>-0.28313070891263692</v>
      </c>
      <c r="BS14" s="242"/>
      <c r="BT14" s="232" t="s">
        <v>295</v>
      </c>
      <c r="BU14" s="242"/>
      <c r="BV14" s="242">
        <v>1.816800803646031</v>
      </c>
      <c r="BW14" s="242"/>
      <c r="BX14" s="437">
        <v>4949.6418000000067</v>
      </c>
      <c r="BY14" s="437">
        <v>4461</v>
      </c>
      <c r="BZ14" s="242"/>
    </row>
    <row r="15" spans="1:78" s="246" customFormat="1" ht="12.75" customHeight="1" x14ac:dyDescent="0.2">
      <c r="A15" s="230" t="s">
        <v>6</v>
      </c>
      <c r="B15" s="242">
        <v>85.974141928918328</v>
      </c>
      <c r="C15" s="242"/>
      <c r="D15" s="242">
        <v>10.561403816022331</v>
      </c>
      <c r="E15" s="242"/>
      <c r="F15" s="242">
        <v>3.4644542550593274</v>
      </c>
      <c r="G15" s="242"/>
      <c r="H15" s="232">
        <v>31.723143147678591</v>
      </c>
      <c r="I15" s="242"/>
      <c r="J15" s="242">
        <v>67.806202521200348</v>
      </c>
      <c r="K15" s="242"/>
      <c r="L15" s="242">
        <v>66.913292915509402</v>
      </c>
      <c r="M15" s="242">
        <v>1.3300336186610222</v>
      </c>
      <c r="N15" s="242">
        <v>64.305424525333294</v>
      </c>
      <c r="O15" s="242">
        <v>69.521161305685524</v>
      </c>
      <c r="P15" s="242">
        <v>1.9876971535991204</v>
      </c>
      <c r="Q15" s="242"/>
      <c r="R15" s="412">
        <v>-0.8929096056909458</v>
      </c>
      <c r="S15" s="242"/>
      <c r="T15" s="242" t="s">
        <v>295</v>
      </c>
      <c r="U15" s="242"/>
      <c r="V15" s="242">
        <v>64.958498652169695</v>
      </c>
      <c r="W15" s="242">
        <v>1.5270934243019942</v>
      </c>
      <c r="X15" s="242">
        <v>61.964246515530085</v>
      </c>
      <c r="Y15" s="242">
        <v>67.952750788809297</v>
      </c>
      <c r="Z15" s="242">
        <v>2.3508754912564278</v>
      </c>
      <c r="AA15" s="242"/>
      <c r="AB15" s="412">
        <v>-1.9547942633397071</v>
      </c>
      <c r="AC15" s="242"/>
      <c r="AD15" s="232" t="s">
        <v>295</v>
      </c>
      <c r="AE15" s="242"/>
      <c r="AF15" s="242">
        <v>60.624238104439485</v>
      </c>
      <c r="AG15" s="242">
        <v>1.6273843431845445</v>
      </c>
      <c r="AH15" s="242">
        <v>57.433340305281313</v>
      </c>
      <c r="AI15" s="242">
        <v>63.815135903597664</v>
      </c>
      <c r="AJ15" s="242">
        <v>2.684379043875146</v>
      </c>
      <c r="AK15" s="242"/>
      <c r="AL15" s="412">
        <v>-4.3342605477302101</v>
      </c>
      <c r="AM15" s="242"/>
      <c r="AN15" s="232" t="s">
        <v>298</v>
      </c>
      <c r="AO15" s="242"/>
      <c r="AP15" s="242">
        <v>23.806513266321598</v>
      </c>
      <c r="AQ15" s="242"/>
      <c r="AR15" s="242">
        <v>21.518425999026938</v>
      </c>
      <c r="AS15" s="242">
        <v>1.2050614020212245</v>
      </c>
      <c r="AT15" s="242">
        <v>19.15559734984118</v>
      </c>
      <c r="AU15" s="242">
        <v>23.881254648212696</v>
      </c>
      <c r="AV15" s="242">
        <v>5.6001373059336093</v>
      </c>
      <c r="AW15" s="242"/>
      <c r="AX15" s="412">
        <v>-2.2880872672946602</v>
      </c>
      <c r="AY15" s="242"/>
      <c r="AZ15" s="242" t="s">
        <v>295</v>
      </c>
      <c r="BA15" s="242"/>
      <c r="BB15" s="242">
        <v>22.012536161018708</v>
      </c>
      <c r="BC15" s="242">
        <v>1.1975565258216205</v>
      </c>
      <c r="BD15" s="242">
        <v>19.664424297576506</v>
      </c>
      <c r="BE15" s="242">
        <v>24.360648024460911</v>
      </c>
      <c r="BF15" s="242">
        <v>5.4403387100044149</v>
      </c>
      <c r="BG15" s="242"/>
      <c r="BH15" s="412">
        <v>0.49411016199177027</v>
      </c>
      <c r="BI15" s="242"/>
      <c r="BJ15" s="232" t="s">
        <v>295</v>
      </c>
      <c r="BK15" s="242"/>
      <c r="BL15" s="242">
        <v>21.44997318989256</v>
      </c>
      <c r="BM15" s="242">
        <v>1.2606645559557315</v>
      </c>
      <c r="BN15" s="242">
        <v>18.978122103256105</v>
      </c>
      <c r="BO15" s="242">
        <v>23.921824276529016</v>
      </c>
      <c r="BP15" s="242">
        <v>5.8772313829733323</v>
      </c>
      <c r="BQ15" s="242"/>
      <c r="BR15" s="412">
        <v>-0.56256297112614817</v>
      </c>
      <c r="BS15" s="242"/>
      <c r="BT15" s="232" t="s">
        <v>295</v>
      </c>
      <c r="BU15" s="242"/>
      <c r="BV15" s="242">
        <v>1.0668060215016268</v>
      </c>
      <c r="BW15" s="242"/>
      <c r="BX15" s="437">
        <v>3917.2576979999972</v>
      </c>
      <c r="BY15" s="437">
        <v>4226</v>
      </c>
      <c r="BZ15" s="242"/>
    </row>
    <row r="16" spans="1:78" s="246" customFormat="1" ht="12.75" customHeight="1" x14ac:dyDescent="0.2">
      <c r="A16" s="230" t="s">
        <v>7</v>
      </c>
      <c r="B16" s="242">
        <v>84.431670946515254</v>
      </c>
      <c r="C16" s="242"/>
      <c r="D16" s="242">
        <v>11.722538169076246</v>
      </c>
      <c r="E16" s="242"/>
      <c r="F16" s="242">
        <v>3.8457908844082915</v>
      </c>
      <c r="G16" s="242"/>
      <c r="H16" s="232">
        <v>28.385700264376744</v>
      </c>
      <c r="I16" s="242"/>
      <c r="J16" s="242">
        <v>64.903549466366556</v>
      </c>
      <c r="K16" s="242"/>
      <c r="L16" s="242">
        <v>67.672098460995642</v>
      </c>
      <c r="M16" s="242">
        <v>1.2264681712106218</v>
      </c>
      <c r="N16" s="242">
        <v>65.267296409091671</v>
      </c>
      <c r="O16" s="242">
        <v>70.076900512899627</v>
      </c>
      <c r="P16" s="242">
        <v>1.8123690547552986</v>
      </c>
      <c r="Q16" s="242"/>
      <c r="R16" s="412">
        <v>2.7685489946290858</v>
      </c>
      <c r="S16" s="242"/>
      <c r="T16" s="242" t="s">
        <v>295</v>
      </c>
      <c r="U16" s="242"/>
      <c r="V16" s="242">
        <v>68.096276757648127</v>
      </c>
      <c r="W16" s="242">
        <v>1.3118341355233298</v>
      </c>
      <c r="X16" s="242">
        <v>65.524094793730043</v>
      </c>
      <c r="Y16" s="242">
        <v>70.668458721566211</v>
      </c>
      <c r="Z16" s="242">
        <v>1.9264403253530207</v>
      </c>
      <c r="AA16" s="242"/>
      <c r="AB16" s="412">
        <v>0.42417829665248519</v>
      </c>
      <c r="AC16" s="242"/>
      <c r="AD16" s="232" t="s">
        <v>295</v>
      </c>
      <c r="AE16" s="242"/>
      <c r="AF16" s="242">
        <v>63.257924449539829</v>
      </c>
      <c r="AG16" s="242">
        <v>1.5313485271965499</v>
      </c>
      <c r="AH16" s="242">
        <v>60.255329109576252</v>
      </c>
      <c r="AI16" s="242">
        <v>66.260519789503405</v>
      </c>
      <c r="AJ16" s="242">
        <v>2.4208010941270928</v>
      </c>
      <c r="AK16" s="242"/>
      <c r="AL16" s="412">
        <v>-4.8383523081082984</v>
      </c>
      <c r="AM16" s="242"/>
      <c r="AN16" s="232" t="s">
        <v>298</v>
      </c>
      <c r="AO16" s="242"/>
      <c r="AP16" s="242">
        <v>23.022946060481335</v>
      </c>
      <c r="AQ16" s="242"/>
      <c r="AR16" s="242">
        <v>24.342470500121703</v>
      </c>
      <c r="AS16" s="242">
        <v>1.0959849093382001</v>
      </c>
      <c r="AT16" s="242">
        <v>22.193513991751228</v>
      </c>
      <c r="AU16" s="242">
        <v>26.491427008492174</v>
      </c>
      <c r="AV16" s="242">
        <v>4.5023569375701653</v>
      </c>
      <c r="AW16" s="242"/>
      <c r="AX16" s="412">
        <v>1.319524439640368</v>
      </c>
      <c r="AY16" s="242"/>
      <c r="AZ16" s="242" t="s">
        <v>295</v>
      </c>
      <c r="BA16" s="242"/>
      <c r="BB16" s="242">
        <v>25.448712637131464</v>
      </c>
      <c r="BC16" s="242">
        <v>1.2772251915780708</v>
      </c>
      <c r="BD16" s="242">
        <v>22.94439024402012</v>
      </c>
      <c r="BE16" s="242">
        <v>27.953035030242813</v>
      </c>
      <c r="BF16" s="242">
        <v>5.0188204401133802</v>
      </c>
      <c r="BG16" s="242"/>
      <c r="BH16" s="412">
        <v>1.1062421370097617</v>
      </c>
      <c r="BI16" s="242"/>
      <c r="BJ16" s="232" t="s">
        <v>295</v>
      </c>
      <c r="BK16" s="242"/>
      <c r="BL16" s="242">
        <v>24.113120485471185</v>
      </c>
      <c r="BM16" s="242">
        <v>1.3294386913721625</v>
      </c>
      <c r="BN16" s="242">
        <v>21.506420345961413</v>
      </c>
      <c r="BO16" s="242">
        <v>26.719820624980954</v>
      </c>
      <c r="BP16" s="242">
        <v>5.5133415526753815</v>
      </c>
      <c r="BQ16" s="242"/>
      <c r="BR16" s="412">
        <v>-1.3355921516602791</v>
      </c>
      <c r="BS16" s="242"/>
      <c r="BT16" s="232" t="s">
        <v>295</v>
      </c>
      <c r="BU16" s="242"/>
      <c r="BV16" s="242">
        <v>0.75184388244862277</v>
      </c>
      <c r="BW16" s="242"/>
      <c r="BX16" s="437">
        <v>4340.6354380000021</v>
      </c>
      <c r="BY16" s="437">
        <v>5296</v>
      </c>
      <c r="BZ16" s="242"/>
    </row>
    <row r="17" spans="1:78" s="246" customFormat="1" ht="12.75" customHeight="1" x14ac:dyDescent="0.2">
      <c r="A17" s="230" t="s">
        <v>8</v>
      </c>
      <c r="B17" s="242">
        <v>83.358899491934693</v>
      </c>
      <c r="C17" s="242"/>
      <c r="D17" s="242">
        <v>11.716298862356208</v>
      </c>
      <c r="E17" s="242"/>
      <c r="F17" s="242">
        <v>4.9248016457091994</v>
      </c>
      <c r="G17" s="242"/>
      <c r="H17" s="232">
        <v>25.538911133152787</v>
      </c>
      <c r="I17" s="242"/>
      <c r="J17" s="242">
        <v>67.562105301558745</v>
      </c>
      <c r="K17" s="242"/>
      <c r="L17" s="242">
        <v>68.87263489240479</v>
      </c>
      <c r="M17" s="242">
        <v>0.86225533334395843</v>
      </c>
      <c r="N17" s="242">
        <v>67.181964523972852</v>
      </c>
      <c r="O17" s="242">
        <v>70.563305260836714</v>
      </c>
      <c r="P17" s="242">
        <v>1.2519563607389257</v>
      </c>
      <c r="Q17" s="242"/>
      <c r="R17" s="412">
        <v>1.3105295908460448</v>
      </c>
      <c r="S17" s="242"/>
      <c r="T17" s="242" t="s">
        <v>295</v>
      </c>
      <c r="U17" s="242"/>
      <c r="V17" s="242">
        <v>65.509312744332547</v>
      </c>
      <c r="W17" s="242">
        <v>0.93388008860477689</v>
      </c>
      <c r="X17" s="242">
        <v>63.678205094878713</v>
      </c>
      <c r="Y17" s="242">
        <v>67.340420393786388</v>
      </c>
      <c r="Z17" s="242">
        <v>1.4255684413138197</v>
      </c>
      <c r="AA17" s="242"/>
      <c r="AB17" s="412">
        <v>-3.3633221480722426</v>
      </c>
      <c r="AC17" s="242"/>
      <c r="AD17" s="232" t="s">
        <v>297</v>
      </c>
      <c r="AE17" s="242"/>
      <c r="AF17" s="242">
        <v>66.134289956741412</v>
      </c>
      <c r="AG17" s="242">
        <v>0.99703414495821951</v>
      </c>
      <c r="AH17" s="242">
        <v>64.179352838072106</v>
      </c>
      <c r="AI17" s="242">
        <v>68.089227075410719</v>
      </c>
      <c r="AJ17" s="242">
        <v>1.5075903069502703</v>
      </c>
      <c r="AK17" s="242"/>
      <c r="AL17" s="412">
        <v>0.62497721240886506</v>
      </c>
      <c r="AM17" s="242"/>
      <c r="AN17" s="232" t="s">
        <v>295</v>
      </c>
      <c r="AO17" s="242"/>
      <c r="AP17" s="242">
        <v>24.292703357456048</v>
      </c>
      <c r="AQ17" s="242"/>
      <c r="AR17" s="242">
        <v>26.511848307136969</v>
      </c>
      <c r="AS17" s="242">
        <v>0.85515842396571151</v>
      </c>
      <c r="AT17" s="242">
        <v>24.835093230300529</v>
      </c>
      <c r="AU17" s="242">
        <v>28.188603383973408</v>
      </c>
      <c r="AV17" s="242">
        <v>3.2255707488168728</v>
      </c>
      <c r="AW17" s="242"/>
      <c r="AX17" s="412">
        <v>2.2191449496809206</v>
      </c>
      <c r="AY17" s="242"/>
      <c r="AZ17" s="242" t="s">
        <v>299</v>
      </c>
      <c r="BA17" s="242"/>
      <c r="BB17" s="242">
        <v>25.951139214074121</v>
      </c>
      <c r="BC17" s="242">
        <v>0.88020068859055023</v>
      </c>
      <c r="BD17" s="242">
        <v>24.22528357843181</v>
      </c>
      <c r="BE17" s="242">
        <v>27.676994849716429</v>
      </c>
      <c r="BF17" s="242">
        <v>3.3917612684732923</v>
      </c>
      <c r="BG17" s="242"/>
      <c r="BH17" s="412">
        <v>-0.56070909306284733</v>
      </c>
      <c r="BI17" s="242"/>
      <c r="BJ17" s="232" t="s">
        <v>295</v>
      </c>
      <c r="BK17" s="242"/>
      <c r="BL17" s="242">
        <v>26.050632115721022</v>
      </c>
      <c r="BM17" s="242">
        <v>0.99467407076794989</v>
      </c>
      <c r="BN17" s="242">
        <v>24.100322518246148</v>
      </c>
      <c r="BO17" s="242">
        <v>28.0009417131959</v>
      </c>
      <c r="BP17" s="242">
        <v>3.8182339159735186</v>
      </c>
      <c r="BQ17" s="242"/>
      <c r="BR17" s="412">
        <v>9.9492901646900833E-2</v>
      </c>
      <c r="BS17" s="242"/>
      <c r="BT17" s="232" t="s">
        <v>295</v>
      </c>
      <c r="BU17" s="242"/>
      <c r="BV17" s="242">
        <v>1.0059259076178384</v>
      </c>
      <c r="BW17" s="242"/>
      <c r="BX17" s="437">
        <v>9260.103183999965</v>
      </c>
      <c r="BY17" s="437">
        <v>10575</v>
      </c>
      <c r="BZ17" s="242"/>
    </row>
    <row r="18" spans="1:78" s="246" customFormat="1" ht="12.75" customHeight="1" x14ac:dyDescent="0.2">
      <c r="A18" s="230" t="s">
        <v>9</v>
      </c>
      <c r="B18" s="242">
        <v>77.68467237412905</v>
      </c>
      <c r="C18" s="242"/>
      <c r="D18" s="242">
        <v>13.866726625962727</v>
      </c>
      <c r="E18" s="242"/>
      <c r="F18" s="242">
        <v>8.448600999908221</v>
      </c>
      <c r="G18" s="242"/>
      <c r="H18" s="232">
        <v>28.871002704563121</v>
      </c>
      <c r="I18" s="242"/>
      <c r="J18" s="242">
        <v>62.920226560120661</v>
      </c>
      <c r="K18" s="242"/>
      <c r="L18" s="242">
        <v>64.534442984867312</v>
      </c>
      <c r="M18" s="242">
        <v>1.0504640099069087</v>
      </c>
      <c r="N18" s="242">
        <v>62.474741750238536</v>
      </c>
      <c r="O18" s="242">
        <v>66.594144219496087</v>
      </c>
      <c r="P18" s="242">
        <v>1.6277571500124857</v>
      </c>
      <c r="Q18" s="242"/>
      <c r="R18" s="412">
        <v>1.6142164247466511</v>
      </c>
      <c r="S18" s="242"/>
      <c r="T18" s="242" t="s">
        <v>295</v>
      </c>
      <c r="U18" s="242"/>
      <c r="V18" s="242">
        <v>64.805052982881222</v>
      </c>
      <c r="W18" s="242">
        <v>1.0539205574516368</v>
      </c>
      <c r="X18" s="242">
        <v>62.738575692901158</v>
      </c>
      <c r="Y18" s="242">
        <v>66.871530272861307</v>
      </c>
      <c r="Z18" s="242">
        <v>1.6262937980006564</v>
      </c>
      <c r="AA18" s="242"/>
      <c r="AB18" s="412">
        <v>0.27060999801391006</v>
      </c>
      <c r="AC18" s="242"/>
      <c r="AD18" s="232" t="s">
        <v>295</v>
      </c>
      <c r="AE18" s="242"/>
      <c r="AF18" s="242">
        <v>62.762281359828684</v>
      </c>
      <c r="AG18" s="242">
        <v>1.1333694872429234</v>
      </c>
      <c r="AH18" s="242">
        <v>60.540024388006273</v>
      </c>
      <c r="AI18" s="242">
        <v>64.984538331651095</v>
      </c>
      <c r="AJ18" s="242">
        <v>1.8058130818175488</v>
      </c>
      <c r="AK18" s="242"/>
      <c r="AL18" s="412">
        <v>-2.0427716230525377</v>
      </c>
      <c r="AM18" s="242"/>
      <c r="AN18" s="232" t="s">
        <v>295</v>
      </c>
      <c r="AO18" s="242"/>
      <c r="AP18" s="242">
        <v>21.263472952748202</v>
      </c>
      <c r="AQ18" s="242"/>
      <c r="AR18" s="242">
        <v>22.701150978651739</v>
      </c>
      <c r="AS18" s="242">
        <v>0.94745015845794156</v>
      </c>
      <c r="AT18" s="242">
        <v>20.843434538373135</v>
      </c>
      <c r="AU18" s="242">
        <v>24.55886741893034</v>
      </c>
      <c r="AV18" s="242">
        <v>4.1735776276230565</v>
      </c>
      <c r="AW18" s="242"/>
      <c r="AX18" s="412">
        <v>1.4376780259035371</v>
      </c>
      <c r="AY18" s="242"/>
      <c r="AZ18" s="242" t="s">
        <v>295</v>
      </c>
      <c r="BA18" s="242"/>
      <c r="BB18" s="242">
        <v>25.881387659920875</v>
      </c>
      <c r="BC18" s="242">
        <v>1.1145070625090359</v>
      </c>
      <c r="BD18" s="242">
        <v>23.696115233158281</v>
      </c>
      <c r="BE18" s="242">
        <v>28.066660086683466</v>
      </c>
      <c r="BF18" s="242">
        <v>4.3062106141817402</v>
      </c>
      <c r="BG18" s="242"/>
      <c r="BH18" s="412">
        <v>3.1802366812691361</v>
      </c>
      <c r="BI18" s="242"/>
      <c r="BJ18" s="232" t="s">
        <v>298</v>
      </c>
      <c r="BK18" s="242"/>
      <c r="BL18" s="242">
        <v>24.53587762778605</v>
      </c>
      <c r="BM18" s="242">
        <v>1.0113681261191729</v>
      </c>
      <c r="BN18" s="242">
        <v>22.552835120779182</v>
      </c>
      <c r="BO18" s="242">
        <v>26.518920134792918</v>
      </c>
      <c r="BP18" s="242">
        <v>4.121996944481956</v>
      </c>
      <c r="BQ18" s="242"/>
      <c r="BR18" s="412">
        <v>-1.3455100321348255</v>
      </c>
      <c r="BS18" s="242"/>
      <c r="BT18" s="232" t="s">
        <v>295</v>
      </c>
      <c r="BU18" s="242"/>
      <c r="BV18" s="242">
        <v>2.4844354640078019</v>
      </c>
      <c r="BW18" s="242"/>
      <c r="BX18" s="437">
        <v>8309.1257949999854</v>
      </c>
      <c r="BY18" s="437">
        <v>6314</v>
      </c>
      <c r="BZ18" s="242"/>
    </row>
    <row r="19" spans="1:78" s="246" customFormat="1" ht="12.75" customHeight="1" x14ac:dyDescent="0.2">
      <c r="A19" s="230" t="s">
        <v>11</v>
      </c>
      <c r="B19" s="118">
        <v>82.050343512306924</v>
      </c>
      <c r="C19" s="118"/>
      <c r="D19" s="118">
        <v>13.923788448019256</v>
      </c>
      <c r="E19" s="118"/>
      <c r="F19" s="242">
        <v>4.0258680396740401</v>
      </c>
      <c r="G19" s="242"/>
      <c r="H19" s="231">
        <v>36.015935420496561</v>
      </c>
      <c r="I19" s="118"/>
      <c r="J19" s="118">
        <v>61.421359957845624</v>
      </c>
      <c r="K19" s="118"/>
      <c r="L19" s="118">
        <v>58.973025149708533</v>
      </c>
      <c r="M19" s="118">
        <v>1.0008786271152326</v>
      </c>
      <c r="N19" s="118">
        <v>57.010479999928187</v>
      </c>
      <c r="O19" s="118">
        <v>60.935570299488887</v>
      </c>
      <c r="P19" s="118">
        <v>1.697180405065551</v>
      </c>
      <c r="Q19" s="118"/>
      <c r="R19" s="412">
        <v>-2.4483348081370906</v>
      </c>
      <c r="S19" s="118"/>
      <c r="T19" s="120" t="s">
        <v>299</v>
      </c>
      <c r="U19" s="118"/>
      <c r="V19" s="118">
        <v>59.059329559536664</v>
      </c>
      <c r="W19" s="118">
        <v>1.0233167591686154</v>
      </c>
      <c r="X19" s="118">
        <v>57.052782426592742</v>
      </c>
      <c r="Y19" s="118">
        <v>61.065876692480593</v>
      </c>
      <c r="Z19" s="118">
        <v>1.7326928138204276</v>
      </c>
      <c r="AA19" s="118"/>
      <c r="AB19" s="412">
        <v>8.6304409828130701E-2</v>
      </c>
      <c r="AC19" s="118"/>
      <c r="AD19" s="231" t="s">
        <v>295</v>
      </c>
      <c r="AE19" s="118"/>
      <c r="AF19" s="118">
        <v>56.198263464291756</v>
      </c>
      <c r="AG19" s="118">
        <v>1.140165908136116</v>
      </c>
      <c r="AH19" s="118">
        <v>53.962560908210257</v>
      </c>
      <c r="AI19" s="118">
        <v>58.433966020373248</v>
      </c>
      <c r="AJ19" s="118">
        <v>2.0288276502717468</v>
      </c>
      <c r="AK19" s="118"/>
      <c r="AL19" s="412">
        <v>-2.8610660952449081</v>
      </c>
      <c r="AM19" s="118"/>
      <c r="AN19" s="231" t="s">
        <v>299</v>
      </c>
      <c r="AO19" s="118"/>
      <c r="AP19" s="118">
        <v>20.074941717615673</v>
      </c>
      <c r="AQ19" s="118"/>
      <c r="AR19" s="118">
        <v>19.096199513417876</v>
      </c>
      <c r="AS19" s="118">
        <v>0.77953339180914005</v>
      </c>
      <c r="AT19" s="118">
        <v>17.567673041036009</v>
      </c>
      <c r="AU19" s="118">
        <v>20.624725985799742</v>
      </c>
      <c r="AV19" s="118">
        <v>4.0821389159733261</v>
      </c>
      <c r="AW19" s="118"/>
      <c r="AX19" s="412">
        <v>-0.97874220419779689</v>
      </c>
      <c r="AY19" s="118"/>
      <c r="AZ19" s="118" t="s">
        <v>295</v>
      </c>
      <c r="BA19" s="118"/>
      <c r="BB19" s="118">
        <v>20.151716886337812</v>
      </c>
      <c r="BC19" s="118">
        <v>0.78478688234762095</v>
      </c>
      <c r="BD19" s="118">
        <v>18.612885576640529</v>
      </c>
      <c r="BE19" s="118">
        <v>21.690548196035095</v>
      </c>
      <c r="BF19" s="118">
        <v>3.8943921591101756</v>
      </c>
      <c r="BG19" s="118"/>
      <c r="BH19" s="412">
        <v>1.0555173729199367</v>
      </c>
      <c r="BI19" s="118"/>
      <c r="BJ19" s="231" t="s">
        <v>295</v>
      </c>
      <c r="BK19" s="118"/>
      <c r="BL19" s="118">
        <v>19.74641428376324</v>
      </c>
      <c r="BM19" s="118">
        <v>0.86281240000939463</v>
      </c>
      <c r="BN19" s="118">
        <v>18.054562357342089</v>
      </c>
      <c r="BO19" s="118">
        <v>21.438266210184395</v>
      </c>
      <c r="BP19" s="118">
        <v>4.3694636788758849</v>
      </c>
      <c r="BQ19" s="118"/>
      <c r="BR19" s="412">
        <v>-0.40530260257457229</v>
      </c>
      <c r="BS19" s="118"/>
      <c r="BT19" s="231" t="s">
        <v>295</v>
      </c>
      <c r="BU19" s="118"/>
      <c r="BV19" s="242">
        <v>1.4854648237493766</v>
      </c>
      <c r="BW19" s="118"/>
      <c r="BX19" s="437">
        <v>8866.8994979999989</v>
      </c>
      <c r="BY19" s="437">
        <v>8687</v>
      </c>
      <c r="BZ19" s="118"/>
    </row>
    <row r="20" spans="1:78" s="246" customFormat="1" ht="12.75" customHeight="1" x14ac:dyDescent="0.2">
      <c r="A20" s="228" t="s">
        <v>12</v>
      </c>
      <c r="B20" s="248"/>
      <c r="C20" s="248"/>
      <c r="D20" s="248"/>
      <c r="E20" s="248"/>
      <c r="F20" s="248"/>
      <c r="G20" s="248"/>
      <c r="H20" s="232"/>
      <c r="I20" s="248"/>
      <c r="J20" s="248"/>
      <c r="K20" s="248"/>
      <c r="L20" s="248"/>
      <c r="M20" s="248"/>
      <c r="N20" s="248"/>
      <c r="O20" s="248"/>
      <c r="P20" s="248"/>
      <c r="Q20" s="248"/>
      <c r="R20" s="412"/>
      <c r="S20" s="248"/>
      <c r="T20" s="242"/>
      <c r="U20" s="248"/>
      <c r="V20" s="248"/>
      <c r="W20" s="248"/>
      <c r="X20" s="248"/>
      <c r="Y20" s="248"/>
      <c r="Z20" s="248"/>
      <c r="AA20" s="248"/>
      <c r="AB20" s="412"/>
      <c r="AC20" s="248"/>
      <c r="AD20" s="232"/>
      <c r="AE20" s="248"/>
      <c r="AF20" s="248"/>
      <c r="AG20" s="248"/>
      <c r="AH20" s="248"/>
      <c r="AI20" s="248"/>
      <c r="AJ20" s="248"/>
      <c r="AK20" s="248"/>
      <c r="AL20" s="412"/>
      <c r="AM20" s="248"/>
      <c r="AN20" s="232"/>
      <c r="AO20" s="248"/>
      <c r="AP20" s="248"/>
      <c r="AQ20" s="248"/>
      <c r="AR20" s="248"/>
      <c r="AS20" s="248"/>
      <c r="AT20" s="248"/>
      <c r="AU20" s="248"/>
      <c r="AV20" s="248"/>
      <c r="AW20" s="248"/>
      <c r="AX20" s="412"/>
      <c r="AY20" s="248"/>
      <c r="AZ20" s="248"/>
      <c r="BA20" s="248"/>
      <c r="BB20" s="248"/>
      <c r="BC20" s="248"/>
      <c r="BD20" s="248"/>
      <c r="BE20" s="248"/>
      <c r="BF20" s="248"/>
      <c r="BG20" s="248"/>
      <c r="BH20" s="412"/>
      <c r="BI20" s="248"/>
      <c r="BJ20" s="232"/>
      <c r="BK20" s="248"/>
      <c r="BL20" s="248"/>
      <c r="BM20" s="248"/>
      <c r="BN20" s="248"/>
      <c r="BO20" s="248"/>
      <c r="BP20" s="248"/>
      <c r="BQ20" s="248"/>
      <c r="BR20" s="412"/>
      <c r="BS20" s="248"/>
      <c r="BT20" s="232"/>
      <c r="BU20" s="248"/>
      <c r="BV20" s="248"/>
      <c r="BW20" s="248"/>
      <c r="BX20" s="437"/>
      <c r="BY20" s="437"/>
      <c r="BZ20" s="248"/>
    </row>
    <row r="21" spans="1:78" s="246" customFormat="1" ht="12.75" customHeight="1" x14ac:dyDescent="0.2">
      <c r="A21" s="230" t="s">
        <v>13</v>
      </c>
      <c r="B21" s="242">
        <v>84.055589190880141</v>
      </c>
      <c r="C21" s="242"/>
      <c r="D21" s="242">
        <v>11.925840221954886</v>
      </c>
      <c r="E21" s="242"/>
      <c r="F21" s="242">
        <v>4.0185705871647981</v>
      </c>
      <c r="G21" s="242"/>
      <c r="H21" s="232">
        <v>31.474227475157718</v>
      </c>
      <c r="I21" s="242"/>
      <c r="J21" s="242">
        <v>63.669416490339067</v>
      </c>
      <c r="K21" s="242"/>
      <c r="L21" s="242">
        <v>63.446243919753186</v>
      </c>
      <c r="M21" s="242">
        <v>1.0009212634213291</v>
      </c>
      <c r="N21" s="242">
        <v>61.483537552691693</v>
      </c>
      <c r="O21" s="242">
        <v>65.408950286814687</v>
      </c>
      <c r="P21" s="242">
        <v>1.5775894703669051</v>
      </c>
      <c r="Q21" s="242"/>
      <c r="R21" s="412">
        <v>-0.22317257058588069</v>
      </c>
      <c r="S21" s="242"/>
      <c r="T21" s="242" t="s">
        <v>295</v>
      </c>
      <c r="U21" s="242"/>
      <c r="V21" s="242">
        <v>64.080307592953901</v>
      </c>
      <c r="W21" s="242">
        <v>1.0685321178636789</v>
      </c>
      <c r="X21" s="242">
        <v>61.985023505119031</v>
      </c>
      <c r="Y21" s="242">
        <v>66.17559168078877</v>
      </c>
      <c r="Z21" s="242">
        <v>1.6674890586529767</v>
      </c>
      <c r="AA21" s="242"/>
      <c r="AB21" s="412">
        <v>0.63406367320071411</v>
      </c>
      <c r="AC21" s="242"/>
      <c r="AD21" s="232" t="s">
        <v>295</v>
      </c>
      <c r="AE21" s="242"/>
      <c r="AF21" s="242">
        <v>61.722057931170212</v>
      </c>
      <c r="AG21" s="242">
        <v>1.2017513420664074</v>
      </c>
      <c r="AH21" s="242">
        <v>59.365542113058332</v>
      </c>
      <c r="AI21" s="242">
        <v>64.0785737492821</v>
      </c>
      <c r="AJ21" s="242">
        <v>1.9470370599219955</v>
      </c>
      <c r="AK21" s="242"/>
      <c r="AL21" s="412">
        <v>-2.3582496617836881</v>
      </c>
      <c r="AM21" s="242"/>
      <c r="AN21" s="232" t="s">
        <v>295</v>
      </c>
      <c r="AO21" s="242"/>
      <c r="AP21" s="242">
        <v>19.801139057786692</v>
      </c>
      <c r="AQ21" s="242"/>
      <c r="AR21" s="242">
        <v>19.327176788110943</v>
      </c>
      <c r="AS21" s="242">
        <v>0.85412414393337943</v>
      </c>
      <c r="AT21" s="242">
        <v>17.652324872358083</v>
      </c>
      <c r="AU21" s="242">
        <v>21.002028703863807</v>
      </c>
      <c r="AV21" s="242">
        <v>4.4192907908763548</v>
      </c>
      <c r="AW21" s="242"/>
      <c r="AX21" s="412">
        <v>-0.47396226967574862</v>
      </c>
      <c r="AY21" s="242"/>
      <c r="AZ21" s="242" t="s">
        <v>295</v>
      </c>
      <c r="BA21" s="242"/>
      <c r="BB21" s="242">
        <v>21.327383110505032</v>
      </c>
      <c r="BC21" s="242">
        <v>0.93091613917761706</v>
      </c>
      <c r="BD21" s="242">
        <v>19.501950125460795</v>
      </c>
      <c r="BE21" s="242">
        <v>23.152816095549269</v>
      </c>
      <c r="BF21" s="242">
        <v>4.3648868422074916</v>
      </c>
      <c r="BG21" s="242"/>
      <c r="BH21" s="412">
        <v>2.0002063223940887</v>
      </c>
      <c r="BI21" s="242"/>
      <c r="BJ21" s="232" t="s">
        <v>295</v>
      </c>
      <c r="BK21" s="242"/>
      <c r="BL21" s="242">
        <v>21.278001934149909</v>
      </c>
      <c r="BM21" s="242">
        <v>0.93501504960104231</v>
      </c>
      <c r="BN21" s="242">
        <v>19.444529669605711</v>
      </c>
      <c r="BO21" s="242">
        <v>23.111474198694108</v>
      </c>
      <c r="BP21" s="242">
        <v>4.3942803111621096</v>
      </c>
      <c r="BQ21" s="242"/>
      <c r="BR21" s="412">
        <v>-4.9381176355122847E-2</v>
      </c>
      <c r="BS21" s="242"/>
      <c r="BT21" s="232" t="s">
        <v>295</v>
      </c>
      <c r="BU21" s="242"/>
      <c r="BV21" s="242">
        <v>1.4670205703363917</v>
      </c>
      <c r="BW21" s="242"/>
      <c r="BX21" s="437">
        <v>9965.5860290000292</v>
      </c>
      <c r="BY21" s="437">
        <v>6700</v>
      </c>
      <c r="BZ21" s="242"/>
    </row>
    <row r="22" spans="1:78" s="246" customFormat="1" ht="12.75" customHeight="1" x14ac:dyDescent="0.2">
      <c r="A22" s="479" t="s">
        <v>25</v>
      </c>
      <c r="B22" s="242">
        <v>87.555434035701381</v>
      </c>
      <c r="C22" s="242"/>
      <c r="D22" s="242">
        <v>9.3658842384485581</v>
      </c>
      <c r="E22" s="242"/>
      <c r="F22" s="242">
        <v>3.0786817258503749</v>
      </c>
      <c r="G22" s="242"/>
      <c r="H22" s="232">
        <v>26.134187133711329</v>
      </c>
      <c r="I22" s="242"/>
      <c r="J22" s="242">
        <v>69.273130519969143</v>
      </c>
      <c r="K22" s="242"/>
      <c r="L22" s="242">
        <v>70.841156151855884</v>
      </c>
      <c r="M22" s="242">
        <v>1.3031798096510951</v>
      </c>
      <c r="N22" s="242">
        <v>68.285941468090058</v>
      </c>
      <c r="O22" s="242">
        <v>73.396370835621696</v>
      </c>
      <c r="P22" s="242">
        <v>1.8395800978425376</v>
      </c>
      <c r="Q22" s="242"/>
      <c r="R22" s="412">
        <v>1.5680256318867407</v>
      </c>
      <c r="S22" s="242"/>
      <c r="T22" s="242" t="s">
        <v>295</v>
      </c>
      <c r="U22" s="242"/>
      <c r="V22" s="242">
        <v>68.144085958988413</v>
      </c>
      <c r="W22" s="242">
        <v>1.5194093531157864</v>
      </c>
      <c r="X22" s="242">
        <v>65.164900383569773</v>
      </c>
      <c r="Y22" s="242">
        <v>71.123271534407039</v>
      </c>
      <c r="Z22" s="242">
        <v>2.2297009809922788</v>
      </c>
      <c r="AA22" s="242"/>
      <c r="AB22" s="412">
        <v>-2.6970701928674714</v>
      </c>
      <c r="AC22" s="242"/>
      <c r="AD22" s="232" t="s">
        <v>295</v>
      </c>
      <c r="AE22" s="242"/>
      <c r="AF22" s="242">
        <v>67.058796745212675</v>
      </c>
      <c r="AG22" s="242">
        <v>1.575246919957674</v>
      </c>
      <c r="AH22" s="242">
        <v>63.970127525139162</v>
      </c>
      <c r="AI22" s="242">
        <v>70.147465965286187</v>
      </c>
      <c r="AJ22" s="242">
        <v>2.3490533627418997</v>
      </c>
      <c r="AK22" s="242"/>
      <c r="AL22" s="412">
        <v>-1.0852892137757379</v>
      </c>
      <c r="AM22" s="242"/>
      <c r="AN22" s="232" t="s">
        <v>295</v>
      </c>
      <c r="AO22" s="242"/>
      <c r="AP22" s="242">
        <v>22.539922697268157</v>
      </c>
      <c r="AQ22" s="242"/>
      <c r="AR22" s="242">
        <v>21.526048038114247</v>
      </c>
      <c r="AS22" s="242">
        <v>1.2455275248867566</v>
      </c>
      <c r="AT22" s="242">
        <v>19.0838752872356</v>
      </c>
      <c r="AU22" s="242">
        <v>23.968220788992898</v>
      </c>
      <c r="AV22" s="242">
        <v>5.7861411564324872</v>
      </c>
      <c r="AW22" s="242"/>
      <c r="AX22" s="412">
        <v>-1.0138746591539096</v>
      </c>
      <c r="AY22" s="242"/>
      <c r="AZ22" s="242" t="s">
        <v>295</v>
      </c>
      <c r="BA22" s="242"/>
      <c r="BB22" s="242">
        <v>23.14141369176177</v>
      </c>
      <c r="BC22" s="242">
        <v>1.3801780894336453</v>
      </c>
      <c r="BD22" s="242">
        <v>20.435226154402166</v>
      </c>
      <c r="BE22" s="242">
        <v>25.847601229121373</v>
      </c>
      <c r="BF22" s="242">
        <v>5.964104474416712</v>
      </c>
      <c r="BG22" s="242"/>
      <c r="BH22" s="412">
        <v>1.6153656536475225</v>
      </c>
      <c r="BI22" s="242"/>
      <c r="BJ22" s="232" t="s">
        <v>295</v>
      </c>
      <c r="BK22" s="242"/>
      <c r="BL22" s="242">
        <v>23.092386842706006</v>
      </c>
      <c r="BM22" s="242">
        <v>1.386136866030526</v>
      </c>
      <c r="BN22" s="242">
        <v>20.374515619677251</v>
      </c>
      <c r="BO22" s="242">
        <v>25.810258065734757</v>
      </c>
      <c r="BP22" s="242">
        <v>6.0025707843550755</v>
      </c>
      <c r="BQ22" s="242"/>
      <c r="BR22" s="412">
        <v>-4.9026849055763932E-2</v>
      </c>
      <c r="BS22" s="242"/>
      <c r="BT22" s="232" t="s">
        <v>295</v>
      </c>
      <c r="BU22" s="242"/>
      <c r="BV22" s="242">
        <v>0.60490508124324227</v>
      </c>
      <c r="BW22" s="242"/>
      <c r="BX22" s="437">
        <v>5202.8480129999898</v>
      </c>
      <c r="BY22" s="437">
        <v>3428</v>
      </c>
      <c r="BZ22" s="242"/>
    </row>
    <row r="23" spans="1:78" s="246" customFormat="1" ht="12.75" customHeight="1" x14ac:dyDescent="0.2">
      <c r="A23" s="479" t="s">
        <v>33</v>
      </c>
      <c r="B23" s="242">
        <v>80.232334429540757</v>
      </c>
      <c r="C23" s="242"/>
      <c r="D23" s="242">
        <v>14.722353878051326</v>
      </c>
      <c r="E23" s="242"/>
      <c r="F23" s="242">
        <v>5.0453116924078136</v>
      </c>
      <c r="G23" s="242"/>
      <c r="H23" s="232">
        <v>37.307724549004497</v>
      </c>
      <c r="I23" s="242"/>
      <c r="J23" s="242">
        <v>58.284858297606569</v>
      </c>
      <c r="K23" s="242"/>
      <c r="L23" s="242">
        <v>55.027260029127213</v>
      </c>
      <c r="M23" s="242">
        <v>1.463168727693376</v>
      </c>
      <c r="N23" s="242">
        <v>52.158346476184711</v>
      </c>
      <c r="O23" s="242">
        <v>57.896173582069707</v>
      </c>
      <c r="P23" s="242">
        <v>2.6589888846344278</v>
      </c>
      <c r="Q23" s="242"/>
      <c r="R23" s="412">
        <v>-3.2575982684793559</v>
      </c>
      <c r="S23" s="242"/>
      <c r="T23" s="242" t="s">
        <v>295</v>
      </c>
      <c r="U23" s="242"/>
      <c r="V23" s="242">
        <v>59.647416542128042</v>
      </c>
      <c r="W23" s="242">
        <v>1.5008900313904445</v>
      </c>
      <c r="X23" s="242">
        <v>56.704542771712809</v>
      </c>
      <c r="Y23" s="242">
        <v>62.590290312543274</v>
      </c>
      <c r="Z23" s="242">
        <v>2.5162699717772172</v>
      </c>
      <c r="AA23" s="242"/>
      <c r="AB23" s="412">
        <v>4.6201565130008291</v>
      </c>
      <c r="AC23" s="242"/>
      <c r="AD23" s="232" t="s">
        <v>298</v>
      </c>
      <c r="AE23" s="242"/>
      <c r="AF23" s="242">
        <v>55.892167468738627</v>
      </c>
      <c r="AG23" s="242">
        <v>1.7087536300177242</v>
      </c>
      <c r="AH23" s="242">
        <v>52.541724643009168</v>
      </c>
      <c r="AI23" s="242">
        <v>59.242610294468093</v>
      </c>
      <c r="AJ23" s="242">
        <v>3.0572327168622633</v>
      </c>
      <c r="AK23" s="242"/>
      <c r="AL23" s="412">
        <v>-3.7552490733894146</v>
      </c>
      <c r="AM23" s="242"/>
      <c r="AN23" s="232" t="s">
        <v>299</v>
      </c>
      <c r="AO23" s="242"/>
      <c r="AP23" s="242">
        <v>17.169466598036671</v>
      </c>
      <c r="AQ23" s="242"/>
      <c r="AR23" s="242">
        <v>16.823798647803368</v>
      </c>
      <c r="AS23" s="242">
        <v>1.1000338990166703</v>
      </c>
      <c r="AT23" s="242">
        <v>14.666903067783519</v>
      </c>
      <c r="AU23" s="242">
        <v>18.980694227823218</v>
      </c>
      <c r="AV23" s="242">
        <v>6.5385583960272751</v>
      </c>
      <c r="AW23" s="242"/>
      <c r="AX23" s="412">
        <v>-0.34566795023330243</v>
      </c>
      <c r="AY23" s="242"/>
      <c r="AZ23" s="242" t="s">
        <v>295</v>
      </c>
      <c r="BA23" s="242"/>
      <c r="BB23" s="242">
        <v>19.34858426734278</v>
      </c>
      <c r="BC23" s="242">
        <v>1.1959490909266119</v>
      </c>
      <c r="BD23" s="242">
        <v>17.003624185770825</v>
      </c>
      <c r="BE23" s="242">
        <v>21.693544348914738</v>
      </c>
      <c r="BF23" s="242">
        <v>6.1810676915787424</v>
      </c>
      <c r="BG23" s="242"/>
      <c r="BH23" s="412">
        <v>2.5247856195394114</v>
      </c>
      <c r="BI23" s="242"/>
      <c r="BJ23" s="232" t="s">
        <v>295</v>
      </c>
      <c r="BK23" s="242"/>
      <c r="BL23" s="242">
        <v>19.295955286909518</v>
      </c>
      <c r="BM23" s="242">
        <v>1.2735371739950443</v>
      </c>
      <c r="BN23" s="242">
        <v>16.798864183221731</v>
      </c>
      <c r="BO23" s="242">
        <v>21.793046390597308</v>
      </c>
      <c r="BP23" s="242">
        <v>6.6000213778429462</v>
      </c>
      <c r="BQ23" s="242"/>
      <c r="BR23" s="412">
        <v>-5.2628980433262029E-2</v>
      </c>
      <c r="BS23" s="242"/>
      <c r="BT23" s="232" t="s">
        <v>295</v>
      </c>
      <c r="BU23" s="242"/>
      <c r="BV23" s="242">
        <v>2.4088015048191149</v>
      </c>
      <c r="BW23" s="242"/>
      <c r="BX23" s="437">
        <v>4762.7380159999984</v>
      </c>
      <c r="BY23" s="437">
        <v>3272</v>
      </c>
      <c r="BZ23" s="242"/>
    </row>
    <row r="24" spans="1:78" s="246" customFormat="1" ht="12.75" customHeight="1" x14ac:dyDescent="0.2">
      <c r="A24" s="230" t="s">
        <v>98</v>
      </c>
      <c r="B24" s="242">
        <v>79.389793583860936</v>
      </c>
      <c r="C24" s="242"/>
      <c r="D24" s="242">
        <v>13.909086858478892</v>
      </c>
      <c r="E24" s="242"/>
      <c r="F24" s="242">
        <v>6.7011195576603777</v>
      </c>
      <c r="G24" s="242"/>
      <c r="H24" s="232">
        <v>29.874446296068154</v>
      </c>
      <c r="I24" s="242"/>
      <c r="J24" s="242">
        <v>63.349763339719566</v>
      </c>
      <c r="K24" s="242"/>
      <c r="L24" s="242">
        <v>63.84038022478051</v>
      </c>
      <c r="M24" s="242">
        <v>0.66410902791660453</v>
      </c>
      <c r="N24" s="242">
        <v>62.538225965493545</v>
      </c>
      <c r="O24" s="242">
        <v>65.142534484067482</v>
      </c>
      <c r="P24" s="242">
        <v>1.0402648379885771</v>
      </c>
      <c r="Q24" s="242"/>
      <c r="R24" s="412">
        <v>0.4906168850609447</v>
      </c>
      <c r="S24" s="242"/>
      <c r="T24" s="242" t="s">
        <v>295</v>
      </c>
      <c r="U24" s="242"/>
      <c r="V24" s="242">
        <v>62.348203920256054</v>
      </c>
      <c r="W24" s="242">
        <v>0.69592558061191045</v>
      </c>
      <c r="X24" s="242">
        <v>60.983666149659712</v>
      </c>
      <c r="Y24" s="242">
        <v>63.71274169085239</v>
      </c>
      <c r="Z24" s="242">
        <v>1.1161918657705134</v>
      </c>
      <c r="AA24" s="242"/>
      <c r="AB24" s="412">
        <v>-1.492176304524456</v>
      </c>
      <c r="AC24" s="242"/>
      <c r="AD24" s="232" t="s">
        <v>295</v>
      </c>
      <c r="AE24" s="242"/>
      <c r="AF24" s="242">
        <v>60.963822123441581</v>
      </c>
      <c r="AG24" s="242">
        <v>0.7308728037619816</v>
      </c>
      <c r="AH24" s="242">
        <v>59.530761500266948</v>
      </c>
      <c r="AI24" s="242">
        <v>62.396882746616214</v>
      </c>
      <c r="AJ24" s="242">
        <v>1.1988631590094303</v>
      </c>
      <c r="AK24" s="242"/>
      <c r="AL24" s="412">
        <v>-1.3843817968144734</v>
      </c>
      <c r="AM24" s="242"/>
      <c r="AN24" s="232" t="s">
        <v>295</v>
      </c>
      <c r="AO24" s="242"/>
      <c r="AP24" s="242">
        <v>23.806827617071157</v>
      </c>
      <c r="AQ24" s="242"/>
      <c r="AR24" s="242">
        <v>23.91629294387339</v>
      </c>
      <c r="AS24" s="242">
        <v>0.60271286179102346</v>
      </c>
      <c r="AT24" s="242">
        <v>22.734521446849303</v>
      </c>
      <c r="AU24" s="242">
        <v>25.098064440897478</v>
      </c>
      <c r="AV24" s="242">
        <v>2.5200931566002569</v>
      </c>
      <c r="AW24" s="242"/>
      <c r="AX24" s="412">
        <v>0.10946532680223342</v>
      </c>
      <c r="AY24" s="242"/>
      <c r="AZ24" s="242" t="s">
        <v>295</v>
      </c>
      <c r="BA24" s="242"/>
      <c r="BB24" s="242">
        <v>24.793531573077054</v>
      </c>
      <c r="BC24" s="242">
        <v>0.61303596463343502</v>
      </c>
      <c r="BD24" s="242">
        <v>23.591519818112165</v>
      </c>
      <c r="BE24" s="242">
        <v>25.995543328041947</v>
      </c>
      <c r="BF24" s="242">
        <v>2.4725641154692219</v>
      </c>
      <c r="BG24" s="242"/>
      <c r="BH24" s="412">
        <v>0.87723862920366358</v>
      </c>
      <c r="BI24" s="242"/>
      <c r="BJ24" s="232" t="s">
        <v>295</v>
      </c>
      <c r="BK24" s="242"/>
      <c r="BL24" s="242">
        <v>24.528209981636977</v>
      </c>
      <c r="BM24" s="242">
        <v>0.68154489448806255</v>
      </c>
      <c r="BN24" s="242">
        <v>23.191869176247504</v>
      </c>
      <c r="BO24" s="242">
        <v>25.864550787026452</v>
      </c>
      <c r="BP24" s="242">
        <v>2.7786165195026484</v>
      </c>
      <c r="BQ24" s="242"/>
      <c r="BR24" s="412">
        <v>-0.2653215914400775</v>
      </c>
      <c r="BS24" s="242"/>
      <c r="BT24" s="232" t="s">
        <v>295</v>
      </c>
      <c r="BU24" s="242"/>
      <c r="BV24" s="242">
        <v>1.7765622029035089</v>
      </c>
      <c r="BW24" s="242"/>
      <c r="BX24" s="437">
        <v>16114.377167999934</v>
      </c>
      <c r="BY24" s="437">
        <v>19764</v>
      </c>
      <c r="BZ24" s="242"/>
    </row>
    <row r="25" spans="1:78" s="246" customFormat="1" ht="12.75" customHeight="1" x14ac:dyDescent="0.2">
      <c r="A25" s="230" t="s">
        <v>14</v>
      </c>
      <c r="B25" s="242">
        <v>83.981143693906262</v>
      </c>
      <c r="C25" s="242"/>
      <c r="D25" s="242">
        <v>11.725928904952946</v>
      </c>
      <c r="E25" s="242"/>
      <c r="F25" s="242">
        <v>4.2929274011407959</v>
      </c>
      <c r="G25" s="242"/>
      <c r="H25" s="232">
        <v>26.375439865958523</v>
      </c>
      <c r="I25" s="242"/>
      <c r="J25" s="242">
        <v>68.035487192567302</v>
      </c>
      <c r="K25" s="242"/>
      <c r="L25" s="242">
        <v>70.028857186713495</v>
      </c>
      <c r="M25" s="242">
        <v>1.3150441652692395</v>
      </c>
      <c r="N25" s="242">
        <v>67.450379423314004</v>
      </c>
      <c r="O25" s="242">
        <v>72.607334950112971</v>
      </c>
      <c r="P25" s="242">
        <v>1.8778603822750113</v>
      </c>
      <c r="Q25" s="242"/>
      <c r="R25" s="412">
        <v>1.9933699941461924</v>
      </c>
      <c r="S25" s="242"/>
      <c r="T25" s="242" t="s">
        <v>295</v>
      </c>
      <c r="U25" s="242"/>
      <c r="V25" s="242">
        <v>67.829648652851134</v>
      </c>
      <c r="W25" s="242">
        <v>1.3568212862540852</v>
      </c>
      <c r="X25" s="242">
        <v>65.169258023992683</v>
      </c>
      <c r="Y25" s="242">
        <v>70.490039281709599</v>
      </c>
      <c r="Z25" s="242">
        <v>2.0003365979355592</v>
      </c>
      <c r="AA25" s="242"/>
      <c r="AB25" s="412">
        <v>-2.199208533862361</v>
      </c>
      <c r="AC25" s="242"/>
      <c r="AD25" s="232" t="s">
        <v>295</v>
      </c>
      <c r="AE25" s="242"/>
      <c r="AF25" s="242">
        <v>65.854078078004648</v>
      </c>
      <c r="AG25" s="242">
        <v>1.4200794452746432</v>
      </c>
      <c r="AH25" s="242">
        <v>63.069653860373606</v>
      </c>
      <c r="AI25" s="242">
        <v>68.638502295635689</v>
      </c>
      <c r="AJ25" s="242">
        <v>2.1564031973730593</v>
      </c>
      <c r="AK25" s="242"/>
      <c r="AL25" s="412">
        <v>-1.9755705748464862</v>
      </c>
      <c r="AM25" s="242"/>
      <c r="AN25" s="232" t="s">
        <v>295</v>
      </c>
      <c r="AO25" s="242"/>
      <c r="AP25" s="242">
        <v>20.559534962919635</v>
      </c>
      <c r="AQ25" s="242"/>
      <c r="AR25" s="242">
        <v>27.557592731672148</v>
      </c>
      <c r="AS25" s="242">
        <v>1.3107813315654049</v>
      </c>
      <c r="AT25" s="242">
        <v>24.987473335394242</v>
      </c>
      <c r="AU25" s="242">
        <v>30.127712127950051</v>
      </c>
      <c r="AV25" s="242">
        <v>4.7565160873392038</v>
      </c>
      <c r="AW25" s="242"/>
      <c r="AX25" s="412">
        <v>6.9980577687525134</v>
      </c>
      <c r="AY25" s="242"/>
      <c r="AZ25" s="242" t="s">
        <v>297</v>
      </c>
      <c r="BA25" s="242"/>
      <c r="BB25" s="242">
        <v>27.569218813338576</v>
      </c>
      <c r="BC25" s="242">
        <v>1.3614699003132846</v>
      </c>
      <c r="BD25" s="242">
        <v>24.899713403185363</v>
      </c>
      <c r="BE25" s="242">
        <v>30.238724223491786</v>
      </c>
      <c r="BF25" s="242">
        <v>4.9383695255615168</v>
      </c>
      <c r="BG25" s="242"/>
      <c r="BH25" s="412">
        <v>1.1626081666427979E-2</v>
      </c>
      <c r="BI25" s="242"/>
      <c r="BJ25" s="232" t="s">
        <v>295</v>
      </c>
      <c r="BK25" s="242"/>
      <c r="BL25" s="242">
        <v>25.028608335347275</v>
      </c>
      <c r="BM25" s="242">
        <v>1.3238536710673747</v>
      </c>
      <c r="BN25" s="242">
        <v>22.432859037950148</v>
      </c>
      <c r="BO25" s="242">
        <v>27.624357632744399</v>
      </c>
      <c r="BP25" s="242">
        <v>5.2893618907197872</v>
      </c>
      <c r="BQ25" s="242"/>
      <c r="BR25" s="412">
        <v>-2.5406104779913008</v>
      </c>
      <c r="BS25" s="242"/>
      <c r="BT25" s="232" t="s">
        <v>295</v>
      </c>
      <c r="BU25" s="242"/>
      <c r="BV25" s="242">
        <v>0.66971095621434329</v>
      </c>
      <c r="BW25" s="242"/>
      <c r="BX25" s="437">
        <v>4696.8007180000086</v>
      </c>
      <c r="BY25" s="437">
        <v>4408</v>
      </c>
      <c r="BZ25" s="242"/>
    </row>
    <row r="26" spans="1:78" s="246" customFormat="1" ht="12.75" customHeight="1" x14ac:dyDescent="0.2">
      <c r="A26" s="228" t="s">
        <v>18</v>
      </c>
      <c r="B26" s="248"/>
      <c r="C26" s="248"/>
      <c r="D26" s="248"/>
      <c r="E26" s="248"/>
      <c r="F26" s="248"/>
      <c r="G26" s="248"/>
      <c r="H26" s="232"/>
      <c r="I26" s="248"/>
      <c r="J26" s="248"/>
      <c r="K26" s="248"/>
      <c r="L26" s="248"/>
      <c r="M26" s="248"/>
      <c r="N26" s="248"/>
      <c r="O26" s="248"/>
      <c r="P26" s="248"/>
      <c r="Q26" s="248"/>
      <c r="R26" s="412"/>
      <c r="S26" s="248"/>
      <c r="T26" s="242"/>
      <c r="U26" s="248"/>
      <c r="V26" s="248"/>
      <c r="W26" s="248"/>
      <c r="X26" s="248"/>
      <c r="Y26" s="248"/>
      <c r="Z26" s="248"/>
      <c r="AA26" s="248"/>
      <c r="AB26" s="412"/>
      <c r="AC26" s="248"/>
      <c r="AD26" s="232"/>
      <c r="AE26" s="248"/>
      <c r="AF26" s="248"/>
      <c r="AG26" s="248"/>
      <c r="AH26" s="248"/>
      <c r="AI26" s="248"/>
      <c r="AJ26" s="248"/>
      <c r="AK26" s="248"/>
      <c r="AL26" s="412"/>
      <c r="AM26" s="248"/>
      <c r="AN26" s="232"/>
      <c r="AO26" s="248"/>
      <c r="AP26" s="248"/>
      <c r="AQ26" s="248"/>
      <c r="AR26" s="248"/>
      <c r="AS26" s="248"/>
      <c r="AT26" s="248"/>
      <c r="AU26" s="248"/>
      <c r="AV26" s="248"/>
      <c r="AW26" s="248"/>
      <c r="AX26" s="412"/>
      <c r="AY26" s="248"/>
      <c r="AZ26" s="248"/>
      <c r="BA26" s="248"/>
      <c r="BB26" s="248"/>
      <c r="BC26" s="248"/>
      <c r="BD26" s="248"/>
      <c r="BE26" s="248"/>
      <c r="BF26" s="248"/>
      <c r="BG26" s="248"/>
      <c r="BH26" s="412"/>
      <c r="BI26" s="248"/>
      <c r="BJ26" s="232"/>
      <c r="BK26" s="248"/>
      <c r="BL26" s="248"/>
      <c r="BM26" s="248"/>
      <c r="BN26" s="248"/>
      <c r="BO26" s="248"/>
      <c r="BP26" s="248"/>
      <c r="BQ26" s="248"/>
      <c r="BR26" s="412"/>
      <c r="BS26" s="248"/>
      <c r="BT26" s="232"/>
      <c r="BU26" s="248"/>
      <c r="BV26" s="248"/>
      <c r="BW26" s="248"/>
      <c r="BX26" s="437"/>
      <c r="BY26" s="437"/>
      <c r="BZ26" s="248"/>
    </row>
    <row r="27" spans="1:78" s="246" customFormat="1" ht="12.75" customHeight="1" x14ac:dyDescent="0.2">
      <c r="A27" s="230" t="s">
        <v>19</v>
      </c>
      <c r="B27" s="242">
        <v>53.207934200364726</v>
      </c>
      <c r="C27" s="242"/>
      <c r="D27" s="242">
        <v>23.972432742889584</v>
      </c>
      <c r="E27" s="242"/>
      <c r="F27" s="242">
        <v>22.81963305674574</v>
      </c>
      <c r="G27" s="242"/>
      <c r="H27" s="232">
        <v>63.657563025942778</v>
      </c>
      <c r="I27" s="242"/>
      <c r="J27" s="242">
        <v>23.431673232513518</v>
      </c>
      <c r="K27" s="242"/>
      <c r="L27" s="249">
        <v>24.892209585216616</v>
      </c>
      <c r="M27" s="242">
        <v>5.1782033317432585</v>
      </c>
      <c r="N27" s="242">
        <v>14.739028043570473</v>
      </c>
      <c r="O27" s="242">
        <v>35.045391126862754</v>
      </c>
      <c r="P27" s="242">
        <v>20.802505755931659</v>
      </c>
      <c r="Q27" s="242"/>
      <c r="R27" s="412">
        <v>1.4605363527030981</v>
      </c>
      <c r="S27" s="242"/>
      <c r="T27" s="242" t="s">
        <v>295</v>
      </c>
      <c r="U27" s="242"/>
      <c r="V27" s="249">
        <v>26.194026253247511</v>
      </c>
      <c r="W27" s="242">
        <v>3.9857432146332603</v>
      </c>
      <c r="X27" s="242">
        <v>18.378970575192049</v>
      </c>
      <c r="Y27" s="242">
        <v>34.009081931302973</v>
      </c>
      <c r="Z27" s="242">
        <v>15.216229746807677</v>
      </c>
      <c r="AA27" s="242"/>
      <c r="AB27" s="412">
        <v>1.3018166680308951</v>
      </c>
      <c r="AC27" s="242"/>
      <c r="AD27" s="232" t="s">
        <v>295</v>
      </c>
      <c r="AE27" s="242"/>
      <c r="AF27" s="249">
        <v>26.050413923276622</v>
      </c>
      <c r="AG27" s="242">
        <v>4.3164875105168949</v>
      </c>
      <c r="AH27" s="242">
        <v>17.586850564636002</v>
      </c>
      <c r="AI27" s="242">
        <v>34.513977281917242</v>
      </c>
      <c r="AJ27" s="242">
        <v>16.569746351170327</v>
      </c>
      <c r="AK27" s="242"/>
      <c r="AL27" s="412">
        <v>-0.14361232997088891</v>
      </c>
      <c r="AM27" s="242"/>
      <c r="AN27" s="232" t="s">
        <v>295</v>
      </c>
      <c r="AO27" s="242"/>
      <c r="AP27" s="242">
        <v>14.041163840749448</v>
      </c>
      <c r="AQ27" s="242"/>
      <c r="AR27" s="249">
        <v>10.695621682201804</v>
      </c>
      <c r="AS27" s="242">
        <v>2.8286028272857107</v>
      </c>
      <c r="AT27" s="242">
        <v>5.1494281137509255</v>
      </c>
      <c r="AU27" s="242">
        <v>16.241815250652682</v>
      </c>
      <c r="AV27" s="242">
        <v>26.446361991212591</v>
      </c>
      <c r="AW27" s="242"/>
      <c r="AX27" s="412">
        <v>-3.3455421585476444</v>
      </c>
      <c r="AY27" s="242"/>
      <c r="AZ27" s="242" t="s">
        <v>295</v>
      </c>
      <c r="BA27" s="242"/>
      <c r="BB27" s="249">
        <v>12.431811181138093</v>
      </c>
      <c r="BC27" s="242">
        <v>2.8529859579103207</v>
      </c>
      <c r="BD27" s="242">
        <v>6.8378120424276272</v>
      </c>
      <c r="BE27" s="242">
        <v>18.02581031984856</v>
      </c>
      <c r="BF27" s="242">
        <v>22.949077301294235</v>
      </c>
      <c r="BG27" s="242"/>
      <c r="BH27" s="412">
        <v>1.7361894989362892</v>
      </c>
      <c r="BI27" s="242"/>
      <c r="BJ27" s="232" t="s">
        <v>295</v>
      </c>
      <c r="BK27" s="242"/>
      <c r="BL27" s="249">
        <v>13.008668991715897</v>
      </c>
      <c r="BM27" s="242">
        <v>2.7736477655728295</v>
      </c>
      <c r="BN27" s="242">
        <v>7.5702324061165722</v>
      </c>
      <c r="BO27" s="242">
        <v>18.44710557731522</v>
      </c>
      <c r="BP27" s="242">
        <v>21.321533873597119</v>
      </c>
      <c r="BQ27" s="242"/>
      <c r="BR27" s="412">
        <v>0.57685781057780439</v>
      </c>
      <c r="BS27" s="242"/>
      <c r="BT27" s="232" t="s">
        <v>295</v>
      </c>
      <c r="BU27" s="242"/>
      <c r="BV27" s="242">
        <v>16.156560114911287</v>
      </c>
      <c r="BW27" s="242"/>
      <c r="BX27" s="437">
        <v>278.1478029999999</v>
      </c>
      <c r="BY27" s="437">
        <v>341</v>
      </c>
      <c r="BZ27" s="242"/>
    </row>
    <row r="28" spans="1:78" s="246" customFormat="1" ht="12.75" customHeight="1" x14ac:dyDescent="0.2">
      <c r="A28" s="230" t="s">
        <v>20</v>
      </c>
      <c r="B28" s="242">
        <v>61.168580408557851</v>
      </c>
      <c r="C28" s="242"/>
      <c r="D28" s="242">
        <v>22.558371280547206</v>
      </c>
      <c r="E28" s="242"/>
      <c r="F28" s="242">
        <v>16.273048310895017</v>
      </c>
      <c r="G28" s="242"/>
      <c r="H28" s="232">
        <v>53.985870641999554</v>
      </c>
      <c r="I28" s="242"/>
      <c r="J28" s="242">
        <v>41.771186028277818</v>
      </c>
      <c r="K28" s="242"/>
      <c r="L28" s="242">
        <v>39.388214690201643</v>
      </c>
      <c r="M28" s="242">
        <v>1.1863895911224165</v>
      </c>
      <c r="N28" s="242">
        <v>37.061996864041078</v>
      </c>
      <c r="O28" s="242">
        <v>41.714432516362216</v>
      </c>
      <c r="P28" s="242">
        <v>3.0120420548473019</v>
      </c>
      <c r="Q28" s="242"/>
      <c r="R28" s="412">
        <v>-2.3829713380761746</v>
      </c>
      <c r="S28" s="242"/>
      <c r="T28" s="242" t="s">
        <v>295</v>
      </c>
      <c r="U28" s="242"/>
      <c r="V28" s="242">
        <v>42.143274634499576</v>
      </c>
      <c r="W28" s="242">
        <v>1.3232543967898762</v>
      </c>
      <c r="X28" s="242">
        <v>39.548700365595977</v>
      </c>
      <c r="Y28" s="242">
        <v>44.737848903403176</v>
      </c>
      <c r="Z28" s="242">
        <v>3.1398945816769204</v>
      </c>
      <c r="AA28" s="242"/>
      <c r="AB28" s="412">
        <v>2.7550599442979333</v>
      </c>
      <c r="AC28" s="242"/>
      <c r="AD28" s="232" t="s">
        <v>295</v>
      </c>
      <c r="AE28" s="242"/>
      <c r="AF28" s="242">
        <v>35.240351253306052</v>
      </c>
      <c r="AG28" s="242">
        <v>1.3148509687517285</v>
      </c>
      <c r="AH28" s="242">
        <v>32.662254026316127</v>
      </c>
      <c r="AI28" s="242">
        <v>37.818448480295977</v>
      </c>
      <c r="AJ28" s="242">
        <v>3.7310949578812056</v>
      </c>
      <c r="AK28" s="242"/>
      <c r="AL28" s="412">
        <v>-6.9029233811935242</v>
      </c>
      <c r="AM28" s="242"/>
      <c r="AN28" s="232" t="s">
        <v>297</v>
      </c>
      <c r="AO28" s="242"/>
      <c r="AP28" s="242">
        <v>17.447856451487667</v>
      </c>
      <c r="AQ28" s="242"/>
      <c r="AR28" s="242">
        <v>17.159701648281864</v>
      </c>
      <c r="AS28" s="242">
        <v>0.93749592659695125</v>
      </c>
      <c r="AT28" s="242">
        <v>15.321503005339013</v>
      </c>
      <c r="AU28" s="242">
        <v>18.997900291224713</v>
      </c>
      <c r="AV28" s="242">
        <v>5.4633579639819621</v>
      </c>
      <c r="AW28" s="242"/>
      <c r="AX28" s="412">
        <v>-0.28815480320580278</v>
      </c>
      <c r="AY28" s="242"/>
      <c r="AZ28" s="242" t="s">
        <v>295</v>
      </c>
      <c r="BA28" s="242"/>
      <c r="BB28" s="242">
        <v>18.799667070025247</v>
      </c>
      <c r="BC28" s="242">
        <v>0.94293338055874076</v>
      </c>
      <c r="BD28" s="242">
        <v>16.950808156408137</v>
      </c>
      <c r="BE28" s="242">
        <v>20.648525983642358</v>
      </c>
      <c r="BF28" s="242">
        <v>5.0156919111731613</v>
      </c>
      <c r="BG28" s="242"/>
      <c r="BH28" s="412">
        <v>1.6399654217433834</v>
      </c>
      <c r="BI28" s="242"/>
      <c r="BJ28" s="232" t="s">
        <v>295</v>
      </c>
      <c r="BK28" s="242"/>
      <c r="BL28" s="242">
        <v>18.367435431772293</v>
      </c>
      <c r="BM28" s="242">
        <v>1.1208371457849853</v>
      </c>
      <c r="BN28" s="242">
        <v>16.169751278868727</v>
      </c>
      <c r="BO28" s="242">
        <v>20.565119584675855</v>
      </c>
      <c r="BP28" s="242">
        <v>6.1023061708775241</v>
      </c>
      <c r="BQ28" s="242"/>
      <c r="BR28" s="412">
        <v>-0.4322316382529543</v>
      </c>
      <c r="BS28" s="242"/>
      <c r="BT28" s="232" t="s">
        <v>295</v>
      </c>
      <c r="BU28" s="242"/>
      <c r="BV28" s="242">
        <v>7.4188876253841007</v>
      </c>
      <c r="BW28" s="242"/>
      <c r="BX28" s="437">
        <v>3770.4355710000027</v>
      </c>
      <c r="BY28" s="437">
        <v>4657</v>
      </c>
      <c r="BZ28" s="242"/>
    </row>
    <row r="29" spans="1:78" s="246" customFormat="1" ht="12.75" customHeight="1" x14ac:dyDescent="0.2">
      <c r="A29" s="230" t="s">
        <v>21</v>
      </c>
      <c r="B29" s="242">
        <v>79.345292108818839</v>
      </c>
      <c r="C29" s="242"/>
      <c r="D29" s="242">
        <v>15.350785227591263</v>
      </c>
      <c r="E29" s="242"/>
      <c r="F29" s="242">
        <v>5.3039226635901482</v>
      </c>
      <c r="G29" s="242"/>
      <c r="H29" s="232">
        <v>33.499790697648095</v>
      </c>
      <c r="I29" s="242"/>
      <c r="J29" s="242">
        <v>61.41352462674319</v>
      </c>
      <c r="K29" s="242"/>
      <c r="L29" s="242">
        <v>61.914551778819373</v>
      </c>
      <c r="M29" s="242">
        <v>0.77083490787597386</v>
      </c>
      <c r="N29" s="242">
        <v>60.40313435140289</v>
      </c>
      <c r="O29" s="242">
        <v>63.425969206235855</v>
      </c>
      <c r="P29" s="242">
        <v>1.2449979620779106</v>
      </c>
      <c r="Q29" s="242"/>
      <c r="R29" s="412">
        <v>0.50102715207618331</v>
      </c>
      <c r="S29" s="242"/>
      <c r="T29" s="242" t="s">
        <v>295</v>
      </c>
      <c r="U29" s="242"/>
      <c r="V29" s="242">
        <v>59.681790388582201</v>
      </c>
      <c r="W29" s="242">
        <v>0.78111607893024937</v>
      </c>
      <c r="X29" s="242">
        <v>58.150215141724274</v>
      </c>
      <c r="Y29" s="242">
        <v>61.213365635440134</v>
      </c>
      <c r="Z29" s="242">
        <v>1.308801351039371</v>
      </c>
      <c r="AA29" s="242"/>
      <c r="AB29" s="412">
        <v>-2.2327613902371723</v>
      </c>
      <c r="AC29" s="242"/>
      <c r="AD29" s="232" t="s">
        <v>298</v>
      </c>
      <c r="AE29" s="242"/>
      <c r="AF29" s="242">
        <v>57.672871656091338</v>
      </c>
      <c r="AG29" s="242">
        <v>0.86441695882468328</v>
      </c>
      <c r="AH29" s="242">
        <v>55.977964006880967</v>
      </c>
      <c r="AI29" s="242">
        <v>59.367779305301717</v>
      </c>
      <c r="AJ29" s="242">
        <v>1.4988276706235153</v>
      </c>
      <c r="AK29" s="242"/>
      <c r="AL29" s="412">
        <v>-2.0089187324908622</v>
      </c>
      <c r="AM29" s="242"/>
      <c r="AN29" s="232" t="s">
        <v>299</v>
      </c>
      <c r="AO29" s="242"/>
      <c r="AP29" s="242">
        <v>21.291942798271752</v>
      </c>
      <c r="AQ29" s="242"/>
      <c r="AR29" s="242">
        <v>21.515111224176817</v>
      </c>
      <c r="AS29" s="242">
        <v>0.65084992269048669</v>
      </c>
      <c r="AT29" s="242">
        <v>20.238954805031682</v>
      </c>
      <c r="AU29" s="242">
        <v>22.791267643321948</v>
      </c>
      <c r="AV29" s="242">
        <v>3.0250827704721228</v>
      </c>
      <c r="AW29" s="242"/>
      <c r="AX29" s="412">
        <v>0.22316842590506525</v>
      </c>
      <c r="AY29" s="242"/>
      <c r="AZ29" s="242" t="s">
        <v>295</v>
      </c>
      <c r="BA29" s="242"/>
      <c r="BB29" s="242">
        <v>22.53670858687007</v>
      </c>
      <c r="BC29" s="242">
        <v>0.6967533375743078</v>
      </c>
      <c r="BD29" s="242">
        <v>21.170547789801457</v>
      </c>
      <c r="BE29" s="242">
        <v>23.902869383938679</v>
      </c>
      <c r="BF29" s="242">
        <v>3.0916375161377276</v>
      </c>
      <c r="BG29" s="242"/>
      <c r="BH29" s="412">
        <v>1.0215973626932531</v>
      </c>
      <c r="BI29" s="242"/>
      <c r="BJ29" s="232" t="s">
        <v>295</v>
      </c>
      <c r="BK29" s="242"/>
      <c r="BL29" s="242">
        <v>20.936932468454746</v>
      </c>
      <c r="BM29" s="242">
        <v>0.71741997582496098</v>
      </c>
      <c r="BN29" s="242">
        <v>19.530249510296048</v>
      </c>
      <c r="BO29" s="242">
        <v>22.343615426613443</v>
      </c>
      <c r="BP29" s="242">
        <v>3.4265763473511854</v>
      </c>
      <c r="BQ29" s="242"/>
      <c r="BR29" s="412">
        <v>-1.5997761184153241</v>
      </c>
      <c r="BS29" s="242"/>
      <c r="BT29" s="232" t="s">
        <v>295</v>
      </c>
      <c r="BU29" s="242"/>
      <c r="BV29" s="242">
        <v>0.9275978550212356</v>
      </c>
      <c r="BW29" s="242"/>
      <c r="BX29" s="437">
        <v>14508.632945999967</v>
      </c>
      <c r="BY29" s="437">
        <v>15414</v>
      </c>
      <c r="BZ29" s="242"/>
    </row>
    <row r="30" spans="1:78" s="246" customFormat="1" ht="12.75" customHeight="1" x14ac:dyDescent="0.2">
      <c r="A30" s="230" t="s">
        <v>28</v>
      </c>
      <c r="B30" s="242">
        <v>91.230824147381384</v>
      </c>
      <c r="C30" s="242"/>
      <c r="D30" s="242">
        <v>6.8428831550371187</v>
      </c>
      <c r="E30" s="242"/>
      <c r="F30" s="242">
        <v>1.9262926975816557</v>
      </c>
      <c r="G30" s="242"/>
      <c r="H30" s="232">
        <v>17.320999394986227</v>
      </c>
      <c r="I30" s="242"/>
      <c r="J30" s="242">
        <v>77.756089970977541</v>
      </c>
      <c r="K30" s="242"/>
      <c r="L30" s="242">
        <v>78.164382104791542</v>
      </c>
      <c r="M30" s="242">
        <v>0.80733891169256833</v>
      </c>
      <c r="N30" s="242">
        <v>76.581389315419926</v>
      </c>
      <c r="O30" s="242">
        <v>79.747374894163158</v>
      </c>
      <c r="P30" s="242">
        <v>1.032873144970563</v>
      </c>
      <c r="Q30" s="242"/>
      <c r="R30" s="412">
        <v>0.40829213381400109</v>
      </c>
      <c r="S30" s="242"/>
      <c r="T30" s="242" t="s">
        <v>295</v>
      </c>
      <c r="U30" s="242"/>
      <c r="V30" s="242">
        <v>77.408099562675687</v>
      </c>
      <c r="W30" s="242">
        <v>0.85562618566408755</v>
      </c>
      <c r="X30" s="242">
        <v>75.73042844326757</v>
      </c>
      <c r="Y30" s="242">
        <v>79.08577068208379</v>
      </c>
      <c r="Z30" s="242">
        <v>1.1053445188527142</v>
      </c>
      <c r="AA30" s="242"/>
      <c r="AB30" s="412">
        <v>-0.75628254211585499</v>
      </c>
      <c r="AC30" s="242"/>
      <c r="AD30" s="232" t="s">
        <v>295</v>
      </c>
      <c r="AE30" s="242"/>
      <c r="AF30" s="242">
        <v>76.101190356712266</v>
      </c>
      <c r="AG30" s="242">
        <v>0.85212797680728536</v>
      </c>
      <c r="AH30" s="242">
        <v>74.430378358807275</v>
      </c>
      <c r="AI30" s="242">
        <v>77.772002354617271</v>
      </c>
      <c r="AJ30" s="242">
        <v>1.1197301550909657</v>
      </c>
      <c r="AK30" s="242"/>
      <c r="AL30" s="412">
        <v>-1.3069092059634215</v>
      </c>
      <c r="AM30" s="242"/>
      <c r="AN30" s="232" t="s">
        <v>295</v>
      </c>
      <c r="AO30" s="242"/>
      <c r="AP30" s="242">
        <v>25.139586277622218</v>
      </c>
      <c r="AQ30" s="242"/>
      <c r="AR30" s="242">
        <v>27.28638769580088</v>
      </c>
      <c r="AS30" s="242">
        <v>0.90549178907984307</v>
      </c>
      <c r="AT30" s="242">
        <v>25.510941285143506</v>
      </c>
      <c r="AU30" s="242">
        <v>29.061834106458249</v>
      </c>
      <c r="AV30" s="242">
        <v>3.3184743952721516</v>
      </c>
      <c r="AW30" s="242"/>
      <c r="AX30" s="412">
        <v>2.1468014181786614</v>
      </c>
      <c r="AY30" s="242"/>
      <c r="AZ30" s="242" t="s">
        <v>299</v>
      </c>
      <c r="BA30" s="242"/>
      <c r="BB30" s="242">
        <v>28.333615154260379</v>
      </c>
      <c r="BC30" s="242">
        <v>0.91334206654529126</v>
      </c>
      <c r="BD30" s="242">
        <v>26.542777481387752</v>
      </c>
      <c r="BE30" s="242">
        <v>30.124452827133002</v>
      </c>
      <c r="BF30" s="242">
        <v>3.2235281716528745</v>
      </c>
      <c r="BG30" s="242"/>
      <c r="BH30" s="412">
        <v>1.0472274584594992</v>
      </c>
      <c r="BI30" s="242"/>
      <c r="BJ30" s="232" t="s">
        <v>295</v>
      </c>
      <c r="BK30" s="242"/>
      <c r="BL30" s="242">
        <v>28.497056522983279</v>
      </c>
      <c r="BM30" s="242">
        <v>0.88457921856498223</v>
      </c>
      <c r="BN30" s="242">
        <v>26.762615674070684</v>
      </c>
      <c r="BO30" s="242">
        <v>30.23149737189587</v>
      </c>
      <c r="BP30" s="242">
        <v>3.1041073236864185</v>
      </c>
      <c r="BQ30" s="242"/>
      <c r="BR30" s="412">
        <v>0.16344136872289994</v>
      </c>
      <c r="BS30" s="242"/>
      <c r="BT30" s="232" t="s">
        <v>295</v>
      </c>
      <c r="BU30" s="242"/>
      <c r="BV30" s="242">
        <v>3.8371772469862848E-2</v>
      </c>
      <c r="BW30" s="242"/>
      <c r="BX30" s="437">
        <v>12219.547595000005</v>
      </c>
      <c r="BY30" s="437">
        <v>10460</v>
      </c>
      <c r="BZ30" s="242"/>
    </row>
    <row r="31" spans="1:78" s="246" customFormat="1" ht="12.75" customHeight="1" x14ac:dyDescent="0.2">
      <c r="A31" s="228" t="s">
        <v>23</v>
      </c>
      <c r="B31" s="248"/>
      <c r="C31" s="248"/>
      <c r="D31" s="248"/>
      <c r="E31" s="248"/>
      <c r="F31" s="248"/>
      <c r="G31" s="248"/>
      <c r="H31" s="232"/>
      <c r="I31" s="248"/>
      <c r="J31" s="248"/>
      <c r="K31" s="248"/>
      <c r="L31" s="248"/>
      <c r="M31" s="248"/>
      <c r="N31" s="248"/>
      <c r="O31" s="248"/>
      <c r="P31" s="248"/>
      <c r="Q31" s="248"/>
      <c r="R31" s="412"/>
      <c r="S31" s="248"/>
      <c r="T31" s="242"/>
      <c r="U31" s="248"/>
      <c r="V31" s="248"/>
      <c r="W31" s="248"/>
      <c r="X31" s="248"/>
      <c r="Y31" s="248"/>
      <c r="Z31" s="248"/>
      <c r="AA31" s="248"/>
      <c r="AB31" s="412"/>
      <c r="AC31" s="248"/>
      <c r="AD31" s="232"/>
      <c r="AE31" s="248"/>
      <c r="AF31" s="248"/>
      <c r="AG31" s="248"/>
      <c r="AH31" s="248"/>
      <c r="AI31" s="248"/>
      <c r="AJ31" s="248"/>
      <c r="AK31" s="248"/>
      <c r="AL31" s="412"/>
      <c r="AM31" s="248"/>
      <c r="AN31" s="232"/>
      <c r="AO31" s="248"/>
      <c r="AP31" s="248"/>
      <c r="AQ31" s="248"/>
      <c r="AR31" s="248"/>
      <c r="AS31" s="248"/>
      <c r="AT31" s="248"/>
      <c r="AU31" s="248"/>
      <c r="AV31" s="248"/>
      <c r="AW31" s="248"/>
      <c r="AX31" s="412"/>
      <c r="AY31" s="248"/>
      <c r="AZ31" s="248"/>
      <c r="BA31" s="248"/>
      <c r="BB31" s="248"/>
      <c r="BC31" s="248"/>
      <c r="BD31" s="248"/>
      <c r="BE31" s="248"/>
      <c r="BF31" s="248"/>
      <c r="BG31" s="248"/>
      <c r="BH31" s="412"/>
      <c r="BI31" s="248"/>
      <c r="BJ31" s="232"/>
      <c r="BK31" s="248"/>
      <c r="BL31" s="248"/>
      <c r="BM31" s="248"/>
      <c r="BN31" s="248"/>
      <c r="BO31" s="248"/>
      <c r="BP31" s="248"/>
      <c r="BQ31" s="248"/>
      <c r="BR31" s="412"/>
      <c r="BS31" s="248"/>
      <c r="BT31" s="232"/>
      <c r="BU31" s="248"/>
      <c r="BV31" s="248"/>
      <c r="BW31" s="248"/>
      <c r="BX31" s="437"/>
      <c r="BY31" s="437"/>
      <c r="BZ31" s="248"/>
    </row>
    <row r="32" spans="1:78" s="246" customFormat="1" ht="12.75" customHeight="1" x14ac:dyDescent="0.2">
      <c r="A32" s="230" t="s">
        <v>48</v>
      </c>
      <c r="B32" s="242">
        <v>66.185906086659742</v>
      </c>
      <c r="C32" s="242"/>
      <c r="D32" s="242">
        <v>20.887110046909861</v>
      </c>
      <c r="E32" s="242"/>
      <c r="F32" s="242">
        <v>12.926983866430916</v>
      </c>
      <c r="G32" s="242"/>
      <c r="H32" s="232">
        <v>45.787590895885131</v>
      </c>
      <c r="I32" s="242"/>
      <c r="J32" s="242">
        <v>45.14749034285542</v>
      </c>
      <c r="K32" s="242"/>
      <c r="L32" s="242">
        <v>43.034434294703345</v>
      </c>
      <c r="M32" s="242">
        <v>0.97027578139684756</v>
      </c>
      <c r="N32" s="242">
        <v>41.131962428912736</v>
      </c>
      <c r="O32" s="242">
        <v>44.936906160493955</v>
      </c>
      <c r="P32" s="242">
        <v>2.2546497875452927</v>
      </c>
      <c r="Q32" s="242"/>
      <c r="R32" s="412">
        <v>-2.1130560481520746</v>
      </c>
      <c r="S32" s="242"/>
      <c r="T32" s="242" t="s">
        <v>295</v>
      </c>
      <c r="U32" s="242"/>
      <c r="V32" s="242">
        <v>44.28451718660304</v>
      </c>
      <c r="W32" s="242">
        <v>0.96304455819807633</v>
      </c>
      <c r="X32" s="242">
        <v>42.396225232637107</v>
      </c>
      <c r="Y32" s="242">
        <v>46.172809140568972</v>
      </c>
      <c r="Z32" s="242">
        <v>2.1746755285601638</v>
      </c>
      <c r="AA32" s="242"/>
      <c r="AB32" s="412">
        <v>1.2500828918996945</v>
      </c>
      <c r="AC32" s="242"/>
      <c r="AD32" s="232" t="s">
        <v>295</v>
      </c>
      <c r="AE32" s="242"/>
      <c r="AF32" s="242">
        <v>42.59279372471034</v>
      </c>
      <c r="AG32" s="242">
        <v>0.91342245657817911</v>
      </c>
      <c r="AH32" s="242">
        <v>40.801798426885696</v>
      </c>
      <c r="AI32" s="242">
        <v>44.383789022534991</v>
      </c>
      <c r="AJ32" s="242">
        <v>2.1445469449172436</v>
      </c>
      <c r="AK32" s="242"/>
      <c r="AL32" s="412">
        <v>-1.6917234618926997</v>
      </c>
      <c r="AM32" s="242"/>
      <c r="AN32" s="232" t="s">
        <v>295</v>
      </c>
      <c r="AO32" s="242"/>
      <c r="AP32" s="242">
        <v>22.39498419936967</v>
      </c>
      <c r="AQ32" s="242"/>
      <c r="AR32" s="242">
        <v>19.947067840393395</v>
      </c>
      <c r="AS32" s="242">
        <v>0.67962686527569793</v>
      </c>
      <c r="AT32" s="242">
        <v>18.614486923490503</v>
      </c>
      <c r="AU32" s="242">
        <v>21.279648757296286</v>
      </c>
      <c r="AV32" s="242">
        <v>3.4071517213143157</v>
      </c>
      <c r="AW32" s="242"/>
      <c r="AX32" s="412">
        <v>-2.4479163589762756</v>
      </c>
      <c r="AY32" s="242"/>
      <c r="AZ32" s="242" t="s">
        <v>298</v>
      </c>
      <c r="BA32" s="242"/>
      <c r="BB32" s="242">
        <v>21.960617470616324</v>
      </c>
      <c r="BC32" s="242">
        <v>0.75507841753221638</v>
      </c>
      <c r="BD32" s="242">
        <v>20.480095631515546</v>
      </c>
      <c r="BE32" s="242">
        <v>23.441139309717098</v>
      </c>
      <c r="BF32" s="242">
        <v>3.4383296304966109</v>
      </c>
      <c r="BG32" s="242"/>
      <c r="BH32" s="412">
        <v>2.0135496302229292</v>
      </c>
      <c r="BI32" s="242"/>
      <c r="BJ32" s="232" t="s">
        <v>298</v>
      </c>
      <c r="BK32" s="242"/>
      <c r="BL32" s="242">
        <v>22.259575272201623</v>
      </c>
      <c r="BM32" s="242">
        <v>0.73434661158191561</v>
      </c>
      <c r="BN32" s="242">
        <v>20.81970337191612</v>
      </c>
      <c r="BO32" s="242">
        <v>23.699447172487126</v>
      </c>
      <c r="BP32" s="242">
        <v>3.2990144807434314</v>
      </c>
      <c r="BQ32" s="242"/>
      <c r="BR32" s="412">
        <v>0.29895780158529917</v>
      </c>
      <c r="BS32" s="242"/>
      <c r="BT32" s="232" t="s">
        <v>295</v>
      </c>
      <c r="BU32" s="242"/>
      <c r="BV32" s="242">
        <v>6.8397780750388932</v>
      </c>
      <c r="BW32" s="242"/>
      <c r="BX32" s="437">
        <v>5389.0687819999721</v>
      </c>
      <c r="BY32" s="437">
        <v>8930</v>
      </c>
      <c r="BZ32" s="242"/>
    </row>
    <row r="33" spans="1:78" s="246" customFormat="1" ht="12.75" customHeight="1" x14ac:dyDescent="0.2">
      <c r="A33" s="230" t="s">
        <v>49</v>
      </c>
      <c r="B33" s="242">
        <v>77.764178503582684</v>
      </c>
      <c r="C33" s="242"/>
      <c r="D33" s="242">
        <v>17.378201531317174</v>
      </c>
      <c r="E33" s="242"/>
      <c r="F33" s="242">
        <v>4.8576199651004623</v>
      </c>
      <c r="G33" s="242"/>
      <c r="H33" s="232">
        <v>35.332127876139744</v>
      </c>
      <c r="I33" s="242"/>
      <c r="J33" s="242">
        <v>60.689170318250973</v>
      </c>
      <c r="K33" s="242"/>
      <c r="L33" s="242">
        <v>60.707345266156921</v>
      </c>
      <c r="M33" s="242">
        <v>1.0748600705889506</v>
      </c>
      <c r="N33" s="242">
        <v>58.599809364340139</v>
      </c>
      <c r="O33" s="242">
        <v>62.814881167973702</v>
      </c>
      <c r="P33" s="242">
        <v>1.7705601618329416</v>
      </c>
      <c r="Q33" s="242"/>
      <c r="R33" s="412">
        <v>1.8174947905947647E-2</v>
      </c>
      <c r="S33" s="242"/>
      <c r="T33" s="242" t="s">
        <v>295</v>
      </c>
      <c r="U33" s="242"/>
      <c r="V33" s="242">
        <v>60.552770959549051</v>
      </c>
      <c r="W33" s="242">
        <v>1.0498742818140938</v>
      </c>
      <c r="X33" s="242">
        <v>58.494227414342113</v>
      </c>
      <c r="Y33" s="242">
        <v>62.611314504755988</v>
      </c>
      <c r="Z33" s="242">
        <v>1.7338170742267751</v>
      </c>
      <c r="AA33" s="242"/>
      <c r="AB33" s="412">
        <v>-0.15457430660786997</v>
      </c>
      <c r="AC33" s="242"/>
      <c r="AD33" s="232" t="s">
        <v>295</v>
      </c>
      <c r="AE33" s="242"/>
      <c r="AF33" s="242">
        <v>55.815009519619217</v>
      </c>
      <c r="AG33" s="242">
        <v>1.2582018685911034</v>
      </c>
      <c r="AH33" s="242">
        <v>53.347987153207775</v>
      </c>
      <c r="AI33" s="242">
        <v>58.282031886030659</v>
      </c>
      <c r="AJ33" s="242">
        <v>2.2542356964909951</v>
      </c>
      <c r="AK33" s="242"/>
      <c r="AL33" s="412">
        <v>-4.7377614399298338</v>
      </c>
      <c r="AM33" s="242"/>
      <c r="AN33" s="232" t="s">
        <v>297</v>
      </c>
      <c r="AO33" s="242"/>
      <c r="AP33" s="242">
        <v>23.663107764131318</v>
      </c>
      <c r="AQ33" s="242"/>
      <c r="AR33" s="242">
        <v>22.855098863796151</v>
      </c>
      <c r="AS33" s="242">
        <v>0.91049512674799393</v>
      </c>
      <c r="AT33" s="242">
        <v>21.069842140100768</v>
      </c>
      <c r="AU33" s="242">
        <v>24.640355587491538</v>
      </c>
      <c r="AV33" s="242">
        <v>3.9837724272121742</v>
      </c>
      <c r="AW33" s="242"/>
      <c r="AX33" s="412">
        <v>-0.80800890033516737</v>
      </c>
      <c r="AY33" s="242"/>
      <c r="AZ33" s="242" t="s">
        <v>295</v>
      </c>
      <c r="BA33" s="242"/>
      <c r="BB33" s="242">
        <v>22.921333083272451</v>
      </c>
      <c r="BC33" s="242">
        <v>0.89981317394077953</v>
      </c>
      <c r="BD33" s="242">
        <v>21.157022219397085</v>
      </c>
      <c r="BE33" s="242">
        <v>24.68564394714782</v>
      </c>
      <c r="BF33" s="242">
        <v>3.9256581223779077</v>
      </c>
      <c r="BG33" s="242"/>
      <c r="BH33" s="412">
        <v>6.6234219476299927E-2</v>
      </c>
      <c r="BI33" s="242"/>
      <c r="BJ33" s="232" t="s">
        <v>295</v>
      </c>
      <c r="BK33" s="242"/>
      <c r="BL33" s="242">
        <v>20.726794644015978</v>
      </c>
      <c r="BM33" s="242">
        <v>0.89379998968478658</v>
      </c>
      <c r="BN33" s="242">
        <v>18.974274145759363</v>
      </c>
      <c r="BO33" s="242">
        <v>22.479315142272593</v>
      </c>
      <c r="BP33" s="242">
        <v>4.3122923975262868</v>
      </c>
      <c r="BQ33" s="242"/>
      <c r="BR33" s="412">
        <v>-2.1945384392564726</v>
      </c>
      <c r="BS33" s="242"/>
      <c r="BT33" s="232" t="s">
        <v>299</v>
      </c>
      <c r="BU33" s="242"/>
      <c r="BV33" s="242">
        <v>0.86063992765604624</v>
      </c>
      <c r="BW33" s="242"/>
      <c r="BX33" s="437">
        <v>6579.6656859999866</v>
      </c>
      <c r="BY33" s="437">
        <v>7959</v>
      </c>
      <c r="BZ33" s="242"/>
    </row>
    <row r="34" spans="1:78" s="246" customFormat="1" ht="12.75" customHeight="1" x14ac:dyDescent="0.2">
      <c r="A34" s="230" t="s">
        <v>24</v>
      </c>
      <c r="B34" s="242">
        <v>85.070137656622663</v>
      </c>
      <c r="C34" s="242"/>
      <c r="D34" s="242">
        <v>10.998783121156938</v>
      </c>
      <c r="E34" s="242"/>
      <c r="F34" s="242">
        <v>3.9310792222197524</v>
      </c>
      <c r="G34" s="242"/>
      <c r="H34" s="232">
        <v>27.853621095451054</v>
      </c>
      <c r="I34" s="242"/>
      <c r="J34" s="242">
        <v>68.21939226572492</v>
      </c>
      <c r="K34" s="242"/>
      <c r="L34" s="242">
        <v>67.103758396001112</v>
      </c>
      <c r="M34" s="242">
        <v>1.2103144169491356</v>
      </c>
      <c r="N34" s="242">
        <v>64.730629878156833</v>
      </c>
      <c r="O34" s="242">
        <v>69.476886913845391</v>
      </c>
      <c r="P34" s="242">
        <v>1.8036462425944557</v>
      </c>
      <c r="Q34" s="242"/>
      <c r="R34" s="412">
        <v>-1.1156338697238084</v>
      </c>
      <c r="S34" s="242"/>
      <c r="T34" s="242" t="s">
        <v>295</v>
      </c>
      <c r="U34" s="242"/>
      <c r="V34" s="242">
        <v>67.315242864363952</v>
      </c>
      <c r="W34" s="242">
        <v>1.1125535428258904</v>
      </c>
      <c r="X34" s="242">
        <v>65.133800806059611</v>
      </c>
      <c r="Y34" s="242">
        <v>69.496684922668308</v>
      </c>
      <c r="Z34" s="242">
        <v>1.6527512870563608</v>
      </c>
      <c r="AA34" s="242"/>
      <c r="AB34" s="412">
        <v>0.21148446836284052</v>
      </c>
      <c r="AC34" s="242"/>
      <c r="AD34" s="232" t="s">
        <v>295</v>
      </c>
      <c r="AE34" s="242"/>
      <c r="AF34" s="242">
        <v>64.791270424410612</v>
      </c>
      <c r="AG34" s="242">
        <v>1.4036695687097347</v>
      </c>
      <c r="AH34" s="242">
        <v>62.03902191206685</v>
      </c>
      <c r="AI34" s="242">
        <v>67.543518936754381</v>
      </c>
      <c r="AJ34" s="242">
        <v>2.1664485964159939</v>
      </c>
      <c r="AK34" s="242"/>
      <c r="AL34" s="412">
        <v>-2.5239724399533401</v>
      </c>
      <c r="AM34" s="242"/>
      <c r="AN34" s="232" t="s">
        <v>295</v>
      </c>
      <c r="AO34" s="242"/>
      <c r="AP34" s="242">
        <v>21.292183934800882</v>
      </c>
      <c r="AQ34" s="242"/>
      <c r="AR34" s="242">
        <v>23.082882283891824</v>
      </c>
      <c r="AS34" s="242">
        <v>1.0871218708582997</v>
      </c>
      <c r="AT34" s="242">
        <v>20.951304011355656</v>
      </c>
      <c r="AU34" s="242">
        <v>25.214460556427987</v>
      </c>
      <c r="AV34" s="242">
        <v>4.7096452578495267</v>
      </c>
      <c r="AW34" s="242"/>
      <c r="AX34" s="412">
        <v>1.7906983490909418</v>
      </c>
      <c r="AY34" s="242"/>
      <c r="AZ34" s="242" t="s">
        <v>295</v>
      </c>
      <c r="BA34" s="242"/>
      <c r="BB34" s="242">
        <v>24.275061564885135</v>
      </c>
      <c r="BC34" s="242">
        <v>1.0540102055180367</v>
      </c>
      <c r="BD34" s="242">
        <v>22.208408497241372</v>
      </c>
      <c r="BE34" s="242">
        <v>26.341714632528895</v>
      </c>
      <c r="BF34" s="242">
        <v>4.3419465804474227</v>
      </c>
      <c r="BG34" s="242"/>
      <c r="BH34" s="412">
        <v>1.1921792809933116</v>
      </c>
      <c r="BI34" s="242"/>
      <c r="BJ34" s="232" t="s">
        <v>295</v>
      </c>
      <c r="BK34" s="242"/>
      <c r="BL34" s="242">
        <v>21.853212608990262</v>
      </c>
      <c r="BM34" s="242">
        <v>1.1117095899992764</v>
      </c>
      <c r="BN34" s="242">
        <v>19.673425333238239</v>
      </c>
      <c r="BO34" s="242">
        <v>24.032999884742289</v>
      </c>
      <c r="BP34" s="242">
        <v>5.0871677766129757</v>
      </c>
      <c r="BQ34" s="242"/>
      <c r="BR34" s="412">
        <v>-2.4218489558948733</v>
      </c>
      <c r="BS34" s="242"/>
      <c r="BT34" s="232" t="s">
        <v>295</v>
      </c>
      <c r="BU34" s="242"/>
      <c r="BV34" s="242">
        <v>0.33465489499743384</v>
      </c>
      <c r="BW34" s="242"/>
      <c r="BX34" s="437">
        <v>6607.0439520000291</v>
      </c>
      <c r="BY34" s="437">
        <v>6251</v>
      </c>
      <c r="BZ34" s="242"/>
    </row>
    <row r="35" spans="1:78" s="246" customFormat="1" ht="12.75" customHeight="1" x14ac:dyDescent="0.2">
      <c r="A35" s="230" t="s">
        <v>50</v>
      </c>
      <c r="B35" s="242">
        <v>85.797816049031411</v>
      </c>
      <c r="C35" s="242"/>
      <c r="D35" s="242">
        <v>9.8242753196008259</v>
      </c>
      <c r="E35" s="242"/>
      <c r="F35" s="242">
        <v>4.3779086313677205</v>
      </c>
      <c r="G35" s="242"/>
      <c r="H35" s="232">
        <v>23.670414513241198</v>
      </c>
      <c r="I35" s="242"/>
      <c r="J35" s="242">
        <v>68.649588195848466</v>
      </c>
      <c r="K35" s="242"/>
      <c r="L35" s="242">
        <v>72.096986654247559</v>
      </c>
      <c r="M35" s="242">
        <v>1.237664512694429</v>
      </c>
      <c r="N35" s="242">
        <v>69.670231333921208</v>
      </c>
      <c r="O35" s="242">
        <v>74.523741974573895</v>
      </c>
      <c r="P35" s="242">
        <v>1.7166660773630444</v>
      </c>
      <c r="Q35" s="242"/>
      <c r="R35" s="412">
        <v>3.4473984583990926</v>
      </c>
      <c r="S35" s="242"/>
      <c r="T35" s="242" t="s">
        <v>299</v>
      </c>
      <c r="U35" s="242"/>
      <c r="V35" s="242">
        <v>69.856428924832841</v>
      </c>
      <c r="W35" s="242">
        <v>1.328001561861601</v>
      </c>
      <c r="X35" s="242">
        <v>67.252546640497584</v>
      </c>
      <c r="Y35" s="242">
        <v>72.460311209168111</v>
      </c>
      <c r="Z35" s="242">
        <v>1.901044159143265</v>
      </c>
      <c r="AA35" s="242"/>
      <c r="AB35" s="412">
        <v>-2.2405577294147179</v>
      </c>
      <c r="AC35" s="242"/>
      <c r="AD35" s="232" t="s">
        <v>295</v>
      </c>
      <c r="AE35" s="242"/>
      <c r="AF35" s="242">
        <v>69.449859855737458</v>
      </c>
      <c r="AG35" s="242">
        <v>1.3787990292298351</v>
      </c>
      <c r="AH35" s="242">
        <v>66.746376314018264</v>
      </c>
      <c r="AI35" s="242">
        <v>72.153343397456666</v>
      </c>
      <c r="AJ35" s="242">
        <v>1.9853157833491704</v>
      </c>
      <c r="AK35" s="242"/>
      <c r="AL35" s="412">
        <v>-0.40656906909538293</v>
      </c>
      <c r="AM35" s="242"/>
      <c r="AN35" s="232" t="s">
        <v>295</v>
      </c>
      <c r="AO35" s="242"/>
      <c r="AP35" s="242">
        <v>20.772134823793927</v>
      </c>
      <c r="AQ35" s="242"/>
      <c r="AR35" s="242">
        <v>24.526682593392785</v>
      </c>
      <c r="AS35" s="242">
        <v>1.1986717725223985</v>
      </c>
      <c r="AT35" s="242">
        <v>22.176382434134748</v>
      </c>
      <c r="AU35" s="242">
        <v>26.876982752650825</v>
      </c>
      <c r="AV35" s="242">
        <v>4.8872152520345633</v>
      </c>
      <c r="AW35" s="242"/>
      <c r="AX35" s="412">
        <v>3.7545477695988581</v>
      </c>
      <c r="AY35" s="242"/>
      <c r="AZ35" s="242" t="s">
        <v>298</v>
      </c>
      <c r="BA35" s="242"/>
      <c r="BB35" s="242">
        <v>25.233190874623517</v>
      </c>
      <c r="BC35" s="242">
        <v>1.3091913881417272</v>
      </c>
      <c r="BD35" s="242">
        <v>22.666190684045574</v>
      </c>
      <c r="BE35" s="242">
        <v>27.800191065201457</v>
      </c>
      <c r="BF35" s="242">
        <v>5.1883703279808069</v>
      </c>
      <c r="BG35" s="242"/>
      <c r="BH35" s="412">
        <v>0.70650828123073239</v>
      </c>
      <c r="BI35" s="242"/>
      <c r="BJ35" s="232" t="s">
        <v>295</v>
      </c>
      <c r="BK35" s="242"/>
      <c r="BL35" s="242">
        <v>24.271805617502</v>
      </c>
      <c r="BM35" s="242">
        <v>1.2262589948617528</v>
      </c>
      <c r="BN35" s="242">
        <v>21.867415318253201</v>
      </c>
      <c r="BO35" s="242">
        <v>26.676195916750796</v>
      </c>
      <c r="BP35" s="242">
        <v>5.0521951855840417</v>
      </c>
      <c r="BQ35" s="242"/>
      <c r="BR35" s="412">
        <v>-0.9613852571215169</v>
      </c>
      <c r="BS35" s="242"/>
      <c r="BT35" s="232" t="s">
        <v>295</v>
      </c>
      <c r="BU35" s="242"/>
      <c r="BV35" s="242">
        <v>0.13698185777371033</v>
      </c>
      <c r="BW35" s="242"/>
      <c r="BX35" s="437">
        <v>6224.5031119999903</v>
      </c>
      <c r="BY35" s="437">
        <v>4703</v>
      </c>
      <c r="BZ35" s="242"/>
    </row>
    <row r="36" spans="1:78" s="246" customFormat="1" ht="12.75" customHeight="1" x14ac:dyDescent="0.2">
      <c r="A36" s="230" t="s">
        <v>51</v>
      </c>
      <c r="B36" s="120">
        <v>91.520284784214226</v>
      </c>
      <c r="C36" s="120"/>
      <c r="D36" s="120">
        <v>6.2466686099825735</v>
      </c>
      <c r="E36" s="120"/>
      <c r="F36" s="120">
        <v>2.2330466058030694</v>
      </c>
      <c r="G36" s="120"/>
      <c r="H36" s="231">
        <v>18.130174433076707</v>
      </c>
      <c r="I36" s="120"/>
      <c r="J36" s="120">
        <v>75.932708883093909</v>
      </c>
      <c r="K36" s="120"/>
      <c r="L36" s="120">
        <v>77.520424102864453</v>
      </c>
      <c r="M36" s="120">
        <v>1.2397509532900113</v>
      </c>
      <c r="N36" s="120">
        <v>75.089577786340072</v>
      </c>
      <c r="O36" s="120">
        <v>79.95127041938882</v>
      </c>
      <c r="P36" s="120">
        <v>1.5992571862673819</v>
      </c>
      <c r="Q36" s="120"/>
      <c r="R36" s="412">
        <v>1.5877152197705442</v>
      </c>
      <c r="S36" s="120"/>
      <c r="T36" s="120" t="s">
        <v>295</v>
      </c>
      <c r="U36" s="120"/>
      <c r="V36" s="120">
        <v>74.809442823376699</v>
      </c>
      <c r="W36" s="120">
        <v>1.5051036375567621</v>
      </c>
      <c r="X36" s="120">
        <v>71.858307214448075</v>
      </c>
      <c r="Y36" s="120">
        <v>77.760578432305337</v>
      </c>
      <c r="Z36" s="120">
        <v>2.0119166521668603</v>
      </c>
      <c r="AA36" s="120"/>
      <c r="AB36" s="412">
        <v>-2.7109812794877541</v>
      </c>
      <c r="AC36" s="120"/>
      <c r="AD36" s="231" t="s">
        <v>295</v>
      </c>
      <c r="AE36" s="120"/>
      <c r="AF36" s="120">
        <v>75.235684769858196</v>
      </c>
      <c r="AG36" s="120">
        <v>1.4617695609633177</v>
      </c>
      <c r="AH36" s="120">
        <v>72.369516556744614</v>
      </c>
      <c r="AI36" s="120">
        <v>78.101852982971792</v>
      </c>
      <c r="AJ36" s="120">
        <v>1.9429205242629077</v>
      </c>
      <c r="AK36" s="120"/>
      <c r="AL36" s="412">
        <v>0.42624194648149683</v>
      </c>
      <c r="AM36" s="120"/>
      <c r="AN36" s="231" t="s">
        <v>295</v>
      </c>
      <c r="AO36" s="120"/>
      <c r="AP36" s="120">
        <v>22.305500673554771</v>
      </c>
      <c r="AQ36" s="120"/>
      <c r="AR36" s="120">
        <v>24.197780775187958</v>
      </c>
      <c r="AS36" s="120">
        <v>1.3524484340564615</v>
      </c>
      <c r="AT36" s="120">
        <v>21.545962451926499</v>
      </c>
      <c r="AU36" s="120">
        <v>26.849599098449417</v>
      </c>
      <c r="AV36" s="120">
        <v>5.5891424367446207</v>
      </c>
      <c r="AW36" s="120"/>
      <c r="AX36" s="412">
        <v>1.8922801016331867</v>
      </c>
      <c r="AY36" s="120"/>
      <c r="AZ36" s="120" t="s">
        <v>295</v>
      </c>
      <c r="BA36" s="120"/>
      <c r="BB36" s="120">
        <v>26.204121790540725</v>
      </c>
      <c r="BC36" s="120">
        <v>1.4834609887312518</v>
      </c>
      <c r="BD36" s="120">
        <v>23.295422057804764</v>
      </c>
      <c r="BE36" s="120">
        <v>29.112821523276683</v>
      </c>
      <c r="BF36" s="120">
        <v>5.6611742251433048</v>
      </c>
      <c r="BG36" s="120"/>
      <c r="BH36" s="412">
        <v>2.006341015352767</v>
      </c>
      <c r="BI36" s="120"/>
      <c r="BJ36" s="231" t="s">
        <v>295</v>
      </c>
      <c r="BK36" s="120"/>
      <c r="BL36" s="120">
        <v>28.956856677477479</v>
      </c>
      <c r="BM36" s="120">
        <v>1.5020066145158693</v>
      </c>
      <c r="BN36" s="120">
        <v>26.011793563990075</v>
      </c>
      <c r="BO36" s="120">
        <v>31.901919790964879</v>
      </c>
      <c r="BP36" s="120">
        <v>5.1870499317148742</v>
      </c>
      <c r="BQ36" s="120"/>
      <c r="BR36" s="412">
        <v>2.7527348869367536</v>
      </c>
      <c r="BS36" s="120"/>
      <c r="BT36" s="231" t="s">
        <v>295</v>
      </c>
      <c r="BU36" s="120"/>
      <c r="BV36" s="120">
        <v>0.1350176990892335</v>
      </c>
      <c r="BW36" s="120"/>
      <c r="BX36" s="437">
        <v>5976.4823830000068</v>
      </c>
      <c r="BY36" s="437">
        <v>3029</v>
      </c>
      <c r="BZ36" s="120"/>
    </row>
    <row r="37" spans="1:78" s="224" customFormat="1" ht="12.95" customHeight="1" x14ac:dyDescent="0.2">
      <c r="A37" s="228" t="s">
        <v>154</v>
      </c>
      <c r="B37" s="120"/>
      <c r="C37" s="120"/>
      <c r="D37" s="120"/>
      <c r="E37" s="120"/>
      <c r="F37" s="242"/>
      <c r="G37" s="242"/>
      <c r="H37" s="231"/>
      <c r="I37" s="120"/>
      <c r="J37" s="120"/>
      <c r="K37" s="120"/>
      <c r="L37" s="120"/>
      <c r="M37" s="120"/>
      <c r="N37" s="120"/>
      <c r="O37" s="120"/>
      <c r="P37" s="120"/>
      <c r="Q37" s="120"/>
      <c r="R37" s="412"/>
      <c r="S37" s="120"/>
      <c r="T37" s="120"/>
      <c r="U37" s="120"/>
      <c r="V37" s="120"/>
      <c r="W37" s="120"/>
      <c r="X37" s="120"/>
      <c r="Y37" s="120"/>
      <c r="Z37" s="120"/>
      <c r="AA37" s="120"/>
      <c r="AB37" s="412"/>
      <c r="AC37" s="120"/>
      <c r="AD37" s="231"/>
      <c r="AE37" s="120"/>
      <c r="AF37" s="120"/>
      <c r="AG37" s="120"/>
      <c r="AH37" s="120"/>
      <c r="AI37" s="120"/>
      <c r="AJ37" s="120"/>
      <c r="AK37" s="120"/>
      <c r="AL37" s="412"/>
      <c r="AM37" s="120"/>
      <c r="AN37" s="231"/>
      <c r="AO37" s="120"/>
      <c r="AP37" s="120"/>
      <c r="AQ37" s="120"/>
      <c r="AR37" s="120"/>
      <c r="AS37" s="120"/>
      <c r="AT37" s="120"/>
      <c r="AU37" s="120"/>
      <c r="AV37" s="120"/>
      <c r="AW37" s="120"/>
      <c r="AX37" s="412"/>
      <c r="AY37" s="120"/>
      <c r="AZ37" s="120"/>
      <c r="BA37" s="120"/>
      <c r="BB37" s="120"/>
      <c r="BC37" s="120"/>
      <c r="BD37" s="120"/>
      <c r="BE37" s="120"/>
      <c r="BF37" s="120"/>
      <c r="BG37" s="120"/>
      <c r="BH37" s="412"/>
      <c r="BI37" s="120"/>
      <c r="BJ37" s="231"/>
      <c r="BK37" s="120"/>
      <c r="BL37" s="120"/>
      <c r="BM37" s="120"/>
      <c r="BN37" s="120"/>
      <c r="BO37" s="120"/>
      <c r="BP37" s="120"/>
      <c r="BQ37" s="120"/>
      <c r="BR37" s="412"/>
      <c r="BS37" s="120"/>
      <c r="BT37" s="231"/>
      <c r="BU37" s="120"/>
      <c r="BV37" s="242"/>
      <c r="BW37" s="120"/>
      <c r="BX37" s="437"/>
      <c r="BY37" s="437"/>
      <c r="BZ37" s="120"/>
    </row>
    <row r="38" spans="1:78" s="224" customFormat="1" ht="12.95" customHeight="1" x14ac:dyDescent="0.2">
      <c r="A38" s="230" t="s">
        <v>181</v>
      </c>
      <c r="B38" s="120">
        <v>75.993397377561848</v>
      </c>
      <c r="C38" s="120"/>
      <c r="D38" s="120">
        <v>17.001864902185886</v>
      </c>
      <c r="E38" s="120"/>
      <c r="F38" s="242">
        <v>7.0047377202520158</v>
      </c>
      <c r="G38" s="242"/>
      <c r="H38" s="231">
        <v>34.511156895571318</v>
      </c>
      <c r="I38" s="120"/>
      <c r="J38" s="120">
        <v>57.688401198601966</v>
      </c>
      <c r="K38" s="120"/>
      <c r="L38" s="120">
        <v>57.123906949403768</v>
      </c>
      <c r="M38" s="120">
        <v>0.99616474410131073</v>
      </c>
      <c r="N38" s="120">
        <v>55.1706732032034</v>
      </c>
      <c r="O38" s="120">
        <v>59.077140695604136</v>
      </c>
      <c r="P38" s="120">
        <v>1.7438666178481828</v>
      </c>
      <c r="Q38" s="120"/>
      <c r="R38" s="412">
        <v>-0.56449424919819791</v>
      </c>
      <c r="S38" s="120"/>
      <c r="T38" s="120" t="s">
        <v>295</v>
      </c>
      <c r="U38" s="120"/>
      <c r="V38" s="120">
        <v>59.501544242299978</v>
      </c>
      <c r="W38" s="120">
        <v>0.94772687715651061</v>
      </c>
      <c r="X38" s="120">
        <v>57.643286468599108</v>
      </c>
      <c r="Y38" s="120">
        <v>61.359802016000842</v>
      </c>
      <c r="Z38" s="120">
        <v>1.5927769425566711</v>
      </c>
      <c r="AA38" s="120"/>
      <c r="AB38" s="412">
        <v>2.3776372928962104</v>
      </c>
      <c r="AC38" s="120"/>
      <c r="AD38" s="231" t="s">
        <v>299</v>
      </c>
      <c r="AE38" s="120"/>
      <c r="AF38" s="120">
        <v>56.722493941107409</v>
      </c>
      <c r="AG38" s="120">
        <v>1.0446737991582766</v>
      </c>
      <c r="AH38" s="120">
        <v>54.674147254884964</v>
      </c>
      <c r="AI38" s="120">
        <v>58.770840627329854</v>
      </c>
      <c r="AJ38" s="120">
        <v>1.8417275521117209</v>
      </c>
      <c r="AK38" s="120"/>
      <c r="AL38" s="412">
        <v>-2.7790503011925693</v>
      </c>
      <c r="AM38" s="120"/>
      <c r="AN38" s="231" t="s">
        <v>298</v>
      </c>
      <c r="AO38" s="120"/>
      <c r="AP38" s="120">
        <v>23.108397319818852</v>
      </c>
      <c r="AQ38" s="120"/>
      <c r="AR38" s="120">
        <v>21.586498688358674</v>
      </c>
      <c r="AS38" s="120">
        <v>0.79920522460042354</v>
      </c>
      <c r="AT38" s="120">
        <v>20.019454056361109</v>
      </c>
      <c r="AU38" s="120">
        <v>23.153543320356242</v>
      </c>
      <c r="AV38" s="120">
        <v>3.7023383742701395</v>
      </c>
      <c r="AW38" s="120"/>
      <c r="AX38" s="412">
        <v>-1.5218986314601786</v>
      </c>
      <c r="AY38" s="120"/>
      <c r="AZ38" s="120" t="s">
        <v>295</v>
      </c>
      <c r="BA38" s="120"/>
      <c r="BB38" s="120">
        <v>23.012344989694373</v>
      </c>
      <c r="BC38" s="120">
        <v>0.83704220643155836</v>
      </c>
      <c r="BD38" s="120">
        <v>21.371112452653744</v>
      </c>
      <c r="BE38" s="120">
        <v>24.653577526735003</v>
      </c>
      <c r="BF38" s="120">
        <v>3.6373616283191099</v>
      </c>
      <c r="BG38" s="120"/>
      <c r="BH38" s="412">
        <v>1.4258463013356995</v>
      </c>
      <c r="BI38" s="120"/>
      <c r="BJ38" s="231" t="s">
        <v>295</v>
      </c>
      <c r="BK38" s="120"/>
      <c r="BL38" s="120">
        <v>22.028154977509317</v>
      </c>
      <c r="BM38" s="120">
        <v>0.90426357329950102</v>
      </c>
      <c r="BN38" s="120">
        <v>20.255117982294053</v>
      </c>
      <c r="BO38" s="120">
        <v>23.801191972724585</v>
      </c>
      <c r="BP38" s="120">
        <v>4.1050354613119051</v>
      </c>
      <c r="BQ38" s="120"/>
      <c r="BR38" s="412">
        <v>-0.98419001218505642</v>
      </c>
      <c r="BS38" s="120"/>
      <c r="BT38" s="231" t="s">
        <v>295</v>
      </c>
      <c r="BU38" s="120"/>
      <c r="BV38" s="242">
        <v>2.6013788059434693</v>
      </c>
      <c r="BW38" s="120"/>
      <c r="BX38" s="437">
        <v>7938.4839119999924</v>
      </c>
      <c r="BY38" s="437">
        <v>10473</v>
      </c>
      <c r="BZ38" s="120"/>
    </row>
    <row r="39" spans="1:78" s="224" customFormat="1" ht="12.95" customHeight="1" x14ac:dyDescent="0.2">
      <c r="A39" s="230" t="s">
        <v>161</v>
      </c>
      <c r="B39" s="120">
        <v>77.004889805431517</v>
      </c>
      <c r="C39" s="120"/>
      <c r="D39" s="120">
        <v>15.94224627455838</v>
      </c>
      <c r="E39" s="120"/>
      <c r="F39" s="242">
        <v>7.0528639200100534</v>
      </c>
      <c r="G39" s="242"/>
      <c r="H39" s="231">
        <v>38.774599609296942</v>
      </c>
      <c r="I39" s="120"/>
      <c r="J39" s="120">
        <v>55.483913343056614</v>
      </c>
      <c r="K39" s="120"/>
      <c r="L39" s="120">
        <v>54.943497190593526</v>
      </c>
      <c r="M39" s="120">
        <v>1.6080873975728862</v>
      </c>
      <c r="N39" s="120">
        <v>51.790433813900236</v>
      </c>
      <c r="O39" s="120">
        <v>58.096560567286815</v>
      </c>
      <c r="P39" s="120">
        <v>2.9268020417313281</v>
      </c>
      <c r="Q39" s="120"/>
      <c r="R39" s="412">
        <v>-0.54041615246308794</v>
      </c>
      <c r="S39" s="120"/>
      <c r="T39" s="120" t="s">
        <v>295</v>
      </c>
      <c r="U39" s="120"/>
      <c r="V39" s="120">
        <v>55.253241984246515</v>
      </c>
      <c r="W39" s="120">
        <v>1.461526143494065</v>
      </c>
      <c r="X39" s="120">
        <v>52.387551052526327</v>
      </c>
      <c r="Y39" s="120">
        <v>58.118932915966703</v>
      </c>
      <c r="Z39" s="120">
        <v>2.6451409745527088</v>
      </c>
      <c r="AA39" s="120"/>
      <c r="AB39" s="412">
        <v>0.3097447936529889</v>
      </c>
      <c r="AC39" s="120"/>
      <c r="AD39" s="231" t="s">
        <v>295</v>
      </c>
      <c r="AE39" s="120"/>
      <c r="AF39" s="120">
        <v>53.01936863284574</v>
      </c>
      <c r="AG39" s="120">
        <v>1.5980087891044892</v>
      </c>
      <c r="AH39" s="120">
        <v>49.886069022619175</v>
      </c>
      <c r="AI39" s="120">
        <v>56.152668243072299</v>
      </c>
      <c r="AJ39" s="120">
        <v>3.0140094654286687</v>
      </c>
      <c r="AK39" s="120"/>
      <c r="AL39" s="412">
        <v>-2.2338733514007743</v>
      </c>
      <c r="AM39" s="120"/>
      <c r="AN39" s="231" t="s">
        <v>295</v>
      </c>
      <c r="AO39" s="120"/>
      <c r="AP39" s="120">
        <v>18.565960657157245</v>
      </c>
      <c r="AQ39" s="120"/>
      <c r="AR39" s="120">
        <v>21.0322896786119</v>
      </c>
      <c r="AS39" s="120">
        <v>1.4997100376530963</v>
      </c>
      <c r="AT39" s="120">
        <v>18.091727615554657</v>
      </c>
      <c r="AU39" s="120">
        <v>23.972851741669146</v>
      </c>
      <c r="AV39" s="120">
        <v>7.1305124671146833</v>
      </c>
      <c r="AW39" s="120"/>
      <c r="AX39" s="412">
        <v>2.4663290214546549</v>
      </c>
      <c r="AY39" s="120"/>
      <c r="AZ39" s="120" t="s">
        <v>295</v>
      </c>
      <c r="BA39" s="120"/>
      <c r="BB39" s="120">
        <v>21.280109824902564</v>
      </c>
      <c r="BC39" s="120">
        <v>1.2138695721027377</v>
      </c>
      <c r="BD39" s="120">
        <v>18.900012116386954</v>
      </c>
      <c r="BE39" s="120">
        <v>23.66020753341817</v>
      </c>
      <c r="BF39" s="120">
        <v>5.704244865701936</v>
      </c>
      <c r="BG39" s="120"/>
      <c r="BH39" s="412">
        <v>0.24782014629066396</v>
      </c>
      <c r="BI39" s="120"/>
      <c r="BJ39" s="231" t="s">
        <v>295</v>
      </c>
      <c r="BK39" s="120"/>
      <c r="BL39" s="120">
        <v>19.598513540698224</v>
      </c>
      <c r="BM39" s="120">
        <v>1.1425660919094327</v>
      </c>
      <c r="BN39" s="120">
        <v>17.358224303963731</v>
      </c>
      <c r="BO39" s="120">
        <v>21.838802777432722</v>
      </c>
      <c r="BP39" s="120">
        <v>5.8298609715312475</v>
      </c>
      <c r="BQ39" s="120"/>
      <c r="BR39" s="412">
        <v>-1.681596284204339</v>
      </c>
      <c r="BS39" s="120"/>
      <c r="BT39" s="231" t="s">
        <v>295</v>
      </c>
      <c r="BU39" s="120"/>
      <c r="BV39" s="242">
        <v>2.8757461059053879</v>
      </c>
      <c r="BW39" s="120"/>
      <c r="BX39" s="437">
        <v>3515.8137150000002</v>
      </c>
      <c r="BY39" s="437">
        <v>3542</v>
      </c>
      <c r="BZ39" s="120"/>
    </row>
    <row r="40" spans="1:78" s="224" customFormat="1" ht="12.95" customHeight="1" x14ac:dyDescent="0.2">
      <c r="A40" s="230" t="s">
        <v>156</v>
      </c>
      <c r="B40" s="120">
        <v>70.262969115970535</v>
      </c>
      <c r="C40" s="120"/>
      <c r="D40" s="120">
        <v>18.540503965462349</v>
      </c>
      <c r="E40" s="120"/>
      <c r="F40" s="242">
        <v>11.196526918566896</v>
      </c>
      <c r="G40" s="242"/>
      <c r="H40" s="231">
        <v>38.850459479448027</v>
      </c>
      <c r="I40" s="120"/>
      <c r="J40" s="120">
        <v>59.612739248213742</v>
      </c>
      <c r="K40" s="120"/>
      <c r="L40" s="120">
        <v>56.680133972294676</v>
      </c>
      <c r="M40" s="120">
        <v>1.9706593923445652</v>
      </c>
      <c r="N40" s="120">
        <v>52.816156201362197</v>
      </c>
      <c r="O40" s="120">
        <v>60.544111743227155</v>
      </c>
      <c r="P40" s="120">
        <v>3.4768079294022591</v>
      </c>
      <c r="Q40" s="120"/>
      <c r="R40" s="412">
        <v>-2.9326052759190659</v>
      </c>
      <c r="S40" s="120"/>
      <c r="T40" s="120" t="s">
        <v>295</v>
      </c>
      <c r="U40" s="120"/>
      <c r="V40" s="120">
        <v>57.607260125516468</v>
      </c>
      <c r="W40" s="120">
        <v>2.0987086964462596</v>
      </c>
      <c r="X40" s="120">
        <v>53.492211957202429</v>
      </c>
      <c r="Y40" s="120">
        <v>61.722308293830508</v>
      </c>
      <c r="Z40" s="120">
        <v>3.643132292481067</v>
      </c>
      <c r="AA40" s="120"/>
      <c r="AB40" s="412">
        <v>0.92712615322179204</v>
      </c>
      <c r="AC40" s="120"/>
      <c r="AD40" s="231" t="s">
        <v>295</v>
      </c>
      <c r="AE40" s="120"/>
      <c r="AF40" s="120">
        <v>52.455194711822692</v>
      </c>
      <c r="AG40" s="120">
        <v>2.154974228178983</v>
      </c>
      <c r="AH40" s="120">
        <v>48.229823765655766</v>
      </c>
      <c r="AI40" s="120">
        <v>56.680565657989625</v>
      </c>
      <c r="AJ40" s="120">
        <v>4.1082189095244761</v>
      </c>
      <c r="AK40" s="120"/>
      <c r="AL40" s="412">
        <v>-5.1520654136937765</v>
      </c>
      <c r="AM40" s="120"/>
      <c r="AN40" s="231" t="s">
        <v>299</v>
      </c>
      <c r="AO40" s="120"/>
      <c r="AP40" s="120">
        <v>18.737269495702144</v>
      </c>
      <c r="AQ40" s="120"/>
      <c r="AR40" s="120">
        <v>21.367902354433888</v>
      </c>
      <c r="AS40" s="120">
        <v>1.7277215368100161</v>
      </c>
      <c r="AT40" s="120">
        <v>17.980265891974152</v>
      </c>
      <c r="AU40" s="120">
        <v>24.755538816893623</v>
      </c>
      <c r="AV40" s="120">
        <v>8.0855926246382808</v>
      </c>
      <c r="AW40" s="120"/>
      <c r="AX40" s="412">
        <v>2.6306328587317438</v>
      </c>
      <c r="AY40" s="120"/>
      <c r="AZ40" s="120" t="s">
        <v>295</v>
      </c>
      <c r="BA40" s="120"/>
      <c r="BB40" s="120">
        <v>24.319918803853952</v>
      </c>
      <c r="BC40" s="120">
        <v>1.8438969380549075</v>
      </c>
      <c r="BD40" s="120">
        <v>20.704493409014258</v>
      </c>
      <c r="BE40" s="120">
        <v>27.935344198693645</v>
      </c>
      <c r="BF40" s="120">
        <v>7.5818383808201979</v>
      </c>
      <c r="BG40" s="120"/>
      <c r="BH40" s="412">
        <v>2.9520164494200642</v>
      </c>
      <c r="BI40" s="120"/>
      <c r="BJ40" s="231" t="s">
        <v>295</v>
      </c>
      <c r="BK40" s="120"/>
      <c r="BL40" s="120">
        <v>20.03288503895336</v>
      </c>
      <c r="BM40" s="120">
        <v>1.6168442135676044</v>
      </c>
      <c r="BN40" s="120">
        <v>16.862653824513401</v>
      </c>
      <c r="BO40" s="120">
        <v>23.203116253393318</v>
      </c>
      <c r="BP40" s="120">
        <v>8.0709503919365488</v>
      </c>
      <c r="BQ40" s="120"/>
      <c r="BR40" s="412">
        <v>-4.2870337649005918</v>
      </c>
      <c r="BS40" s="120"/>
      <c r="BT40" s="231" t="s">
        <v>299</v>
      </c>
      <c r="BU40" s="120"/>
      <c r="BV40" s="242">
        <v>2.7213375503912172</v>
      </c>
      <c r="BW40" s="120"/>
      <c r="BX40" s="437">
        <v>2206.021410000008</v>
      </c>
      <c r="BY40" s="437">
        <v>2026</v>
      </c>
      <c r="BZ40" s="120"/>
    </row>
    <row r="41" spans="1:78" s="224" customFormat="1" ht="12.95" customHeight="1" x14ac:dyDescent="0.2">
      <c r="A41" s="230" t="s">
        <v>157</v>
      </c>
      <c r="B41" s="120">
        <v>88.317510069072185</v>
      </c>
      <c r="C41" s="120"/>
      <c r="D41" s="120">
        <v>8.8292427229255459</v>
      </c>
      <c r="E41" s="120"/>
      <c r="F41" s="242">
        <v>2.8532472080021596</v>
      </c>
      <c r="G41" s="242"/>
      <c r="H41" s="231">
        <v>22.583784704705455</v>
      </c>
      <c r="I41" s="120"/>
      <c r="J41" s="120">
        <v>71.447304625156022</v>
      </c>
      <c r="K41" s="120"/>
      <c r="L41" s="120">
        <v>73.338837913607563</v>
      </c>
      <c r="M41" s="120">
        <v>0.7367928128866158</v>
      </c>
      <c r="N41" s="120">
        <v>71.894168651209284</v>
      </c>
      <c r="O41" s="120">
        <v>74.783507176005855</v>
      </c>
      <c r="P41" s="120">
        <v>1.0046420612153011</v>
      </c>
      <c r="Q41" s="120"/>
      <c r="R41" s="412">
        <v>1.8915332884515408</v>
      </c>
      <c r="S41" s="120"/>
      <c r="T41" s="120" t="s">
        <v>299</v>
      </c>
      <c r="U41" s="120"/>
      <c r="V41" s="120">
        <v>71.069140299976667</v>
      </c>
      <c r="W41" s="120">
        <v>0.77675626531513542</v>
      </c>
      <c r="X41" s="120">
        <v>69.546113568242077</v>
      </c>
      <c r="Y41" s="120">
        <v>72.592167031711256</v>
      </c>
      <c r="Z41" s="120">
        <v>1.0929585781346374</v>
      </c>
      <c r="AA41" s="120"/>
      <c r="AB41" s="412">
        <v>-2.2696976136308962</v>
      </c>
      <c r="AC41" s="120"/>
      <c r="AD41" s="231" t="s">
        <v>298</v>
      </c>
      <c r="AE41" s="120"/>
      <c r="AF41" s="120">
        <v>69.526759195720132</v>
      </c>
      <c r="AG41" s="120">
        <v>0.87530457300966524</v>
      </c>
      <c r="AH41" s="120">
        <v>67.810503630581692</v>
      </c>
      <c r="AI41" s="120">
        <v>71.243014760858571</v>
      </c>
      <c r="AJ41" s="120">
        <v>1.2589463152534608</v>
      </c>
      <c r="AK41" s="120"/>
      <c r="AL41" s="412">
        <v>-1.5423811042565347</v>
      </c>
      <c r="AM41" s="120"/>
      <c r="AN41" s="231" t="s">
        <v>295</v>
      </c>
      <c r="AO41" s="120"/>
      <c r="AP41" s="120">
        <v>23.337434612166273</v>
      </c>
      <c r="AQ41" s="120"/>
      <c r="AR41" s="120">
        <v>25.219537733787611</v>
      </c>
      <c r="AS41" s="120">
        <v>0.73804317615540105</v>
      </c>
      <c r="AT41" s="120">
        <v>23.772416816935511</v>
      </c>
      <c r="AU41" s="120">
        <v>26.666658650639715</v>
      </c>
      <c r="AV41" s="120">
        <v>2.9264738471657847</v>
      </c>
      <c r="AW41" s="120"/>
      <c r="AX41" s="412">
        <v>1.8821031216213377</v>
      </c>
      <c r="AY41" s="120"/>
      <c r="AZ41" s="120" t="s">
        <v>299</v>
      </c>
      <c r="BA41" s="120"/>
      <c r="BB41" s="120">
        <v>26.776683741995043</v>
      </c>
      <c r="BC41" s="120">
        <v>0.83469698654766544</v>
      </c>
      <c r="BD41" s="120">
        <v>25.140049600531583</v>
      </c>
      <c r="BE41" s="120">
        <v>28.413317883458504</v>
      </c>
      <c r="BF41" s="120">
        <v>3.1172530347310099</v>
      </c>
      <c r="BG41" s="120"/>
      <c r="BH41" s="412">
        <v>1.5571460082074324</v>
      </c>
      <c r="BI41" s="120"/>
      <c r="BJ41" s="231" t="s">
        <v>295</v>
      </c>
      <c r="BK41" s="120"/>
      <c r="BL41" s="120">
        <v>26.773121550589885</v>
      </c>
      <c r="BM41" s="120">
        <v>0.8206583085462873</v>
      </c>
      <c r="BN41" s="120">
        <v>25.164013781077401</v>
      </c>
      <c r="BO41" s="120">
        <v>28.382229320102368</v>
      </c>
      <c r="BP41" s="120">
        <v>3.0652320723812121</v>
      </c>
      <c r="BQ41" s="120"/>
      <c r="BR41" s="412">
        <v>-3.5621914051588988E-3</v>
      </c>
      <c r="BS41" s="120"/>
      <c r="BT41" s="231" t="s">
        <v>295</v>
      </c>
      <c r="BU41" s="120"/>
      <c r="BV41" s="242">
        <v>0.38721025269570297</v>
      </c>
      <c r="BW41" s="120"/>
      <c r="BX41" s="437">
        <v>14624.456507999999</v>
      </c>
      <c r="BY41" s="437">
        <v>12790</v>
      </c>
      <c r="BZ41" s="120"/>
    </row>
    <row r="42" spans="1:78" s="224" customFormat="1" ht="12.95" customHeight="1" x14ac:dyDescent="0.2">
      <c r="A42" s="230" t="s">
        <v>158</v>
      </c>
      <c r="B42" s="120">
        <v>76.572816870730193</v>
      </c>
      <c r="C42" s="120"/>
      <c r="D42" s="120">
        <v>14.853996168529438</v>
      </c>
      <c r="E42" s="120"/>
      <c r="F42" s="120">
        <v>8.5731869607400935</v>
      </c>
      <c r="G42" s="120"/>
      <c r="H42" s="231">
        <v>37.189718626174781</v>
      </c>
      <c r="I42" s="120"/>
      <c r="J42" s="120">
        <v>49.64744527378496</v>
      </c>
      <c r="K42" s="120"/>
      <c r="L42" s="120">
        <v>53.672342454783681</v>
      </c>
      <c r="M42" s="120">
        <v>2.3496520549886153</v>
      </c>
      <c r="N42" s="120">
        <v>49.065253403691905</v>
      </c>
      <c r="O42" s="120">
        <v>58.279431505875465</v>
      </c>
      <c r="P42" s="120">
        <v>4.3777706496937077</v>
      </c>
      <c r="Q42" s="120"/>
      <c r="R42" s="412">
        <v>4.0248971809987211</v>
      </c>
      <c r="S42" s="120"/>
      <c r="T42" s="120" t="s">
        <v>295</v>
      </c>
      <c r="U42" s="120"/>
      <c r="V42" s="120">
        <v>50.874403399790459</v>
      </c>
      <c r="W42" s="120">
        <v>2.5585224262805815</v>
      </c>
      <c r="X42" s="120">
        <v>45.857774345132178</v>
      </c>
      <c r="Y42" s="120">
        <v>55.891032454448734</v>
      </c>
      <c r="Z42" s="120">
        <v>5.0290956852599074</v>
      </c>
      <c r="AA42" s="120"/>
      <c r="AB42" s="412">
        <v>-2.7979390549932219</v>
      </c>
      <c r="AC42" s="120"/>
      <c r="AD42" s="231" t="s">
        <v>295</v>
      </c>
      <c r="AE42" s="120"/>
      <c r="AF42" s="120">
        <v>55.212458756378368</v>
      </c>
      <c r="AG42" s="120">
        <v>2.2799128943163707</v>
      </c>
      <c r="AH42" s="120">
        <v>50.742114017464111</v>
      </c>
      <c r="AI42" s="120">
        <v>59.682803495292625</v>
      </c>
      <c r="AJ42" s="120">
        <v>4.1293449805891607</v>
      </c>
      <c r="AK42" s="120"/>
      <c r="AL42" s="412">
        <v>4.3380553565879083</v>
      </c>
      <c r="AM42" s="120"/>
      <c r="AN42" s="231" t="s">
        <v>295</v>
      </c>
      <c r="AO42" s="120"/>
      <c r="AP42" s="120">
        <v>17.979805787128946</v>
      </c>
      <c r="AQ42" s="120"/>
      <c r="AR42" s="120">
        <v>16.651620473978593</v>
      </c>
      <c r="AS42" s="120">
        <v>1.5753023182393207</v>
      </c>
      <c r="AT42" s="120">
        <v>13.562840564156994</v>
      </c>
      <c r="AU42" s="120">
        <v>19.740400383800193</v>
      </c>
      <c r="AV42" s="120">
        <v>9.4603544483916018</v>
      </c>
      <c r="AW42" s="120"/>
      <c r="AX42" s="412">
        <v>-1.3281853131503532</v>
      </c>
      <c r="AY42" s="120"/>
      <c r="AZ42" s="120" t="s">
        <v>295</v>
      </c>
      <c r="BA42" s="120"/>
      <c r="BB42" s="120">
        <v>14.87504904356512</v>
      </c>
      <c r="BC42" s="120">
        <v>1.5090435760386647</v>
      </c>
      <c r="BD42" s="120">
        <v>11.916188190699259</v>
      </c>
      <c r="BE42" s="120">
        <v>17.833909896430981</v>
      </c>
      <c r="BF42" s="120">
        <v>10.144797315417728</v>
      </c>
      <c r="BG42" s="120"/>
      <c r="BH42" s="412">
        <v>-1.7765714304134725</v>
      </c>
      <c r="BI42" s="120"/>
      <c r="BJ42" s="231" t="s">
        <v>295</v>
      </c>
      <c r="BK42" s="120"/>
      <c r="BL42" s="120">
        <v>18.197825578134584</v>
      </c>
      <c r="BM42" s="120">
        <v>1.7247684725194987</v>
      </c>
      <c r="BN42" s="120">
        <v>14.815981611115546</v>
      </c>
      <c r="BO42" s="120">
        <v>21.579669545153617</v>
      </c>
      <c r="BP42" s="120">
        <v>9.477882206937279</v>
      </c>
      <c r="BQ42" s="120"/>
      <c r="BR42" s="412">
        <v>3.3227765345694635</v>
      </c>
      <c r="BS42" s="120"/>
      <c r="BT42" s="231" t="s">
        <v>295</v>
      </c>
      <c r="BU42" s="120"/>
      <c r="BV42" s="120">
        <v>1.5914007656464269</v>
      </c>
      <c r="BW42" s="120"/>
      <c r="BX42" s="437">
        <v>2491.9883700000046</v>
      </c>
      <c r="BY42" s="437">
        <v>2041</v>
      </c>
      <c r="BZ42" s="120"/>
    </row>
    <row r="43" spans="1:78" s="224" customFormat="1" ht="12.95" customHeight="1" x14ac:dyDescent="0.2">
      <c r="A43" s="228" t="s">
        <v>155</v>
      </c>
      <c r="B43" s="120"/>
      <c r="C43" s="120"/>
      <c r="D43" s="120"/>
      <c r="E43" s="120"/>
      <c r="F43" s="242"/>
      <c r="G43" s="242"/>
      <c r="H43" s="231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231"/>
      <c r="AE43" s="120"/>
      <c r="AF43" s="120"/>
      <c r="AG43" s="120"/>
      <c r="AH43" s="120"/>
      <c r="AI43" s="120"/>
      <c r="AJ43" s="120"/>
      <c r="AK43" s="120"/>
      <c r="AL43" s="120"/>
      <c r="AM43" s="120"/>
      <c r="AN43" s="231"/>
      <c r="AO43" s="120"/>
      <c r="AP43" s="120"/>
      <c r="AQ43" s="120"/>
      <c r="AR43" s="120"/>
      <c r="AS43" s="120"/>
      <c r="AT43" s="120"/>
      <c r="AU43" s="120"/>
      <c r="AV43" s="120"/>
      <c r="AW43" s="120"/>
      <c r="AX43" s="412"/>
      <c r="AY43" s="120"/>
      <c r="AZ43" s="120"/>
      <c r="BA43" s="120"/>
      <c r="BB43" s="120"/>
      <c r="BC43" s="120"/>
      <c r="BD43" s="120"/>
      <c r="BE43" s="120"/>
      <c r="BF43" s="120"/>
      <c r="BG43" s="120"/>
      <c r="BH43" s="412"/>
      <c r="BI43" s="120"/>
      <c r="BJ43" s="231"/>
      <c r="BK43" s="120"/>
      <c r="BL43" s="120"/>
      <c r="BM43" s="120"/>
      <c r="BN43" s="120"/>
      <c r="BO43" s="120"/>
      <c r="BP43" s="120"/>
      <c r="BQ43" s="120"/>
      <c r="BR43" s="412"/>
      <c r="BS43" s="120"/>
      <c r="BT43" s="231"/>
      <c r="BU43" s="120"/>
      <c r="BV43" s="242"/>
      <c r="BW43" s="120"/>
      <c r="BX43" s="437"/>
      <c r="BY43" s="437"/>
      <c r="BZ43" s="120"/>
    </row>
    <row r="44" spans="1:78" s="224" customFormat="1" ht="12.95" customHeight="1" x14ac:dyDescent="0.2">
      <c r="A44" s="230" t="s">
        <v>159</v>
      </c>
      <c r="B44" s="120">
        <v>83.84107570387512</v>
      </c>
      <c r="C44" s="120"/>
      <c r="D44" s="120">
        <v>11.560424341526794</v>
      </c>
      <c r="E44" s="120"/>
      <c r="F44" s="242">
        <v>4.5984999545986884</v>
      </c>
      <c r="G44" s="242"/>
      <c r="H44" s="231">
        <v>27.688257920863389</v>
      </c>
      <c r="I44" s="120"/>
      <c r="J44" s="120">
        <v>66.640072527511094</v>
      </c>
      <c r="K44" s="120"/>
      <c r="L44" s="120">
        <v>67.800920199203347</v>
      </c>
      <c r="M44" s="120">
        <v>0.58258584661438728</v>
      </c>
      <c r="N44" s="120">
        <v>66.658612822432545</v>
      </c>
      <c r="O44" s="120">
        <v>68.943227575974149</v>
      </c>
      <c r="P44" s="120">
        <v>0.85925949810520819</v>
      </c>
      <c r="Q44" s="120"/>
      <c r="R44" s="120">
        <v>1.1608476716922524</v>
      </c>
      <c r="S44" s="120"/>
      <c r="T44" s="120" t="s">
        <v>295</v>
      </c>
      <c r="U44" s="120"/>
      <c r="V44" s="120">
        <v>66.218557417329237</v>
      </c>
      <c r="W44" s="120">
        <v>0.60241211251841842</v>
      </c>
      <c r="X44" s="120">
        <v>65.037376406173792</v>
      </c>
      <c r="Y44" s="120">
        <v>67.399738428484682</v>
      </c>
      <c r="Z44" s="120">
        <v>0.90973306579579549</v>
      </c>
      <c r="AA44" s="120"/>
      <c r="AB44" s="120">
        <v>-1.5823627818741102</v>
      </c>
      <c r="AC44" s="120"/>
      <c r="AD44" s="231" t="s">
        <v>299</v>
      </c>
      <c r="AE44" s="120"/>
      <c r="AF44" s="120">
        <v>64.398662322967937</v>
      </c>
      <c r="AG44" s="120">
        <v>0.67029840373088345</v>
      </c>
      <c r="AH44" s="120">
        <v>63.084373101616144</v>
      </c>
      <c r="AI44" s="120">
        <v>65.712951544319736</v>
      </c>
      <c r="AJ44" s="120">
        <v>1.040857650690393</v>
      </c>
      <c r="AK44" s="120"/>
      <c r="AL44" s="120">
        <v>-1.8198950943612999</v>
      </c>
      <c r="AM44" s="120"/>
      <c r="AN44" s="231" t="s">
        <v>298</v>
      </c>
      <c r="AO44" s="120"/>
      <c r="AP44" s="120">
        <v>22.263978973305242</v>
      </c>
      <c r="AQ44" s="120"/>
      <c r="AR44" s="120">
        <v>23.471413444613422</v>
      </c>
      <c r="AS44" s="120">
        <v>0.53976038798678738</v>
      </c>
      <c r="AT44" s="120">
        <v>22.413076245951455</v>
      </c>
      <c r="AU44" s="120">
        <v>24.529750643275385</v>
      </c>
      <c r="AV44" s="120">
        <v>2.2996501223093571</v>
      </c>
      <c r="AW44" s="120"/>
      <c r="AX44" s="412">
        <v>1.2074344713081793</v>
      </c>
      <c r="AY44" s="120"/>
      <c r="AZ44" s="120" t="s">
        <v>299</v>
      </c>
      <c r="BA44" s="120"/>
      <c r="BB44" s="120">
        <v>24.790409290677974</v>
      </c>
      <c r="BC44" s="120">
        <v>0.58637153268461351</v>
      </c>
      <c r="BD44" s="120">
        <v>23.64067988534833</v>
      </c>
      <c r="BE44" s="120">
        <v>25.940138696007619</v>
      </c>
      <c r="BF44" s="120">
        <v>2.3653160615831736</v>
      </c>
      <c r="BG44" s="120"/>
      <c r="BH44" s="412">
        <v>1.3189958460645528</v>
      </c>
      <c r="BI44" s="120"/>
      <c r="BJ44" s="231" t="s">
        <v>299</v>
      </c>
      <c r="BK44" s="120"/>
      <c r="BL44" s="120">
        <v>24.010293454342051</v>
      </c>
      <c r="BM44" s="120">
        <v>0.55391307366055442</v>
      </c>
      <c r="BN44" s="120">
        <v>22.924207051292534</v>
      </c>
      <c r="BO44" s="120">
        <v>25.096379857391572</v>
      </c>
      <c r="BP44" s="120">
        <v>2.3069816898068112</v>
      </c>
      <c r="BQ44" s="120"/>
      <c r="BR44" s="412">
        <v>-0.78011583633592352</v>
      </c>
      <c r="BS44" s="120"/>
      <c r="BT44" s="231" t="s">
        <v>295</v>
      </c>
      <c r="BU44" s="120"/>
      <c r="BV44" s="242">
        <v>0.9794921619430953</v>
      </c>
      <c r="BW44" s="120"/>
      <c r="BX44" s="437">
        <v>26802.772211999782</v>
      </c>
      <c r="BY44" s="437">
        <v>24760</v>
      </c>
      <c r="BZ44" s="120"/>
    </row>
    <row r="45" spans="1:78" s="224" customFormat="1" ht="12.95" customHeight="1" x14ac:dyDescent="0.2">
      <c r="A45" s="230" t="s">
        <v>162</v>
      </c>
      <c r="B45" s="120">
        <v>66.368855115358954</v>
      </c>
      <c r="C45" s="120"/>
      <c r="D45" s="120">
        <v>22.274441493823126</v>
      </c>
      <c r="E45" s="120"/>
      <c r="F45" s="242">
        <v>11.356703390817781</v>
      </c>
      <c r="G45" s="242"/>
      <c r="H45" s="231">
        <v>44.518586345606508</v>
      </c>
      <c r="I45" s="120"/>
      <c r="J45" s="120">
        <v>47.148278141588051</v>
      </c>
      <c r="K45" s="120"/>
      <c r="L45" s="120">
        <v>44.733946328263372</v>
      </c>
      <c r="M45" s="120">
        <v>1.2780142649104929</v>
      </c>
      <c r="N45" s="120">
        <v>42.228075080430145</v>
      </c>
      <c r="O45" s="120">
        <v>47.239817576096605</v>
      </c>
      <c r="P45" s="120">
        <v>2.8569226947523521</v>
      </c>
      <c r="Q45" s="120"/>
      <c r="R45" s="120">
        <v>-2.4143318133246794</v>
      </c>
      <c r="S45" s="120"/>
      <c r="T45" s="120" t="s">
        <v>295</v>
      </c>
      <c r="U45" s="120"/>
      <c r="V45" s="120">
        <v>48.400922221291864</v>
      </c>
      <c r="W45" s="120">
        <v>1.2529559519055586</v>
      </c>
      <c r="X45" s="120">
        <v>45.944185798748919</v>
      </c>
      <c r="Y45" s="120">
        <v>50.857658643834803</v>
      </c>
      <c r="Z45" s="120">
        <v>2.5887026411954928</v>
      </c>
      <c r="AA45" s="120"/>
      <c r="AB45" s="120">
        <v>3.6669758930284928</v>
      </c>
      <c r="AC45" s="120"/>
      <c r="AD45" s="231" t="s">
        <v>298</v>
      </c>
      <c r="AE45" s="120"/>
      <c r="AF45" s="120">
        <v>45.431635548232059</v>
      </c>
      <c r="AG45" s="120">
        <v>1.2950049485784587</v>
      </c>
      <c r="AH45" s="120">
        <v>42.892451453446057</v>
      </c>
      <c r="AI45" s="120">
        <v>47.970819643018061</v>
      </c>
      <c r="AJ45" s="120">
        <v>2.8504475635785314</v>
      </c>
      <c r="AK45" s="120"/>
      <c r="AL45" s="120">
        <v>-2.9692866730598055</v>
      </c>
      <c r="AM45" s="120"/>
      <c r="AN45" s="231" t="s">
        <v>299</v>
      </c>
      <c r="AO45" s="120"/>
      <c r="AP45" s="120">
        <v>20.811272545608574</v>
      </c>
      <c r="AQ45" s="120"/>
      <c r="AR45" s="120">
        <v>20.116963433109049</v>
      </c>
      <c r="AS45" s="120">
        <v>0.99321425127481267</v>
      </c>
      <c r="AT45" s="120">
        <v>18.169514876748782</v>
      </c>
      <c r="AU45" s="120">
        <v>22.064411989469313</v>
      </c>
      <c r="AV45" s="120">
        <v>4.9371976768628683</v>
      </c>
      <c r="AW45" s="120"/>
      <c r="AX45" s="412">
        <v>-0.69430911249952487</v>
      </c>
      <c r="AY45" s="120"/>
      <c r="AZ45" s="120" t="s">
        <v>295</v>
      </c>
      <c r="BA45" s="120"/>
      <c r="BB45" s="120">
        <v>20.136004769726238</v>
      </c>
      <c r="BC45" s="120">
        <v>0.94695829285196598</v>
      </c>
      <c r="BD45" s="120">
        <v>18.279253999565192</v>
      </c>
      <c r="BE45" s="120">
        <v>21.99275553988728</v>
      </c>
      <c r="BF45" s="120">
        <v>4.7028112263644468</v>
      </c>
      <c r="BG45" s="120"/>
      <c r="BH45" s="412">
        <v>1.9041336617188875E-2</v>
      </c>
      <c r="BI45" s="120"/>
      <c r="BJ45" s="231" t="s">
        <v>295</v>
      </c>
      <c r="BK45" s="120"/>
      <c r="BL45" s="120">
        <v>20.443810793665293</v>
      </c>
      <c r="BM45" s="120">
        <v>1.0825190309166008</v>
      </c>
      <c r="BN45" s="120">
        <v>18.321258977454953</v>
      </c>
      <c r="BO45" s="120">
        <v>22.566362609875632</v>
      </c>
      <c r="BP45" s="120">
        <v>5.2950941575531978</v>
      </c>
      <c r="BQ45" s="120"/>
      <c r="BR45" s="412">
        <v>0.30780602393905454</v>
      </c>
      <c r="BS45" s="120"/>
      <c r="BT45" s="231" t="s">
        <v>295</v>
      </c>
      <c r="BU45" s="120"/>
      <c r="BV45" s="242">
        <v>5.0893637012432391</v>
      </c>
      <c r="BW45" s="120"/>
      <c r="BX45" s="437">
        <v>3957.3329559999956</v>
      </c>
      <c r="BY45" s="437">
        <v>6088</v>
      </c>
      <c r="BZ45" s="120"/>
    </row>
    <row r="46" spans="1:78" s="224" customFormat="1" ht="12.95" customHeight="1" x14ac:dyDescent="0.2">
      <c r="A46" s="230" t="s">
        <v>160</v>
      </c>
      <c r="B46" s="538">
        <v>96.409814015423862</v>
      </c>
      <c r="C46" s="543"/>
      <c r="D46" s="538">
        <v>3.5901859845761512</v>
      </c>
      <c r="E46" s="538"/>
      <c r="F46" s="538">
        <v>0</v>
      </c>
      <c r="G46" s="538"/>
      <c r="H46" s="537">
        <v>39.046328034155266</v>
      </c>
      <c r="I46" s="543"/>
      <c r="J46" s="543">
        <v>74.186037299777126</v>
      </c>
      <c r="K46" s="543"/>
      <c r="L46" s="543">
        <v>72.073915639947145</v>
      </c>
      <c r="M46" s="120">
        <v>11.558748361970128</v>
      </c>
      <c r="N46" s="120">
        <v>49.410056576348204</v>
      </c>
      <c r="O46" s="120">
        <v>94.737774703546094</v>
      </c>
      <c r="P46" s="120">
        <v>16.037353124690874</v>
      </c>
      <c r="Q46" s="543"/>
      <c r="R46" s="120">
        <v>-2.112121659829981</v>
      </c>
      <c r="S46" s="543"/>
      <c r="T46" s="543" t="s">
        <v>295</v>
      </c>
      <c r="U46" s="543"/>
      <c r="V46" s="543">
        <v>60.357858893221973</v>
      </c>
      <c r="W46" s="120">
        <v>14.017147934264571</v>
      </c>
      <c r="X46" s="120">
        <v>32.873702073576681</v>
      </c>
      <c r="Y46" s="120">
        <v>87.842015712867266</v>
      </c>
      <c r="Z46" s="120">
        <v>23.223401544216571</v>
      </c>
      <c r="AA46" s="543"/>
      <c r="AB46" s="120">
        <v>-11.716056746725172</v>
      </c>
      <c r="AC46" s="543"/>
      <c r="AD46" s="544" t="s">
        <v>295</v>
      </c>
      <c r="AE46" s="543"/>
      <c r="AF46" s="543">
        <v>56.618730088163296</v>
      </c>
      <c r="AG46" s="120">
        <v>22.90209348244613</v>
      </c>
      <c r="AH46" s="120">
        <v>11.713394728816484</v>
      </c>
      <c r="AI46" s="120">
        <v>100</v>
      </c>
      <c r="AJ46" s="120">
        <v>40.449677071146532</v>
      </c>
      <c r="AK46" s="543"/>
      <c r="AL46" s="120">
        <v>-3.7391288050586766</v>
      </c>
      <c r="AM46" s="543"/>
      <c r="AN46" s="544" t="s">
        <v>295</v>
      </c>
      <c r="AO46" s="543"/>
      <c r="AP46" s="543">
        <v>12.269520202660305</v>
      </c>
      <c r="AQ46" s="543"/>
      <c r="AR46" s="543">
        <v>22.156603738719653</v>
      </c>
      <c r="AS46" s="120">
        <v>10.502704148533031</v>
      </c>
      <c r="AT46" s="120">
        <v>1.5633873146831263</v>
      </c>
      <c r="AU46" s="120">
        <v>42.74982016275618</v>
      </c>
      <c r="AV46" s="120">
        <v>47.402139210438129</v>
      </c>
      <c r="AW46" s="543"/>
      <c r="AX46" s="412">
        <v>9.8870835360593485</v>
      </c>
      <c r="AY46" s="543"/>
      <c r="AZ46" s="543" t="s">
        <v>295</v>
      </c>
      <c r="BA46" s="543"/>
      <c r="BB46" s="546">
        <v>11.027593182993749</v>
      </c>
      <c r="BC46" s="547">
        <v>5.768812370969405</v>
      </c>
      <c r="BD46" s="547">
        <v>-0.28361966931974292</v>
      </c>
      <c r="BE46" s="547">
        <v>22.33880603530724</v>
      </c>
      <c r="BF46" s="547">
        <v>52.312524367201028</v>
      </c>
      <c r="BG46" s="546"/>
      <c r="BH46" s="548">
        <v>-11.129010555725904</v>
      </c>
      <c r="BI46" s="546"/>
      <c r="BJ46" s="549" t="s">
        <v>295</v>
      </c>
      <c r="BK46" s="546"/>
      <c r="BL46" s="546">
        <v>24.826531071034335</v>
      </c>
      <c r="BM46" s="547">
        <v>16.962985202234826</v>
      </c>
      <c r="BN46" s="547">
        <v>0</v>
      </c>
      <c r="BO46" s="547">
        <v>58.086745460860215</v>
      </c>
      <c r="BP46" s="547">
        <v>68.326038598384443</v>
      </c>
      <c r="BQ46" s="543"/>
      <c r="BR46" s="548">
        <v>13.798937888040586</v>
      </c>
      <c r="BS46" s="543"/>
      <c r="BT46" s="544" t="s">
        <v>295</v>
      </c>
      <c r="BU46" s="543"/>
      <c r="BV46" s="538">
        <v>0</v>
      </c>
      <c r="BW46" s="543"/>
      <c r="BX46" s="437">
        <v>16.658746999999998</v>
      </c>
      <c r="BY46" s="437">
        <v>24</v>
      </c>
      <c r="BZ46" s="532"/>
    </row>
    <row r="47" spans="1:78" s="224" customFormat="1" ht="9" customHeight="1" x14ac:dyDescent="0.2">
      <c r="A47" s="487"/>
      <c r="B47" s="488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7"/>
      <c r="AX47" s="237"/>
      <c r="AY47" s="237"/>
      <c r="AZ47" s="237"/>
      <c r="BA47" s="237"/>
      <c r="BB47" s="237"/>
      <c r="BC47" s="237"/>
      <c r="BD47" s="237"/>
      <c r="BE47" s="237"/>
      <c r="BF47" s="237"/>
      <c r="BG47" s="237"/>
      <c r="BH47" s="237"/>
      <c r="BI47" s="237"/>
      <c r="BJ47" s="237"/>
      <c r="BK47" s="237"/>
      <c r="BL47" s="237"/>
      <c r="BM47" s="237"/>
      <c r="BN47" s="237"/>
      <c r="BO47" s="237"/>
      <c r="BP47" s="237"/>
      <c r="BQ47" s="237"/>
      <c r="BR47" s="237"/>
      <c r="BS47" s="237"/>
      <c r="BT47" s="237"/>
      <c r="BU47" s="237"/>
      <c r="BV47" s="237"/>
      <c r="BW47" s="237"/>
      <c r="BX47" s="237"/>
      <c r="BY47" s="237"/>
      <c r="BZ47" s="237"/>
    </row>
    <row r="48" spans="1:78" ht="3" customHeight="1" x14ac:dyDescent="0.2">
      <c r="A48" s="194"/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5"/>
      <c r="BM48" s="195"/>
      <c r="BN48" s="195"/>
      <c r="BO48" s="195"/>
      <c r="BP48" s="195"/>
      <c r="BQ48" s="195"/>
      <c r="BR48" s="195"/>
      <c r="BS48" s="195"/>
      <c r="BT48" s="195"/>
      <c r="BU48" s="195"/>
      <c r="BV48" s="195"/>
      <c r="BW48" s="195"/>
      <c r="BX48" s="195"/>
      <c r="BY48" s="195"/>
      <c r="BZ48" s="195"/>
    </row>
    <row r="49" spans="1:78" ht="13.5" customHeight="1" x14ac:dyDescent="0.2">
      <c r="A49" s="577" t="s">
        <v>175</v>
      </c>
      <c r="B49" s="577"/>
      <c r="C49" s="577"/>
      <c r="D49" s="577"/>
      <c r="E49" s="577"/>
      <c r="F49" s="577"/>
      <c r="G49" s="577"/>
      <c r="H49" s="577"/>
      <c r="I49" s="577"/>
      <c r="J49" s="577"/>
      <c r="K49" s="577"/>
      <c r="L49" s="577"/>
      <c r="M49" s="577"/>
      <c r="N49" s="577"/>
      <c r="O49" s="577"/>
      <c r="P49" s="577"/>
      <c r="Q49" s="577"/>
      <c r="R49" s="577"/>
      <c r="S49" s="577"/>
      <c r="T49" s="577"/>
      <c r="U49" s="577"/>
      <c r="V49" s="577"/>
      <c r="W49" s="577"/>
      <c r="X49" s="577"/>
      <c r="Y49" s="577"/>
      <c r="Z49" s="577"/>
      <c r="AA49" s="577"/>
      <c r="AB49" s="577"/>
      <c r="AC49" s="577"/>
      <c r="AD49" s="577"/>
      <c r="AE49" s="577"/>
      <c r="AF49" s="577"/>
      <c r="AG49" s="577"/>
      <c r="AH49" s="577"/>
      <c r="AI49" s="577"/>
      <c r="AJ49" s="577"/>
      <c r="AK49" s="577"/>
      <c r="AL49" s="577"/>
      <c r="AM49" s="577"/>
      <c r="AN49" s="577"/>
      <c r="AO49" s="577"/>
      <c r="AP49" s="577"/>
      <c r="AQ49" s="577"/>
      <c r="AR49" s="577"/>
      <c r="AS49" s="577"/>
      <c r="AT49" s="577"/>
      <c r="AU49" s="577"/>
      <c r="AV49" s="577"/>
      <c r="AW49" s="577"/>
      <c r="AX49" s="577"/>
      <c r="AY49" s="577"/>
      <c r="AZ49" s="577"/>
      <c r="BA49" s="577"/>
      <c r="BB49" s="577"/>
      <c r="BC49" s="577"/>
      <c r="BD49" s="577"/>
      <c r="BE49" s="577"/>
      <c r="BF49" s="577"/>
      <c r="BG49" s="577"/>
      <c r="BH49" s="577"/>
      <c r="BI49" s="577"/>
      <c r="BJ49" s="577"/>
      <c r="BK49" s="577"/>
      <c r="BL49" s="577"/>
      <c r="BM49" s="577"/>
      <c r="BN49" s="577"/>
      <c r="BO49" s="577"/>
      <c r="BP49" s="577"/>
      <c r="BQ49" s="577"/>
      <c r="BR49" s="577"/>
      <c r="BS49" s="577"/>
      <c r="BT49" s="577"/>
      <c r="BU49" s="577"/>
      <c r="BV49" s="577"/>
      <c r="BW49" s="577"/>
      <c r="BX49" s="577"/>
      <c r="BY49" s="577"/>
      <c r="BZ49" s="577"/>
    </row>
    <row r="50" spans="1:78" s="85" customFormat="1" ht="13.5" customHeight="1" x14ac:dyDescent="0.2">
      <c r="A50" s="573" t="s">
        <v>331</v>
      </c>
      <c r="B50" s="573"/>
      <c r="C50" s="573"/>
      <c r="D50" s="573"/>
      <c r="E50" s="573"/>
      <c r="F50" s="573"/>
      <c r="G50" s="573"/>
      <c r="H50" s="573"/>
      <c r="I50" s="573"/>
      <c r="J50" s="573"/>
      <c r="K50" s="573"/>
      <c r="L50" s="573"/>
      <c r="M50" s="573"/>
      <c r="N50" s="573"/>
      <c r="O50" s="573"/>
      <c r="P50" s="573"/>
      <c r="Q50" s="573"/>
      <c r="R50" s="573"/>
      <c r="S50" s="573"/>
      <c r="T50" s="573"/>
      <c r="U50" s="573"/>
    </row>
    <row r="51" spans="1:78" ht="13.5" customHeight="1" x14ac:dyDescent="0.2">
      <c r="A51" s="578" t="s">
        <v>231</v>
      </c>
      <c r="B51" s="578"/>
      <c r="C51" s="578"/>
      <c r="D51" s="578"/>
      <c r="E51" s="578"/>
      <c r="F51" s="578"/>
      <c r="G51" s="578"/>
      <c r="H51" s="578"/>
      <c r="I51" s="578"/>
      <c r="J51" s="578"/>
      <c r="K51" s="578"/>
      <c r="L51" s="578"/>
      <c r="M51" s="578"/>
      <c r="N51" s="578"/>
      <c r="O51" s="578"/>
      <c r="P51" s="578"/>
      <c r="Q51" s="578"/>
      <c r="R51" s="578"/>
      <c r="S51" s="578"/>
      <c r="T51" s="578"/>
      <c r="U51" s="578"/>
      <c r="V51" s="578"/>
      <c r="W51" s="578"/>
      <c r="X51" s="578"/>
      <c r="Y51" s="578"/>
      <c r="Z51" s="578"/>
      <c r="AA51" s="578"/>
      <c r="AB51" s="578"/>
      <c r="AC51" s="578"/>
      <c r="AD51" s="578"/>
      <c r="AE51" s="578"/>
      <c r="AF51" s="578"/>
      <c r="AG51" s="578"/>
      <c r="AH51" s="578"/>
      <c r="AI51" s="578"/>
      <c r="AJ51" s="578"/>
      <c r="AK51" s="578"/>
      <c r="AL51" s="578"/>
      <c r="AM51" s="578"/>
      <c r="AN51" s="578"/>
      <c r="AO51" s="578"/>
      <c r="AP51" s="578"/>
      <c r="AQ51" s="578"/>
      <c r="AR51" s="578"/>
      <c r="AS51" s="578"/>
      <c r="AT51" s="578"/>
      <c r="AU51" s="578"/>
      <c r="AV51" s="578"/>
      <c r="AW51" s="578"/>
      <c r="AX51" s="578"/>
      <c r="AY51" s="578"/>
      <c r="AZ51" s="578"/>
      <c r="BA51" s="578"/>
      <c r="BB51" s="578"/>
      <c r="BC51" s="578"/>
      <c r="BD51" s="578"/>
      <c r="BE51" s="578"/>
      <c r="BF51" s="578"/>
      <c r="BG51" s="578"/>
      <c r="BH51" s="578"/>
      <c r="BI51" s="578"/>
      <c r="BJ51" s="578"/>
      <c r="BK51" s="578"/>
      <c r="BL51" s="578"/>
      <c r="BM51" s="578"/>
      <c r="BN51" s="578"/>
      <c r="BO51" s="578"/>
      <c r="BP51" s="578"/>
      <c r="BQ51" s="578"/>
      <c r="BR51" s="578"/>
      <c r="BS51" s="578"/>
      <c r="BT51" s="578"/>
      <c r="BU51" s="578"/>
      <c r="BV51" s="578"/>
      <c r="BW51" s="578"/>
      <c r="BX51" s="578"/>
      <c r="BY51" s="578"/>
      <c r="BZ51" s="578"/>
    </row>
    <row r="52" spans="1:78" ht="13.5" customHeight="1" x14ac:dyDescent="0.2">
      <c r="A52" s="571" t="s">
        <v>178</v>
      </c>
      <c r="B52" s="571"/>
      <c r="C52" s="571"/>
      <c r="D52" s="571"/>
      <c r="E52" s="571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</row>
    <row r="53" spans="1:78" ht="13.5" customHeight="1" x14ac:dyDescent="0.2">
      <c r="A53" s="571" t="s">
        <v>179</v>
      </c>
      <c r="B53" s="571"/>
      <c r="C53" s="571"/>
      <c r="D53" s="571"/>
      <c r="E53" s="571"/>
      <c r="F53" s="571"/>
      <c r="G53" s="571"/>
      <c r="H53" s="571"/>
      <c r="I53" s="571"/>
      <c r="J53" s="571"/>
      <c r="K53" s="571"/>
      <c r="L53" s="571"/>
      <c r="M53" s="571"/>
      <c r="N53" s="571"/>
      <c r="O53" s="571"/>
      <c r="P53" s="571"/>
      <c r="Q53" s="571"/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</row>
    <row r="54" spans="1:78" ht="13.5" customHeight="1" x14ac:dyDescent="0.2">
      <c r="A54" s="571" t="s">
        <v>338</v>
      </c>
      <c r="B54" s="571"/>
      <c r="C54" s="571"/>
      <c r="D54" s="571"/>
      <c r="E54" s="571"/>
      <c r="F54" s="571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  <c r="BN54" s="255"/>
      <c r="BO54" s="255"/>
      <c r="BP54" s="255"/>
      <c r="BQ54" s="255"/>
      <c r="BR54" s="255"/>
      <c r="BS54" s="255"/>
      <c r="BT54" s="255"/>
      <c r="BU54" s="255"/>
      <c r="BV54" s="255"/>
      <c r="BW54" s="255"/>
      <c r="BX54" s="255"/>
      <c r="BY54" s="255"/>
      <c r="BZ54" s="255"/>
    </row>
    <row r="55" spans="1:78" s="191" customFormat="1" ht="13.5" customHeight="1" x14ac:dyDescent="0.2">
      <c r="A55" s="584" t="s">
        <v>167</v>
      </c>
      <c r="B55" s="584"/>
      <c r="C55" s="584"/>
      <c r="D55" s="584"/>
      <c r="E55" s="584"/>
      <c r="F55" s="584"/>
      <c r="G55" s="584"/>
      <c r="H55" s="584"/>
      <c r="I55" s="584"/>
      <c r="J55" s="584"/>
      <c r="K55" s="584"/>
      <c r="L55" s="584"/>
      <c r="M55" s="584"/>
      <c r="N55" s="584"/>
      <c r="O55" s="584"/>
      <c r="P55" s="584"/>
      <c r="Q55" s="584"/>
      <c r="R55" s="584"/>
      <c r="S55" s="584"/>
      <c r="T55" s="584"/>
      <c r="U55" s="584"/>
      <c r="V55" s="584"/>
      <c r="W55" s="584"/>
      <c r="X55" s="584"/>
      <c r="Y55" s="584"/>
      <c r="Z55" s="584"/>
      <c r="AA55" s="584"/>
      <c r="AB55" s="584"/>
      <c r="AC55" s="584"/>
      <c r="AD55" s="584"/>
      <c r="AE55" s="584"/>
      <c r="AF55" s="584"/>
      <c r="AG55" s="584"/>
      <c r="AH55" s="584"/>
      <c r="AI55" s="584"/>
      <c r="AJ55" s="584"/>
      <c r="AK55" s="584"/>
      <c r="AL55" s="584"/>
      <c r="AM55" s="584"/>
      <c r="AN55" s="584"/>
      <c r="AO55" s="584"/>
      <c r="AP55" s="584"/>
      <c r="AQ55" s="584"/>
      <c r="AR55" s="584"/>
      <c r="AS55" s="584"/>
      <c r="AT55" s="584"/>
      <c r="AU55" s="584"/>
      <c r="AV55" s="584"/>
      <c r="AW55" s="584"/>
      <c r="AX55" s="584"/>
      <c r="AY55" s="584"/>
      <c r="AZ55" s="584"/>
      <c r="BA55" s="584"/>
      <c r="BB55" s="584"/>
      <c r="BC55" s="584"/>
      <c r="BD55" s="584"/>
      <c r="BE55" s="584"/>
      <c r="BF55" s="584"/>
      <c r="BG55" s="584"/>
      <c r="BH55" s="584"/>
      <c r="BI55" s="584"/>
      <c r="BJ55" s="584"/>
      <c r="BK55" s="584"/>
      <c r="BL55" s="584"/>
      <c r="BM55" s="584"/>
      <c r="BN55" s="584"/>
      <c r="BO55" s="584"/>
      <c r="BP55" s="584"/>
      <c r="BQ55" s="584"/>
      <c r="BR55" s="584"/>
      <c r="BS55" s="584"/>
      <c r="BT55" s="584"/>
      <c r="BU55" s="584"/>
      <c r="BV55" s="584"/>
      <c r="BW55" s="584"/>
      <c r="BX55" s="584"/>
      <c r="BY55" s="584"/>
      <c r="BZ55" s="584"/>
    </row>
    <row r="56" spans="1:78" s="191" customFormat="1" ht="13.5" customHeight="1" x14ac:dyDescent="0.2">
      <c r="A56" s="585" t="s">
        <v>258</v>
      </c>
      <c r="B56" s="584"/>
      <c r="C56" s="584"/>
      <c r="D56" s="584"/>
      <c r="E56" s="584"/>
      <c r="F56" s="584"/>
      <c r="G56" s="584"/>
      <c r="H56" s="584"/>
      <c r="I56" s="584"/>
      <c r="J56" s="584"/>
      <c r="K56" s="584"/>
      <c r="L56" s="584"/>
      <c r="M56" s="584"/>
      <c r="N56" s="584"/>
      <c r="O56" s="584"/>
      <c r="P56" s="584"/>
      <c r="Q56" s="584"/>
      <c r="R56" s="584"/>
      <c r="S56" s="584"/>
      <c r="T56" s="584"/>
      <c r="U56" s="584"/>
      <c r="V56" s="584"/>
      <c r="W56" s="584"/>
      <c r="X56" s="584"/>
      <c r="Y56" s="584"/>
      <c r="Z56" s="584"/>
      <c r="AA56" s="584"/>
      <c r="AB56" s="584"/>
      <c r="AC56" s="584"/>
      <c r="AD56" s="584"/>
      <c r="AE56" s="584"/>
      <c r="AF56" s="584"/>
      <c r="AG56" s="584"/>
      <c r="AH56" s="584"/>
      <c r="AI56" s="584"/>
      <c r="AJ56" s="584"/>
      <c r="AK56" s="584"/>
      <c r="AL56" s="584"/>
      <c r="AM56" s="584"/>
      <c r="AN56" s="584"/>
      <c r="AO56" s="584"/>
      <c r="AP56" s="584"/>
      <c r="AQ56" s="584"/>
      <c r="AR56" s="584"/>
      <c r="AS56" s="584"/>
      <c r="AT56" s="584"/>
      <c r="AU56" s="584"/>
      <c r="AV56" s="584"/>
      <c r="AW56" s="584"/>
      <c r="AX56" s="584"/>
      <c r="AY56" s="584"/>
      <c r="AZ56" s="584"/>
      <c r="BA56" s="584"/>
      <c r="BB56" s="584"/>
      <c r="BC56" s="584"/>
      <c r="BD56" s="584"/>
      <c r="BE56" s="584"/>
      <c r="BF56" s="584"/>
      <c r="BG56" s="584"/>
      <c r="BH56" s="584"/>
      <c r="BI56" s="584"/>
      <c r="BJ56" s="584"/>
      <c r="BK56" s="584"/>
      <c r="BL56" s="584"/>
      <c r="BM56" s="584"/>
      <c r="BN56" s="584"/>
      <c r="BO56" s="584"/>
      <c r="BP56" s="584"/>
      <c r="BQ56" s="584"/>
      <c r="BR56" s="584"/>
      <c r="BS56" s="584"/>
      <c r="BT56" s="584"/>
      <c r="BU56" s="584"/>
      <c r="BV56" s="584"/>
      <c r="BW56" s="584"/>
      <c r="BX56" s="584"/>
      <c r="BY56" s="584"/>
      <c r="BZ56" s="584"/>
    </row>
    <row r="57" spans="1:78" s="191" customFormat="1" ht="13.5" customHeight="1" x14ac:dyDescent="0.2">
      <c r="A57" s="584" t="s">
        <v>182</v>
      </c>
      <c r="B57" s="584"/>
      <c r="C57" s="584"/>
      <c r="D57" s="584"/>
      <c r="E57" s="584"/>
      <c r="F57" s="584"/>
      <c r="G57" s="584"/>
      <c r="H57" s="584"/>
      <c r="I57" s="584"/>
      <c r="J57" s="584"/>
      <c r="K57" s="584"/>
      <c r="L57" s="584"/>
      <c r="M57" s="584"/>
      <c r="N57" s="584"/>
      <c r="O57" s="584"/>
      <c r="P57" s="584"/>
      <c r="Q57" s="584"/>
      <c r="R57" s="584"/>
      <c r="S57" s="584"/>
      <c r="T57" s="584"/>
      <c r="U57" s="584"/>
      <c r="V57" s="584"/>
      <c r="W57" s="584"/>
      <c r="X57" s="584"/>
      <c r="Y57" s="584"/>
      <c r="Z57" s="584"/>
      <c r="AA57" s="584"/>
      <c r="AB57" s="584"/>
      <c r="AC57" s="584"/>
      <c r="AD57" s="584"/>
      <c r="AE57" s="584"/>
      <c r="AF57" s="584"/>
      <c r="AG57" s="584"/>
      <c r="AH57" s="584"/>
      <c r="AI57" s="584"/>
      <c r="AJ57" s="584"/>
      <c r="AK57" s="584"/>
      <c r="AL57" s="584"/>
      <c r="AM57" s="584"/>
      <c r="AN57" s="584"/>
      <c r="AO57" s="584"/>
      <c r="AP57" s="584"/>
      <c r="AQ57" s="584"/>
      <c r="AR57" s="584"/>
      <c r="AS57" s="584"/>
      <c r="AT57" s="584"/>
      <c r="AU57" s="584"/>
      <c r="AV57" s="584"/>
      <c r="AW57" s="584"/>
      <c r="AX57" s="584"/>
      <c r="AY57" s="584"/>
      <c r="AZ57" s="584"/>
      <c r="BA57" s="584"/>
      <c r="BB57" s="584"/>
      <c r="BC57" s="584"/>
      <c r="BD57" s="584"/>
      <c r="BE57" s="584"/>
      <c r="BF57" s="584"/>
      <c r="BG57" s="584"/>
      <c r="BH57" s="584"/>
      <c r="BI57" s="584"/>
      <c r="BJ57" s="584"/>
      <c r="BK57" s="584"/>
      <c r="BL57" s="584"/>
      <c r="BM57" s="584"/>
      <c r="BN57" s="584"/>
      <c r="BO57" s="584"/>
      <c r="BP57" s="584"/>
      <c r="BQ57" s="584"/>
      <c r="BR57" s="584"/>
      <c r="BS57" s="584"/>
      <c r="BT57" s="584"/>
      <c r="BU57" s="584"/>
      <c r="BV57" s="584"/>
      <c r="BW57" s="584"/>
      <c r="BX57" s="584"/>
      <c r="BY57" s="584"/>
      <c r="BZ57" s="584"/>
    </row>
    <row r="58" spans="1:78" s="191" customFormat="1" ht="13.5" customHeight="1" x14ac:dyDescent="0.2">
      <c r="A58" s="584" t="s">
        <v>166</v>
      </c>
      <c r="B58" s="584"/>
      <c r="C58" s="584"/>
      <c r="D58" s="584"/>
      <c r="E58" s="584"/>
      <c r="F58" s="584"/>
      <c r="G58" s="584"/>
      <c r="H58" s="584"/>
      <c r="I58" s="584"/>
      <c r="J58" s="584"/>
      <c r="K58" s="584"/>
      <c r="L58" s="584"/>
      <c r="M58" s="584"/>
      <c r="N58" s="584"/>
      <c r="O58" s="584"/>
      <c r="P58" s="584"/>
      <c r="Q58" s="584"/>
      <c r="R58" s="584"/>
      <c r="S58" s="584"/>
      <c r="T58" s="584"/>
      <c r="U58" s="584"/>
      <c r="V58" s="584"/>
      <c r="W58" s="584"/>
      <c r="X58" s="584"/>
      <c r="Y58" s="584"/>
      <c r="Z58" s="584"/>
      <c r="AA58" s="584"/>
      <c r="AB58" s="584"/>
      <c r="AC58" s="584"/>
      <c r="AD58" s="584"/>
      <c r="AE58" s="584"/>
      <c r="AF58" s="584"/>
      <c r="AG58" s="584"/>
      <c r="AH58" s="584"/>
      <c r="AI58" s="584"/>
      <c r="AJ58" s="584"/>
      <c r="AK58" s="584"/>
      <c r="AL58" s="584"/>
      <c r="AM58" s="584"/>
      <c r="AN58" s="584"/>
      <c r="AO58" s="584"/>
      <c r="AP58" s="584"/>
      <c r="AQ58" s="584"/>
      <c r="AR58" s="584"/>
      <c r="AS58" s="584"/>
      <c r="AT58" s="584"/>
      <c r="AU58" s="584"/>
      <c r="AV58" s="584"/>
      <c r="AW58" s="584"/>
      <c r="AX58" s="584"/>
      <c r="AY58" s="584"/>
      <c r="AZ58" s="584"/>
      <c r="BA58" s="584"/>
      <c r="BB58" s="584"/>
      <c r="BC58" s="584"/>
      <c r="BD58" s="584"/>
      <c r="BE58" s="584"/>
      <c r="BF58" s="584"/>
      <c r="BG58" s="584"/>
      <c r="BH58" s="584"/>
      <c r="BI58" s="584"/>
      <c r="BJ58" s="584"/>
      <c r="BK58" s="584"/>
      <c r="BL58" s="584"/>
      <c r="BM58" s="584"/>
      <c r="BN58" s="584"/>
      <c r="BO58" s="584"/>
      <c r="BP58" s="584"/>
      <c r="BQ58" s="584"/>
      <c r="BR58" s="584"/>
      <c r="BS58" s="584"/>
      <c r="BT58" s="584"/>
      <c r="BU58" s="584"/>
      <c r="BV58" s="584"/>
      <c r="BW58" s="584"/>
      <c r="BX58" s="584"/>
      <c r="BY58" s="584"/>
      <c r="BZ58" s="584"/>
    </row>
    <row r="59" spans="1:78" s="191" customFormat="1" ht="13.5" customHeight="1" x14ac:dyDescent="0.2">
      <c r="A59" s="587" t="s">
        <v>217</v>
      </c>
      <c r="B59" s="587"/>
      <c r="C59" s="587"/>
      <c r="D59" s="587"/>
      <c r="E59" s="587"/>
      <c r="F59" s="587"/>
      <c r="G59" s="587"/>
      <c r="H59" s="587"/>
      <c r="I59" s="587"/>
      <c r="J59" s="587"/>
      <c r="K59" s="587"/>
      <c r="L59" s="587"/>
      <c r="M59" s="587"/>
      <c r="N59" s="587"/>
      <c r="O59" s="587"/>
      <c r="P59" s="587"/>
      <c r="Q59" s="587"/>
      <c r="R59" s="587"/>
      <c r="S59" s="587"/>
      <c r="T59" s="587"/>
      <c r="U59" s="587"/>
      <c r="V59" s="587"/>
      <c r="W59" s="587"/>
      <c r="X59" s="587"/>
      <c r="Y59" s="587"/>
      <c r="Z59" s="587"/>
      <c r="AA59" s="587"/>
      <c r="AB59" s="587"/>
      <c r="AC59" s="587"/>
      <c r="AD59" s="587"/>
      <c r="AE59" s="587"/>
      <c r="AF59" s="587"/>
      <c r="AG59" s="587"/>
      <c r="AH59" s="587"/>
      <c r="AI59" s="587"/>
      <c r="AJ59" s="587"/>
      <c r="AK59" s="587"/>
      <c r="AL59" s="587"/>
      <c r="AM59" s="587"/>
      <c r="AN59" s="587"/>
      <c r="AO59" s="587"/>
      <c r="AP59" s="587"/>
      <c r="AQ59" s="587"/>
      <c r="AR59" s="587"/>
      <c r="AS59" s="587"/>
      <c r="AT59" s="587"/>
      <c r="AU59" s="587"/>
      <c r="AV59" s="587"/>
      <c r="AW59" s="587"/>
      <c r="AX59" s="587"/>
      <c r="AY59" s="587"/>
      <c r="AZ59" s="587"/>
      <c r="BA59" s="587"/>
      <c r="BB59" s="587"/>
      <c r="BC59" s="587"/>
      <c r="BD59" s="587"/>
      <c r="BE59" s="587"/>
      <c r="BF59" s="587"/>
      <c r="BG59" s="587"/>
      <c r="BH59" s="587"/>
      <c r="BI59" s="587"/>
      <c r="BJ59" s="587"/>
      <c r="BK59" s="587"/>
      <c r="BL59" s="587"/>
      <c r="BM59" s="587"/>
      <c r="BN59" s="587"/>
      <c r="BO59" s="587"/>
      <c r="BP59" s="587"/>
      <c r="BQ59" s="587"/>
      <c r="BR59" s="587"/>
      <c r="BS59" s="587"/>
      <c r="BT59" s="587"/>
      <c r="BU59" s="587"/>
      <c r="BV59" s="587"/>
      <c r="BW59" s="587"/>
      <c r="BX59" s="587"/>
      <c r="BY59" s="587"/>
      <c r="BZ59" s="587"/>
    </row>
    <row r="60" spans="1:78" ht="13.5" customHeight="1" x14ac:dyDescent="0.2">
      <c r="A60" s="589" t="s">
        <v>143</v>
      </c>
      <c r="B60" s="589"/>
      <c r="C60" s="589"/>
      <c r="D60" s="589"/>
      <c r="E60" s="589"/>
      <c r="F60" s="589"/>
      <c r="G60" s="589"/>
      <c r="H60" s="589"/>
      <c r="I60" s="589"/>
      <c r="J60" s="589"/>
      <c r="K60" s="589"/>
      <c r="L60" s="589"/>
      <c r="M60" s="589"/>
      <c r="N60" s="589"/>
      <c r="O60" s="589"/>
      <c r="P60" s="589"/>
      <c r="Q60" s="589"/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589"/>
      <c r="AN60" s="589"/>
      <c r="AO60" s="589"/>
      <c r="AP60" s="589"/>
      <c r="AQ60" s="589"/>
      <c r="AR60" s="589"/>
      <c r="AS60" s="589"/>
      <c r="AT60" s="589"/>
      <c r="AU60" s="589"/>
      <c r="AV60" s="589"/>
      <c r="AW60" s="589"/>
      <c r="AX60" s="589"/>
      <c r="AY60" s="589"/>
      <c r="AZ60" s="589"/>
      <c r="BA60" s="589"/>
      <c r="BB60" s="589"/>
      <c r="BC60" s="589"/>
      <c r="BD60" s="589"/>
      <c r="BE60" s="589"/>
      <c r="BF60" s="589"/>
      <c r="BG60" s="589"/>
      <c r="BH60" s="589"/>
      <c r="BI60" s="589"/>
      <c r="BJ60" s="589"/>
      <c r="BK60" s="589"/>
      <c r="BL60" s="589"/>
      <c r="BM60" s="589"/>
      <c r="BN60" s="589"/>
      <c r="BO60" s="589"/>
      <c r="BP60" s="589"/>
      <c r="BQ60" s="589"/>
      <c r="BR60" s="589"/>
      <c r="BS60" s="589"/>
      <c r="BT60" s="589"/>
      <c r="BU60" s="589"/>
      <c r="BV60" s="589"/>
      <c r="BW60" s="589"/>
      <c r="BX60" s="589"/>
      <c r="BY60" s="589"/>
      <c r="BZ60" s="589"/>
    </row>
    <row r="61" spans="1:78" hidden="1" x14ac:dyDescent="0.2"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</row>
    <row r="62" spans="1:78" hidden="1" x14ac:dyDescent="0.2"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</row>
    <row r="63" spans="1:78" hidden="1" x14ac:dyDescent="0.2"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</row>
    <row r="65" ht="12.75" hidden="1" customHeight="1" x14ac:dyDescent="0.2"/>
  </sheetData>
  <mergeCells count="71">
    <mergeCell ref="BB7:BF7"/>
    <mergeCell ref="BH7:BH8"/>
    <mergeCell ref="BJ7:BJ8"/>
    <mergeCell ref="BB8:BB9"/>
    <mergeCell ref="BC8:BC9"/>
    <mergeCell ref="BD8:BE8"/>
    <mergeCell ref="BF8:BF9"/>
    <mergeCell ref="V7:Z7"/>
    <mergeCell ref="AB7:AB8"/>
    <mergeCell ref="AD7:AD8"/>
    <mergeCell ref="V8:V9"/>
    <mergeCell ref="W8:W9"/>
    <mergeCell ref="X8:Y8"/>
    <mergeCell ref="Z8:Z9"/>
    <mergeCell ref="AR7:AV7"/>
    <mergeCell ref="AX7:AX8"/>
    <mergeCell ref="AZ7:AZ8"/>
    <mergeCell ref="AR8:AR9"/>
    <mergeCell ref="AS8:AS9"/>
    <mergeCell ref="AT8:AU8"/>
    <mergeCell ref="AV8:AV9"/>
    <mergeCell ref="L7:P7"/>
    <mergeCell ref="R7:R8"/>
    <mergeCell ref="T7:T8"/>
    <mergeCell ref="L8:L9"/>
    <mergeCell ref="M8:M9"/>
    <mergeCell ref="N8:O8"/>
    <mergeCell ref="P8:P9"/>
    <mergeCell ref="A58:BZ58"/>
    <mergeCell ref="A59:BZ59"/>
    <mergeCell ref="B5:F5"/>
    <mergeCell ref="A60:BZ60"/>
    <mergeCell ref="B8:B9"/>
    <mergeCell ref="A49:BZ49"/>
    <mergeCell ref="A51:BZ51"/>
    <mergeCell ref="A52:BZ52"/>
    <mergeCell ref="A53:BZ53"/>
    <mergeCell ref="F8:F9"/>
    <mergeCell ref="A57:BZ57"/>
    <mergeCell ref="A54:F54"/>
    <mergeCell ref="BT7:BT8"/>
    <mergeCell ref="J8:J9"/>
    <mergeCell ref="AF8:AF9"/>
    <mergeCell ref="AH8:AI8"/>
    <mergeCell ref="A1:BZ1"/>
    <mergeCell ref="A2:BZ2"/>
    <mergeCell ref="A3:BZ3"/>
    <mergeCell ref="A5:A9"/>
    <mergeCell ref="H8:H9"/>
    <mergeCell ref="D8:D9"/>
    <mergeCell ref="H5:BV5"/>
    <mergeCell ref="BX5:BX9"/>
    <mergeCell ref="BY5:BY9"/>
    <mergeCell ref="J6:AN6"/>
    <mergeCell ref="AP6:BT6"/>
    <mergeCell ref="AF7:AJ7"/>
    <mergeCell ref="AL7:AL8"/>
    <mergeCell ref="AN7:AN8"/>
    <mergeCell ref="BL7:BP7"/>
    <mergeCell ref="BR7:BR8"/>
    <mergeCell ref="AJ8:AJ9"/>
    <mergeCell ref="AP8:AP9"/>
    <mergeCell ref="A55:BZ55"/>
    <mergeCell ref="A56:BZ56"/>
    <mergeCell ref="BL8:BL9"/>
    <mergeCell ref="BN8:BO8"/>
    <mergeCell ref="BP8:BP9"/>
    <mergeCell ref="BV8:BV9"/>
    <mergeCell ref="AG8:AG9"/>
    <mergeCell ref="BM8:BM9"/>
    <mergeCell ref="A50:U50"/>
  </mergeCells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U62"/>
  <sheetViews>
    <sheetView showGridLines="0" zoomScaleNormal="100" zoomScaleSheetLayoutView="85" zoomScalePageLayoutView="85" workbookViewId="0">
      <selection activeCell="A2" sqref="A2:BU2"/>
    </sheetView>
  </sheetViews>
  <sheetFormatPr baseColWidth="10" defaultColWidth="0" defaultRowHeight="12.75" customHeight="1" zeroHeight="1" x14ac:dyDescent="0.2"/>
  <cols>
    <col min="1" max="1" width="22.7109375" style="10" customWidth="1"/>
    <col min="2" max="2" width="7" style="10" customWidth="1"/>
    <col min="3" max="3" width="2" style="10" customWidth="1"/>
    <col min="4" max="4" width="7" style="10" customWidth="1"/>
    <col min="5" max="5" width="1.7109375" style="10" customWidth="1"/>
    <col min="6" max="6" width="7" style="10" customWidth="1"/>
    <col min="7" max="7" width="1.85546875" style="10" customWidth="1"/>
    <col min="8" max="8" width="18.5703125" style="224" customWidth="1"/>
    <col min="9" max="9" width="1.7109375" style="224" customWidth="1"/>
    <col min="10" max="10" width="7" style="224" customWidth="1"/>
    <col min="11" max="11" width="1.7109375" style="224" customWidth="1"/>
    <col min="12" max="12" width="7" style="224" customWidth="1"/>
    <col min="13" max="13" width="7" style="224" hidden="1" customWidth="1"/>
    <col min="14" max="14" width="5.85546875" style="224" hidden="1" customWidth="1"/>
    <col min="15" max="15" width="6.7109375" style="224" hidden="1" customWidth="1"/>
    <col min="16" max="16" width="9" style="224" hidden="1" customWidth="1"/>
    <col min="17" max="17" width="8.28515625" style="224" hidden="1" customWidth="1"/>
    <col min="18" max="18" width="1.7109375" style="224" hidden="1" customWidth="1"/>
    <col min="19" max="19" width="9" style="224" hidden="1" customWidth="1"/>
    <col min="20" max="20" width="1.7109375" style="224" customWidth="1"/>
    <col min="21" max="21" width="7" style="224" customWidth="1"/>
    <col min="22" max="22" width="7" style="224" hidden="1" customWidth="1"/>
    <col min="23" max="23" width="5.85546875" style="224" hidden="1" customWidth="1"/>
    <col min="24" max="24" width="6.7109375" style="224" hidden="1" customWidth="1"/>
    <col min="25" max="26" width="9" style="224" hidden="1" customWidth="1"/>
    <col min="27" max="27" width="1.7109375" style="224" hidden="1" customWidth="1"/>
    <col min="28" max="28" width="9" style="224" hidden="1" customWidth="1"/>
    <col min="29" max="29" width="1.7109375" style="224" customWidth="1"/>
    <col min="30" max="30" width="7" style="224" customWidth="1"/>
    <col min="31" max="31" width="8.42578125" style="224" hidden="1" customWidth="1"/>
    <col min="32" max="32" width="5.85546875" style="224" bestFit="1" customWidth="1"/>
    <col min="33" max="33" width="6.7109375" style="224" bestFit="1" customWidth="1"/>
    <col min="34" max="35" width="9" style="224" bestFit="1" customWidth="1"/>
    <col min="36" max="36" width="1.7109375" style="224" customWidth="1"/>
    <col min="37" max="37" width="9" style="224" customWidth="1"/>
    <col min="38" max="38" width="1.7109375" style="224" customWidth="1"/>
    <col min="39" max="39" width="7" style="224" customWidth="1"/>
    <col min="40" max="40" width="1.7109375" style="224" customWidth="1"/>
    <col min="41" max="41" width="7" style="224" customWidth="1"/>
    <col min="42" max="42" width="7" style="224" hidden="1" customWidth="1"/>
    <col min="43" max="43" width="5.85546875" style="224" hidden="1" customWidth="1"/>
    <col min="44" max="44" width="6.7109375" style="224" hidden="1" customWidth="1"/>
    <col min="45" max="45" width="9" style="224" hidden="1" customWidth="1"/>
    <col min="46" max="46" width="8.28515625" style="224" hidden="1" customWidth="1"/>
    <col min="47" max="47" width="1.7109375" style="224" hidden="1" customWidth="1"/>
    <col min="48" max="48" width="9" style="224" hidden="1" customWidth="1"/>
    <col min="49" max="49" width="1.7109375" style="224" customWidth="1"/>
    <col min="50" max="50" width="7" style="224" customWidth="1"/>
    <col min="51" max="51" width="7" style="224" hidden="1" customWidth="1"/>
    <col min="52" max="52" width="5.85546875" style="224" hidden="1" customWidth="1"/>
    <col min="53" max="53" width="6.7109375" style="224" hidden="1" customWidth="1"/>
    <col min="54" max="54" width="9" style="224" hidden="1" customWidth="1"/>
    <col min="55" max="55" width="8.28515625" style="224" hidden="1" customWidth="1"/>
    <col min="56" max="56" width="1.7109375" style="224" hidden="1" customWidth="1"/>
    <col min="57" max="57" width="9" style="224" hidden="1" customWidth="1"/>
    <col min="58" max="58" width="1.7109375" style="224" customWidth="1"/>
    <col min="59" max="59" width="7" style="224" customWidth="1"/>
    <col min="60" max="60" width="8.7109375" style="224" hidden="1" customWidth="1"/>
    <col min="61" max="61" width="5.85546875" style="224" bestFit="1" customWidth="1"/>
    <col min="62" max="62" width="6.7109375" style="224" bestFit="1" customWidth="1"/>
    <col min="63" max="63" width="9" style="224" bestFit="1" customWidth="1"/>
    <col min="64" max="64" width="9.140625" style="224" customWidth="1"/>
    <col min="65" max="65" width="1.7109375" style="224" customWidth="1"/>
    <col min="66" max="66" width="9" style="224" customWidth="1"/>
    <col min="67" max="67" width="1.7109375" style="224" customWidth="1"/>
    <col min="68" max="68" width="8.28515625" style="224" customWidth="1"/>
    <col min="69" max="69" width="1.7109375" style="224" customWidth="1"/>
    <col min="70" max="71" width="9.5703125" style="224" customWidth="1"/>
    <col min="72" max="72" width="1.7109375" style="224" customWidth="1"/>
    <col min="73" max="73" width="2" style="10" customWidth="1"/>
    <col min="74" max="16384" width="11.42578125" style="10" hidden="1"/>
  </cols>
  <sheetData>
    <row r="1" spans="1:73" ht="13.5" x14ac:dyDescent="0.25">
      <c r="A1" s="586" t="s">
        <v>213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  <c r="AP1" s="586"/>
      <c r="AQ1" s="586"/>
      <c r="AR1" s="586"/>
      <c r="AS1" s="586"/>
      <c r="AT1" s="586"/>
      <c r="AU1" s="586"/>
      <c r="AV1" s="586"/>
      <c r="AW1" s="586"/>
      <c r="AX1" s="586"/>
      <c r="AY1" s="586"/>
      <c r="AZ1" s="586"/>
      <c r="BA1" s="586"/>
      <c r="BB1" s="586"/>
      <c r="BC1" s="586"/>
      <c r="BD1" s="586"/>
      <c r="BE1" s="586"/>
      <c r="BF1" s="586"/>
      <c r="BG1" s="586"/>
      <c r="BH1" s="586"/>
      <c r="BI1" s="586"/>
      <c r="BJ1" s="586"/>
      <c r="BK1" s="586"/>
      <c r="BL1" s="586"/>
      <c r="BM1" s="586"/>
      <c r="BN1" s="586"/>
      <c r="BO1" s="586"/>
      <c r="BP1" s="586"/>
      <c r="BQ1" s="586"/>
      <c r="BR1" s="586"/>
      <c r="BS1" s="586"/>
      <c r="BT1" s="586"/>
      <c r="BU1" s="586"/>
    </row>
    <row r="2" spans="1:73" ht="13.5" x14ac:dyDescent="0.2">
      <c r="A2" s="556" t="s">
        <v>337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  <c r="BO2" s="556"/>
      <c r="BP2" s="556"/>
      <c r="BQ2" s="556"/>
      <c r="BR2" s="556"/>
      <c r="BS2" s="556"/>
      <c r="BT2" s="556"/>
      <c r="BU2" s="556"/>
    </row>
    <row r="3" spans="1:73" ht="13.5" customHeight="1" x14ac:dyDescent="0.2">
      <c r="A3" s="557" t="s">
        <v>259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  <c r="BO3" s="557"/>
      <c r="BP3" s="557"/>
      <c r="BQ3" s="557"/>
      <c r="BR3" s="557"/>
      <c r="BS3" s="557"/>
      <c r="BT3" s="557"/>
      <c r="BU3" s="557"/>
    </row>
    <row r="4" spans="1:73" ht="2.25" customHeight="1" x14ac:dyDescent="0.2">
      <c r="A4" s="134"/>
      <c r="B4" s="134"/>
      <c r="C4" s="134"/>
      <c r="D4" s="134"/>
      <c r="E4" s="134"/>
      <c r="F4" s="134"/>
      <c r="G4" s="134"/>
      <c r="H4" s="16"/>
      <c r="I4" s="16"/>
      <c r="J4" s="16"/>
      <c r="K4" s="16"/>
      <c r="L4" s="16"/>
      <c r="M4" s="16"/>
      <c r="N4" s="16"/>
      <c r="O4" s="16"/>
      <c r="P4" s="16"/>
      <c r="Q4" s="134"/>
      <c r="R4" s="134"/>
      <c r="S4" s="134"/>
      <c r="T4" s="16"/>
      <c r="U4" s="16"/>
      <c r="V4" s="16"/>
      <c r="W4" s="16"/>
      <c r="X4" s="16"/>
      <c r="Y4" s="16"/>
      <c r="Z4" s="134"/>
      <c r="AA4" s="134"/>
      <c r="AB4" s="134"/>
      <c r="AC4" s="16"/>
      <c r="AD4" s="16"/>
      <c r="AE4" s="16"/>
      <c r="AF4" s="16"/>
      <c r="AG4" s="16"/>
      <c r="AH4" s="16"/>
      <c r="AI4" s="134"/>
      <c r="AJ4" s="134"/>
      <c r="AK4" s="134"/>
      <c r="AL4" s="16"/>
      <c r="AM4" s="16"/>
      <c r="AN4" s="16"/>
      <c r="AO4" s="16"/>
      <c r="AP4" s="16"/>
      <c r="AQ4" s="16"/>
      <c r="AR4" s="16"/>
      <c r="AS4" s="16"/>
      <c r="AT4" s="134"/>
      <c r="AU4" s="134"/>
      <c r="AV4" s="134"/>
      <c r="AW4" s="16"/>
      <c r="AX4" s="16"/>
      <c r="AY4" s="16"/>
      <c r="AZ4" s="16"/>
      <c r="BA4" s="16"/>
      <c r="BB4" s="16"/>
      <c r="BC4" s="134"/>
      <c r="BD4" s="134"/>
      <c r="BE4" s="134"/>
      <c r="BF4" s="16"/>
      <c r="BG4" s="16"/>
      <c r="BH4" s="16"/>
      <c r="BI4" s="16"/>
      <c r="BJ4" s="16"/>
      <c r="BK4" s="16"/>
      <c r="BL4" s="134"/>
      <c r="BM4" s="134"/>
      <c r="BN4" s="134"/>
      <c r="BO4" s="16"/>
      <c r="BP4" s="16"/>
      <c r="BQ4" s="16"/>
      <c r="BR4" s="16"/>
      <c r="BS4" s="16"/>
      <c r="BT4" s="16"/>
      <c r="BU4" s="134"/>
    </row>
    <row r="5" spans="1:73" s="136" customFormat="1" ht="34.5" customHeight="1" x14ac:dyDescent="0.2">
      <c r="A5" s="558" t="s">
        <v>100</v>
      </c>
      <c r="B5" s="588" t="s">
        <v>229</v>
      </c>
      <c r="C5" s="566"/>
      <c r="D5" s="566"/>
      <c r="E5" s="566"/>
      <c r="F5" s="566"/>
      <c r="G5" s="202"/>
      <c r="H5" s="566" t="s">
        <v>120</v>
      </c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6"/>
      <c r="BA5" s="566"/>
      <c r="BB5" s="566"/>
      <c r="BC5" s="566"/>
      <c r="BD5" s="566"/>
      <c r="BE5" s="566"/>
      <c r="BF5" s="566"/>
      <c r="BG5" s="566"/>
      <c r="BH5" s="566"/>
      <c r="BI5" s="566"/>
      <c r="BJ5" s="566"/>
      <c r="BK5" s="566"/>
      <c r="BL5" s="566"/>
      <c r="BM5" s="566"/>
      <c r="BN5" s="566"/>
      <c r="BO5" s="566"/>
      <c r="BP5" s="566"/>
      <c r="BQ5" s="202"/>
      <c r="BR5" s="564" t="s">
        <v>245</v>
      </c>
      <c r="BS5" s="564" t="s">
        <v>246</v>
      </c>
      <c r="BT5" s="190"/>
      <c r="BU5" s="190"/>
    </row>
    <row r="6" spans="1:73" s="136" customFormat="1" ht="40.5" customHeight="1" x14ac:dyDescent="0.2">
      <c r="A6" s="567"/>
      <c r="B6" s="289" t="s">
        <v>30</v>
      </c>
      <c r="C6" s="202"/>
      <c r="D6" s="288" t="s">
        <v>31</v>
      </c>
      <c r="E6" s="202"/>
      <c r="F6" s="288" t="s">
        <v>230</v>
      </c>
      <c r="G6" s="205"/>
      <c r="H6" s="288" t="s">
        <v>233</v>
      </c>
      <c r="I6" s="202"/>
      <c r="J6" s="566" t="s">
        <v>234</v>
      </c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202"/>
      <c r="AM6" s="566" t="s">
        <v>235</v>
      </c>
      <c r="AN6" s="566"/>
      <c r="AO6" s="566"/>
      <c r="AP6" s="566"/>
      <c r="AQ6" s="566"/>
      <c r="AR6" s="566"/>
      <c r="AS6" s="566"/>
      <c r="AT6" s="566"/>
      <c r="AU6" s="566"/>
      <c r="AV6" s="566"/>
      <c r="AW6" s="566"/>
      <c r="AX6" s="566"/>
      <c r="AY6" s="566"/>
      <c r="AZ6" s="566"/>
      <c r="BA6" s="566"/>
      <c r="BB6" s="566"/>
      <c r="BC6" s="566"/>
      <c r="BD6" s="566"/>
      <c r="BE6" s="566"/>
      <c r="BF6" s="566"/>
      <c r="BG6" s="566"/>
      <c r="BH6" s="566"/>
      <c r="BI6" s="566"/>
      <c r="BJ6" s="566"/>
      <c r="BK6" s="566"/>
      <c r="BL6" s="566"/>
      <c r="BM6" s="566"/>
      <c r="BN6" s="566"/>
      <c r="BO6" s="202"/>
      <c r="BP6" s="288" t="s">
        <v>130</v>
      </c>
      <c r="BQ6" s="205"/>
      <c r="BR6" s="567"/>
      <c r="BS6" s="567"/>
      <c r="BT6" s="205"/>
      <c r="BU6" s="205"/>
    </row>
    <row r="7" spans="1:73" s="136" customFormat="1" ht="33" customHeight="1" x14ac:dyDescent="0.2">
      <c r="A7" s="559"/>
      <c r="B7" s="209">
        <v>2024</v>
      </c>
      <c r="C7" s="263"/>
      <c r="D7" s="209">
        <v>2024</v>
      </c>
      <c r="E7" s="205"/>
      <c r="F7" s="209">
        <v>2024</v>
      </c>
      <c r="G7" s="205"/>
      <c r="H7" s="209">
        <v>2024</v>
      </c>
      <c r="I7" s="205"/>
      <c r="J7" s="203">
        <v>2021</v>
      </c>
      <c r="K7" s="205"/>
      <c r="L7" s="576">
        <v>2022</v>
      </c>
      <c r="M7" s="576"/>
      <c r="N7" s="576"/>
      <c r="O7" s="576"/>
      <c r="P7" s="576"/>
      <c r="Q7" s="583" t="s">
        <v>252</v>
      </c>
      <c r="R7" s="208"/>
      <c r="S7" s="592" t="s">
        <v>220</v>
      </c>
      <c r="T7" s="205"/>
      <c r="U7" s="576">
        <v>2023</v>
      </c>
      <c r="V7" s="576"/>
      <c r="W7" s="576"/>
      <c r="X7" s="576"/>
      <c r="Y7" s="576"/>
      <c r="Z7" s="583" t="s">
        <v>252</v>
      </c>
      <c r="AA7" s="208"/>
      <c r="AB7" s="592" t="s">
        <v>220</v>
      </c>
      <c r="AC7" s="205"/>
      <c r="AD7" s="576">
        <v>2024</v>
      </c>
      <c r="AE7" s="576"/>
      <c r="AF7" s="576"/>
      <c r="AG7" s="576"/>
      <c r="AH7" s="576"/>
      <c r="AI7" s="583" t="s">
        <v>252</v>
      </c>
      <c r="AJ7" s="208"/>
      <c r="AK7" s="592" t="s">
        <v>220</v>
      </c>
      <c r="AL7" s="205"/>
      <c r="AM7" s="203">
        <v>2021</v>
      </c>
      <c r="AN7" s="205"/>
      <c r="AO7" s="576">
        <v>2022</v>
      </c>
      <c r="AP7" s="576"/>
      <c r="AQ7" s="576"/>
      <c r="AR7" s="576"/>
      <c r="AS7" s="576"/>
      <c r="AT7" s="583" t="s">
        <v>252</v>
      </c>
      <c r="AU7" s="208"/>
      <c r="AV7" s="592" t="s">
        <v>220</v>
      </c>
      <c r="AW7" s="205"/>
      <c r="AX7" s="576">
        <v>2023</v>
      </c>
      <c r="AY7" s="576"/>
      <c r="AZ7" s="576"/>
      <c r="BA7" s="576"/>
      <c r="BB7" s="576"/>
      <c r="BC7" s="583" t="s">
        <v>252</v>
      </c>
      <c r="BD7" s="208"/>
      <c r="BE7" s="592" t="s">
        <v>220</v>
      </c>
      <c r="BF7" s="205"/>
      <c r="BG7" s="576">
        <v>2024</v>
      </c>
      <c r="BH7" s="576"/>
      <c r="BI7" s="576"/>
      <c r="BJ7" s="576"/>
      <c r="BK7" s="576"/>
      <c r="BL7" s="583" t="s">
        <v>252</v>
      </c>
      <c r="BM7" s="208"/>
      <c r="BN7" s="592" t="s">
        <v>220</v>
      </c>
      <c r="BO7" s="205"/>
      <c r="BP7" s="209">
        <v>2024</v>
      </c>
      <c r="BQ7" s="263"/>
      <c r="BR7" s="567"/>
      <c r="BS7" s="567"/>
      <c r="BT7" s="205"/>
      <c r="BU7" s="205"/>
    </row>
    <row r="8" spans="1:73" s="136" customFormat="1" ht="34.5" customHeight="1" x14ac:dyDescent="0.2">
      <c r="A8" s="559"/>
      <c r="B8" s="575" t="s">
        <v>221</v>
      </c>
      <c r="C8" s="208"/>
      <c r="D8" s="575" t="s">
        <v>221</v>
      </c>
      <c r="E8" s="205"/>
      <c r="F8" s="575" t="s">
        <v>221</v>
      </c>
      <c r="G8" s="263"/>
      <c r="H8" s="575" t="s">
        <v>257</v>
      </c>
      <c r="I8" s="205"/>
      <c r="J8" s="575" t="s">
        <v>221</v>
      </c>
      <c r="K8" s="205"/>
      <c r="L8" s="575" t="s">
        <v>221</v>
      </c>
      <c r="M8" s="575" t="s">
        <v>251</v>
      </c>
      <c r="N8" s="570" t="s">
        <v>222</v>
      </c>
      <c r="O8" s="570"/>
      <c r="P8" s="583" t="s">
        <v>223</v>
      </c>
      <c r="Q8" s="570"/>
      <c r="R8" s="208"/>
      <c r="S8" s="576"/>
      <c r="T8" s="205"/>
      <c r="U8" s="575" t="s">
        <v>221</v>
      </c>
      <c r="V8" s="575" t="s">
        <v>251</v>
      </c>
      <c r="W8" s="570" t="s">
        <v>222</v>
      </c>
      <c r="X8" s="570"/>
      <c r="Y8" s="583" t="s">
        <v>223</v>
      </c>
      <c r="Z8" s="570"/>
      <c r="AA8" s="208"/>
      <c r="AB8" s="576"/>
      <c r="AC8" s="205"/>
      <c r="AD8" s="575" t="s">
        <v>221</v>
      </c>
      <c r="AE8" s="575" t="s">
        <v>251</v>
      </c>
      <c r="AF8" s="570" t="s">
        <v>222</v>
      </c>
      <c r="AG8" s="570"/>
      <c r="AH8" s="583" t="s">
        <v>223</v>
      </c>
      <c r="AI8" s="570"/>
      <c r="AJ8" s="208"/>
      <c r="AK8" s="576"/>
      <c r="AL8" s="205"/>
      <c r="AM8" s="575" t="s">
        <v>221</v>
      </c>
      <c r="AN8" s="205"/>
      <c r="AO8" s="575" t="s">
        <v>221</v>
      </c>
      <c r="AP8" s="575" t="s">
        <v>251</v>
      </c>
      <c r="AQ8" s="570" t="s">
        <v>222</v>
      </c>
      <c r="AR8" s="570"/>
      <c r="AS8" s="583" t="s">
        <v>223</v>
      </c>
      <c r="AT8" s="570"/>
      <c r="AU8" s="208"/>
      <c r="AV8" s="576"/>
      <c r="AW8" s="205"/>
      <c r="AX8" s="575" t="s">
        <v>221</v>
      </c>
      <c r="AY8" s="575" t="s">
        <v>251</v>
      </c>
      <c r="AZ8" s="570" t="s">
        <v>222</v>
      </c>
      <c r="BA8" s="570"/>
      <c r="BB8" s="583" t="s">
        <v>223</v>
      </c>
      <c r="BC8" s="570"/>
      <c r="BD8" s="208"/>
      <c r="BE8" s="576"/>
      <c r="BF8" s="205"/>
      <c r="BG8" s="575" t="s">
        <v>221</v>
      </c>
      <c r="BH8" s="575" t="s">
        <v>251</v>
      </c>
      <c r="BI8" s="570" t="s">
        <v>222</v>
      </c>
      <c r="BJ8" s="570"/>
      <c r="BK8" s="583" t="s">
        <v>223</v>
      </c>
      <c r="BL8" s="570"/>
      <c r="BM8" s="208"/>
      <c r="BN8" s="576"/>
      <c r="BO8" s="205"/>
      <c r="BP8" s="575" t="s">
        <v>221</v>
      </c>
      <c r="BQ8" s="208"/>
      <c r="BR8" s="567"/>
      <c r="BS8" s="567"/>
      <c r="BT8" s="205"/>
      <c r="BU8" s="205"/>
    </row>
    <row r="9" spans="1:73" s="136" customFormat="1" ht="34.5" customHeight="1" x14ac:dyDescent="0.2">
      <c r="A9" s="560"/>
      <c r="B9" s="576"/>
      <c r="C9" s="209"/>
      <c r="D9" s="576"/>
      <c r="E9" s="199"/>
      <c r="F9" s="576"/>
      <c r="G9" s="286"/>
      <c r="H9" s="576"/>
      <c r="I9" s="199"/>
      <c r="J9" s="576"/>
      <c r="K9" s="199"/>
      <c r="L9" s="576"/>
      <c r="M9" s="576"/>
      <c r="N9" s="209" t="s">
        <v>224</v>
      </c>
      <c r="O9" s="209" t="s">
        <v>28</v>
      </c>
      <c r="P9" s="570"/>
      <c r="Q9" s="209" t="s">
        <v>225</v>
      </c>
      <c r="R9" s="209"/>
      <c r="S9" s="209" t="s">
        <v>225</v>
      </c>
      <c r="T9" s="199"/>
      <c r="U9" s="576"/>
      <c r="V9" s="576"/>
      <c r="W9" s="209" t="s">
        <v>224</v>
      </c>
      <c r="X9" s="209" t="s">
        <v>28</v>
      </c>
      <c r="Y9" s="570"/>
      <c r="Z9" s="209" t="s">
        <v>304</v>
      </c>
      <c r="AA9" s="209"/>
      <c r="AB9" s="209" t="s">
        <v>304</v>
      </c>
      <c r="AC9" s="199"/>
      <c r="AD9" s="576"/>
      <c r="AE9" s="576"/>
      <c r="AF9" s="209" t="s">
        <v>224</v>
      </c>
      <c r="AG9" s="209" t="s">
        <v>28</v>
      </c>
      <c r="AH9" s="570"/>
      <c r="AI9" s="209" t="s">
        <v>309</v>
      </c>
      <c r="AJ9" s="209"/>
      <c r="AK9" s="209" t="s">
        <v>309</v>
      </c>
      <c r="AL9" s="199"/>
      <c r="AM9" s="576"/>
      <c r="AN9" s="199"/>
      <c r="AO9" s="576"/>
      <c r="AP9" s="576"/>
      <c r="AQ9" s="209" t="s">
        <v>224</v>
      </c>
      <c r="AR9" s="209" t="s">
        <v>28</v>
      </c>
      <c r="AS9" s="570"/>
      <c r="AT9" s="209" t="s">
        <v>225</v>
      </c>
      <c r="AU9" s="209"/>
      <c r="AV9" s="209" t="s">
        <v>225</v>
      </c>
      <c r="AW9" s="199"/>
      <c r="AX9" s="576"/>
      <c r="AY9" s="576"/>
      <c r="AZ9" s="209" t="s">
        <v>224</v>
      </c>
      <c r="BA9" s="209" t="s">
        <v>28</v>
      </c>
      <c r="BB9" s="570"/>
      <c r="BC9" s="209" t="s">
        <v>304</v>
      </c>
      <c r="BD9" s="209"/>
      <c r="BE9" s="209" t="s">
        <v>304</v>
      </c>
      <c r="BF9" s="199"/>
      <c r="BG9" s="576"/>
      <c r="BH9" s="576"/>
      <c r="BI9" s="209" t="s">
        <v>224</v>
      </c>
      <c r="BJ9" s="209" t="s">
        <v>28</v>
      </c>
      <c r="BK9" s="570"/>
      <c r="BL9" s="209" t="s">
        <v>309</v>
      </c>
      <c r="BM9" s="209"/>
      <c r="BN9" s="209" t="s">
        <v>309</v>
      </c>
      <c r="BO9" s="199"/>
      <c r="BP9" s="576"/>
      <c r="BQ9" s="209"/>
      <c r="BR9" s="565"/>
      <c r="BS9" s="565"/>
      <c r="BT9" s="199"/>
      <c r="BU9" s="199"/>
    </row>
    <row r="10" spans="1:73" s="136" customFormat="1" ht="9" customHeight="1" x14ac:dyDescent="0.2">
      <c r="A10" s="160"/>
      <c r="B10" s="149" t="s">
        <v>10</v>
      </c>
      <c r="C10" s="149"/>
      <c r="D10" s="149"/>
      <c r="E10" s="149"/>
      <c r="F10" s="149"/>
      <c r="G10" s="149"/>
      <c r="H10" s="247" t="s">
        <v>10</v>
      </c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149"/>
    </row>
    <row r="11" spans="1:73" s="152" customFormat="1" ht="12.95" customHeight="1" x14ac:dyDescent="0.2">
      <c r="A11" s="480" t="s">
        <v>2</v>
      </c>
      <c r="B11" s="281">
        <v>81.601268584835708</v>
      </c>
      <c r="C11" s="281"/>
      <c r="D11" s="281">
        <v>12.933738283835511</v>
      </c>
      <c r="E11" s="281"/>
      <c r="F11" s="281">
        <v>5.4649931313287636</v>
      </c>
      <c r="G11" s="281"/>
      <c r="H11" s="470">
        <v>29.858480389230639</v>
      </c>
      <c r="I11" s="281"/>
      <c r="J11" s="281">
        <v>64.142818441563307</v>
      </c>
      <c r="K11" s="281"/>
      <c r="L11" s="281">
        <v>64.642647387636501</v>
      </c>
      <c r="M11" s="281">
        <v>0.54406156349651846</v>
      </c>
      <c r="N11" s="281">
        <v>63.575876643013707</v>
      </c>
      <c r="O11" s="281">
        <v>65.709418132259287</v>
      </c>
      <c r="P11" s="281">
        <v>0.84164492867068941</v>
      </c>
      <c r="Q11" s="281">
        <v>0.49982894607319395</v>
      </c>
      <c r="R11" s="281"/>
      <c r="S11" s="281" t="s">
        <v>295</v>
      </c>
      <c r="T11" s="281"/>
      <c r="U11" s="281">
        <v>63.79462421043899</v>
      </c>
      <c r="V11" s="281">
        <v>0.54568898877573857</v>
      </c>
      <c r="W11" s="281">
        <v>62.724663201780139</v>
      </c>
      <c r="X11" s="281">
        <v>64.864585219097833</v>
      </c>
      <c r="Y11" s="281">
        <v>0.85538396930700189</v>
      </c>
      <c r="Z11" s="472">
        <v>-0.8480231771975113</v>
      </c>
      <c r="AA11" s="281"/>
      <c r="AB11" s="470" t="s">
        <v>295</v>
      </c>
      <c r="AC11" s="281"/>
      <c r="AD11" s="281">
        <v>61.955636010538406</v>
      </c>
      <c r="AE11" s="281">
        <v>0.60702984792786585</v>
      </c>
      <c r="AF11" s="281">
        <v>60.765400763475633</v>
      </c>
      <c r="AG11" s="281">
        <v>63.145871257601186</v>
      </c>
      <c r="AH11" s="281">
        <v>0.97978148077539295</v>
      </c>
      <c r="AI11" s="472">
        <v>-1.8389881999005837</v>
      </c>
      <c r="AJ11" s="281"/>
      <c r="AK11" s="470" t="s">
        <v>298</v>
      </c>
      <c r="AL11" s="281"/>
      <c r="AM11" s="281">
        <v>22.068479534372084</v>
      </c>
      <c r="AN11" s="281"/>
      <c r="AO11" s="281">
        <v>23.010449366137557</v>
      </c>
      <c r="AP11" s="281">
        <v>0.48624906812523461</v>
      </c>
      <c r="AQ11" s="281">
        <v>22.057034687948448</v>
      </c>
      <c r="AR11" s="281">
        <v>23.96386404432667</v>
      </c>
      <c r="AS11" s="281">
        <v>2.113166328862766</v>
      </c>
      <c r="AT11" s="281">
        <v>0.94196983176547278</v>
      </c>
      <c r="AU11" s="281"/>
      <c r="AV11" s="281" t="s">
        <v>295</v>
      </c>
      <c r="AW11" s="281"/>
      <c r="AX11" s="281">
        <v>24.151651243732335</v>
      </c>
      <c r="AY11" s="281">
        <v>0.52178888396671752</v>
      </c>
      <c r="AZ11" s="281">
        <v>23.128552423562724</v>
      </c>
      <c r="BA11" s="281">
        <v>25.174750063901939</v>
      </c>
      <c r="BB11" s="281">
        <v>2.1604687758238827</v>
      </c>
      <c r="BC11" s="470">
        <v>1.1412018775947779</v>
      </c>
      <c r="BD11" s="281"/>
      <c r="BE11" s="470" t="s">
        <v>295</v>
      </c>
      <c r="BF11" s="281"/>
      <c r="BG11" s="281">
        <v>23.552150359340583</v>
      </c>
      <c r="BH11" s="281">
        <v>0.51277106809254802</v>
      </c>
      <c r="BI11" s="281">
        <v>22.546733243524717</v>
      </c>
      <c r="BJ11" s="281">
        <v>24.557567475156446</v>
      </c>
      <c r="BK11" s="281">
        <v>2.1771730405465388</v>
      </c>
      <c r="BL11" s="472">
        <v>-0.59950088439175198</v>
      </c>
      <c r="BM11" s="281"/>
      <c r="BN11" s="470" t="s">
        <v>295</v>
      </c>
      <c r="BO11" s="281"/>
      <c r="BP11" s="281">
        <v>1.507416833300955</v>
      </c>
      <c r="BQ11" s="281"/>
      <c r="BR11" s="430">
        <v>30776.763914999727</v>
      </c>
      <c r="BS11" s="430">
        <v>30872</v>
      </c>
      <c r="BT11" s="243"/>
      <c r="BU11" s="151"/>
    </row>
    <row r="12" spans="1:73" s="136" customFormat="1" ht="9" customHeight="1" x14ac:dyDescent="0.2">
      <c r="A12" s="160"/>
      <c r="B12" s="149"/>
      <c r="C12" s="149"/>
      <c r="D12" s="149"/>
      <c r="E12" s="149"/>
      <c r="F12" s="149"/>
      <c r="G12" s="149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149"/>
    </row>
    <row r="13" spans="1:73" s="246" customFormat="1" ht="15" customHeight="1" x14ac:dyDescent="0.2">
      <c r="A13" s="228" t="s">
        <v>15</v>
      </c>
      <c r="C13" s="275"/>
      <c r="D13" s="275"/>
      <c r="E13" s="275"/>
      <c r="F13" s="275"/>
      <c r="G13" s="275"/>
      <c r="Q13" s="275"/>
      <c r="R13" s="275"/>
      <c r="S13" s="275"/>
      <c r="Z13" s="275"/>
      <c r="AA13" s="275"/>
      <c r="AB13" s="275"/>
      <c r="AI13" s="275"/>
      <c r="AJ13" s="275"/>
      <c r="AK13" s="275"/>
      <c r="AT13" s="275"/>
      <c r="AU13" s="275"/>
      <c r="AV13" s="275"/>
      <c r="BC13" s="275"/>
      <c r="BD13" s="275"/>
      <c r="BE13" s="275"/>
      <c r="BL13" s="275"/>
      <c r="BM13" s="275"/>
      <c r="BN13" s="275"/>
      <c r="BU13" s="275"/>
    </row>
    <row r="14" spans="1:73" s="246" customFormat="1" ht="12.95" customHeight="1" x14ac:dyDescent="0.2">
      <c r="A14" s="230" t="s">
        <v>16</v>
      </c>
      <c r="B14" s="242">
        <v>84.516987411524028</v>
      </c>
      <c r="C14" s="242"/>
      <c r="D14" s="242">
        <v>11.420581456807337</v>
      </c>
      <c r="E14" s="242"/>
      <c r="F14" s="242">
        <v>4.0624311316700048</v>
      </c>
      <c r="G14" s="242"/>
      <c r="H14" s="232">
        <v>26.590338416794769</v>
      </c>
      <c r="I14" s="242"/>
      <c r="J14" s="242">
        <v>68.06534098898581</v>
      </c>
      <c r="K14" s="242"/>
      <c r="L14" s="242">
        <v>69.174138107500724</v>
      </c>
      <c r="M14" s="242">
        <v>0.61538820557881702</v>
      </c>
      <c r="N14" s="242">
        <v>67.967513382757417</v>
      </c>
      <c r="O14" s="242">
        <v>70.380762832244031</v>
      </c>
      <c r="P14" s="242">
        <v>0.88962178989851259</v>
      </c>
      <c r="Q14" s="412">
        <v>1.1087971185149144</v>
      </c>
      <c r="R14" s="242"/>
      <c r="S14" s="242" t="s">
        <v>295</v>
      </c>
      <c r="T14" s="242"/>
      <c r="U14" s="242">
        <v>67.524418063623543</v>
      </c>
      <c r="V14" s="242">
        <v>0.63829500844807296</v>
      </c>
      <c r="W14" s="242">
        <v>66.272879577217182</v>
      </c>
      <c r="X14" s="242">
        <v>68.775956550029917</v>
      </c>
      <c r="Y14" s="242">
        <v>0.94528028045595613</v>
      </c>
      <c r="Z14" s="489">
        <v>-1.6497200438771813</v>
      </c>
      <c r="AA14" s="242"/>
      <c r="AB14" s="232" t="s">
        <v>299</v>
      </c>
      <c r="AC14" s="242"/>
      <c r="AD14" s="242">
        <v>65.87461379760606</v>
      </c>
      <c r="AE14" s="242">
        <v>0.70594253932053397</v>
      </c>
      <c r="AF14" s="242">
        <v>64.490435250919262</v>
      </c>
      <c r="AG14" s="242">
        <v>67.258792344292857</v>
      </c>
      <c r="AH14" s="242">
        <v>1.0716458110699216</v>
      </c>
      <c r="AI14" s="489">
        <v>-1.6498042660174832</v>
      </c>
      <c r="AJ14" s="242"/>
      <c r="AK14" s="232" t="s">
        <v>299</v>
      </c>
      <c r="AL14" s="242"/>
      <c r="AM14" s="242">
        <v>22.090359569094435</v>
      </c>
      <c r="AN14" s="242"/>
      <c r="AO14" s="242">
        <v>23.544816354047686</v>
      </c>
      <c r="AP14" s="242">
        <v>0.5794499064680112</v>
      </c>
      <c r="AQ14" s="242">
        <v>22.408657783642731</v>
      </c>
      <c r="AR14" s="242">
        <v>24.680974924452642</v>
      </c>
      <c r="AS14" s="242">
        <v>2.4610508646774623</v>
      </c>
      <c r="AT14" s="412">
        <v>1.4544567849532513</v>
      </c>
      <c r="AU14" s="242"/>
      <c r="AV14" s="242" t="s">
        <v>299</v>
      </c>
      <c r="AW14" s="242"/>
      <c r="AX14" s="242">
        <v>24.663369175070518</v>
      </c>
      <c r="AY14" s="242">
        <v>0.62231028795018306</v>
      </c>
      <c r="AZ14" s="242">
        <v>23.443172768161524</v>
      </c>
      <c r="BA14" s="242">
        <v>25.883565581979511</v>
      </c>
      <c r="BB14" s="242">
        <v>2.5232168546510185</v>
      </c>
      <c r="BC14" s="489">
        <v>1.1185528210228313</v>
      </c>
      <c r="BD14" s="242"/>
      <c r="BE14" s="232" t="s">
        <v>295</v>
      </c>
      <c r="BF14" s="242"/>
      <c r="BG14" s="242">
        <v>23.826289163962777</v>
      </c>
      <c r="BH14" s="242">
        <v>0.60442561398696182</v>
      </c>
      <c r="BI14" s="242">
        <v>22.641160174917857</v>
      </c>
      <c r="BJ14" s="242">
        <v>25.011418153007696</v>
      </c>
      <c r="BK14" s="242">
        <v>2.5368013030797703</v>
      </c>
      <c r="BL14" s="489">
        <v>-0.83708001110774077</v>
      </c>
      <c r="BM14" s="242"/>
      <c r="BN14" s="232" t="s">
        <v>295</v>
      </c>
      <c r="BO14" s="242"/>
      <c r="BP14" s="242">
        <v>0.44270898187928481</v>
      </c>
      <c r="BQ14" s="242"/>
      <c r="BR14" s="437">
        <v>25429.763028999849</v>
      </c>
      <c r="BS14" s="437">
        <v>21518</v>
      </c>
      <c r="BT14" s="242"/>
      <c r="BU14" s="242"/>
    </row>
    <row r="15" spans="1:73" s="246" customFormat="1" ht="12.95" customHeight="1" x14ac:dyDescent="0.2">
      <c r="A15" s="230" t="s">
        <v>17</v>
      </c>
      <c r="B15" s="242">
        <v>67.734422402712653</v>
      </c>
      <c r="C15" s="242"/>
      <c r="D15" s="242">
        <v>20.130149946640739</v>
      </c>
      <c r="E15" s="242"/>
      <c r="F15" s="242">
        <v>12.135427650647419</v>
      </c>
      <c r="G15" s="242"/>
      <c r="H15" s="232">
        <v>45.401413273676916</v>
      </c>
      <c r="I15" s="242"/>
      <c r="J15" s="242">
        <v>47.331325502593394</v>
      </c>
      <c r="K15" s="242"/>
      <c r="L15" s="242">
        <v>44.280443597591756</v>
      </c>
      <c r="M15" s="242">
        <v>1.0015959345498551</v>
      </c>
      <c r="N15" s="242">
        <v>42.316560624414677</v>
      </c>
      <c r="O15" s="242">
        <v>46.244326570768834</v>
      </c>
      <c r="P15" s="242">
        <v>2.2619374450086318</v>
      </c>
      <c r="Q15" s="412">
        <v>-3.0508819050016385</v>
      </c>
      <c r="R15" s="242"/>
      <c r="S15" s="242" t="s">
        <v>298</v>
      </c>
      <c r="T15" s="242"/>
      <c r="U15" s="242">
        <v>47.076549603815415</v>
      </c>
      <c r="V15" s="242">
        <v>0.9171914607323608</v>
      </c>
      <c r="W15" s="242">
        <v>45.278164221951336</v>
      </c>
      <c r="X15" s="242">
        <v>48.874934985679495</v>
      </c>
      <c r="Y15" s="242">
        <v>1.9482979709668973</v>
      </c>
      <c r="Z15" s="489">
        <v>2.7961060062236598</v>
      </c>
      <c r="AA15" s="242"/>
      <c r="AB15" s="232" t="s">
        <v>298</v>
      </c>
      <c r="AC15" s="242"/>
      <c r="AD15" s="242">
        <v>43.317397759638645</v>
      </c>
      <c r="AE15" s="242">
        <v>0.85503298202425582</v>
      </c>
      <c r="AF15" s="242">
        <v>41.640889765706532</v>
      </c>
      <c r="AG15" s="242">
        <v>44.993905753570765</v>
      </c>
      <c r="AH15" s="242">
        <v>1.973878917585719</v>
      </c>
      <c r="AI15" s="489">
        <v>-3.7591518441767704</v>
      </c>
      <c r="AJ15" s="242"/>
      <c r="AK15" s="232" t="s">
        <v>297</v>
      </c>
      <c r="AL15" s="242"/>
      <c r="AM15" s="242">
        <v>21.97470415264188</v>
      </c>
      <c r="AN15" s="242"/>
      <c r="AO15" s="242">
        <v>20.609277173772533</v>
      </c>
      <c r="AP15" s="242">
        <v>0.60419372179154829</v>
      </c>
      <c r="AQ15" s="242">
        <v>19.42460207496616</v>
      </c>
      <c r="AR15" s="242">
        <v>21.793952272578906</v>
      </c>
      <c r="AS15" s="242">
        <v>2.9316589645387863</v>
      </c>
      <c r="AT15" s="412">
        <v>-1.3654269788693476</v>
      </c>
      <c r="AU15" s="242"/>
      <c r="AV15" s="242" t="s">
        <v>295</v>
      </c>
      <c r="AW15" s="242"/>
      <c r="AX15" s="242">
        <v>21.857975268488676</v>
      </c>
      <c r="AY15" s="242">
        <v>0.64747621425830948</v>
      </c>
      <c r="AZ15" s="242">
        <v>20.588434710515013</v>
      </c>
      <c r="BA15" s="242">
        <v>23.127515826462343</v>
      </c>
      <c r="BB15" s="242">
        <v>2.9621966641701571</v>
      </c>
      <c r="BC15" s="489">
        <v>1.2486980947161435</v>
      </c>
      <c r="BD15" s="242"/>
      <c r="BE15" s="232" t="s">
        <v>295</v>
      </c>
      <c r="BF15" s="242"/>
      <c r="BG15" s="242">
        <v>22.248375591535531</v>
      </c>
      <c r="BH15" s="242">
        <v>0.66520766083787675</v>
      </c>
      <c r="BI15" s="242">
        <v>20.94406805666204</v>
      </c>
      <c r="BJ15" s="242">
        <v>23.552683126409018</v>
      </c>
      <c r="BK15" s="242">
        <v>2.9899156372160367</v>
      </c>
      <c r="BL15" s="489">
        <v>0.39040032304685468</v>
      </c>
      <c r="BM15" s="242"/>
      <c r="BN15" s="232" t="s">
        <v>295</v>
      </c>
      <c r="BO15" s="242"/>
      <c r="BP15" s="242">
        <v>6.571053240704515</v>
      </c>
      <c r="BQ15" s="242"/>
      <c r="BR15" s="437">
        <v>5347.0008859999616</v>
      </c>
      <c r="BS15" s="437">
        <v>9354</v>
      </c>
      <c r="BT15" s="242"/>
      <c r="BU15" s="242"/>
    </row>
    <row r="16" spans="1:73" s="246" customFormat="1" ht="15" customHeight="1" x14ac:dyDescent="0.2">
      <c r="A16" s="228" t="s">
        <v>88</v>
      </c>
      <c r="B16" s="242"/>
      <c r="C16" s="242"/>
      <c r="D16" s="242"/>
      <c r="E16" s="242"/>
      <c r="F16" s="242"/>
      <c r="G16" s="242"/>
      <c r="H16" s="232"/>
      <c r="I16" s="242"/>
      <c r="J16" s="242"/>
      <c r="K16" s="242"/>
      <c r="L16" s="242"/>
      <c r="M16" s="242"/>
      <c r="N16" s="242"/>
      <c r="O16" s="242"/>
      <c r="P16" s="242"/>
      <c r="Q16" s="412"/>
      <c r="R16" s="242"/>
      <c r="S16" s="242"/>
      <c r="T16" s="242"/>
      <c r="U16" s="242"/>
      <c r="V16" s="242"/>
      <c r="W16" s="242"/>
      <c r="X16" s="242"/>
      <c r="Y16" s="242"/>
      <c r="Z16" s="489"/>
      <c r="AA16" s="242"/>
      <c r="AB16" s="232"/>
      <c r="AC16" s="242"/>
      <c r="AD16" s="242"/>
      <c r="AE16" s="242"/>
      <c r="AF16" s="242"/>
      <c r="AG16" s="242"/>
      <c r="AH16" s="242"/>
      <c r="AI16" s="489"/>
      <c r="AJ16" s="242"/>
      <c r="AK16" s="232"/>
      <c r="AL16" s="242"/>
      <c r="AM16" s="242"/>
      <c r="AN16" s="242"/>
      <c r="AO16" s="242"/>
      <c r="AP16" s="242"/>
      <c r="AQ16" s="242"/>
      <c r="AR16" s="242"/>
      <c r="AS16" s="242"/>
      <c r="AT16" s="412"/>
      <c r="AU16" s="242"/>
      <c r="AV16" s="242"/>
      <c r="AW16" s="242"/>
      <c r="AX16" s="242"/>
      <c r="AY16" s="242"/>
      <c r="AZ16" s="242"/>
      <c r="BA16" s="242"/>
      <c r="BB16" s="242"/>
      <c r="BC16" s="489"/>
      <c r="BD16" s="242"/>
      <c r="BE16" s="232"/>
      <c r="BF16" s="242"/>
      <c r="BG16" s="242"/>
      <c r="BH16" s="242"/>
      <c r="BI16" s="242"/>
      <c r="BJ16" s="242"/>
      <c r="BK16" s="242"/>
      <c r="BL16" s="489"/>
      <c r="BM16" s="242"/>
      <c r="BN16" s="232"/>
      <c r="BO16" s="242"/>
      <c r="BP16" s="242"/>
      <c r="BQ16" s="242"/>
      <c r="BR16" s="437"/>
      <c r="BS16" s="437"/>
      <c r="BT16" s="242"/>
      <c r="BU16" s="242"/>
    </row>
    <row r="17" spans="1:73" s="246" customFormat="1" ht="12.95" customHeight="1" x14ac:dyDescent="0.2">
      <c r="A17" s="230" t="s">
        <v>186</v>
      </c>
      <c r="B17" s="242">
        <v>84.836316173193936</v>
      </c>
      <c r="C17" s="242"/>
      <c r="D17" s="242">
        <v>10.862442637768263</v>
      </c>
      <c r="E17" s="242"/>
      <c r="F17" s="242">
        <v>4.3012411890367108</v>
      </c>
      <c r="G17" s="242"/>
      <c r="H17" s="232">
        <v>27.651438105520597</v>
      </c>
      <c r="I17" s="242"/>
      <c r="J17" s="242">
        <v>66.946951234339863</v>
      </c>
      <c r="K17" s="242"/>
      <c r="L17" s="242">
        <v>69.283052561063201</v>
      </c>
      <c r="M17" s="242">
        <v>0.76861409399779379</v>
      </c>
      <c r="N17" s="242">
        <v>67.775989602760973</v>
      </c>
      <c r="O17" s="242">
        <v>70.790115519365443</v>
      </c>
      <c r="P17" s="242">
        <v>1.1093825482362647</v>
      </c>
      <c r="Q17" s="412">
        <v>2.3361013267233375</v>
      </c>
      <c r="R17" s="242"/>
      <c r="S17" s="242" t="s">
        <v>298</v>
      </c>
      <c r="T17" s="242"/>
      <c r="U17" s="242">
        <v>66.781419319297513</v>
      </c>
      <c r="V17" s="242">
        <v>0.7877222903792449</v>
      </c>
      <c r="W17" s="242">
        <v>65.236890927313382</v>
      </c>
      <c r="X17" s="242">
        <v>68.325947711281657</v>
      </c>
      <c r="Y17" s="242">
        <v>1.1795530828911573</v>
      </c>
      <c r="Z17" s="489">
        <v>-2.5016332417656884</v>
      </c>
      <c r="AA17" s="242"/>
      <c r="AB17" s="232" t="s">
        <v>298</v>
      </c>
      <c r="AC17" s="242"/>
      <c r="AD17" s="242">
        <v>64.748799968739405</v>
      </c>
      <c r="AE17" s="242">
        <v>0.89360380867008726</v>
      </c>
      <c r="AF17" s="242">
        <v>62.996664132883318</v>
      </c>
      <c r="AG17" s="242">
        <v>66.500935804595485</v>
      </c>
      <c r="AH17" s="242">
        <v>1.3801086801632116</v>
      </c>
      <c r="AI17" s="489">
        <v>-2.0326193505581074</v>
      </c>
      <c r="AJ17" s="242"/>
      <c r="AK17" s="232" t="s">
        <v>299</v>
      </c>
      <c r="AL17" s="242"/>
      <c r="AM17" s="242">
        <v>20.929024189691752</v>
      </c>
      <c r="AN17" s="242"/>
      <c r="AO17" s="242">
        <v>23.092329610215373</v>
      </c>
      <c r="AP17" s="242">
        <v>0.72045976857353833</v>
      </c>
      <c r="AQ17" s="242">
        <v>21.679685425515714</v>
      </c>
      <c r="AR17" s="242">
        <v>24.504973794915031</v>
      </c>
      <c r="AS17" s="242">
        <v>3.1199094276518036</v>
      </c>
      <c r="AT17" s="412">
        <v>2.1633054205236206</v>
      </c>
      <c r="AU17" s="242"/>
      <c r="AV17" s="242" t="s">
        <v>298</v>
      </c>
      <c r="AW17" s="242"/>
      <c r="AX17" s="242">
        <v>24.390523167431802</v>
      </c>
      <c r="AY17" s="242">
        <v>0.78190776587539634</v>
      </c>
      <c r="AZ17" s="242">
        <v>22.857395618475433</v>
      </c>
      <c r="BA17" s="242">
        <v>25.923650716388174</v>
      </c>
      <c r="BB17" s="242">
        <v>3.2057851342830679</v>
      </c>
      <c r="BC17" s="489">
        <v>1.2981935572164289</v>
      </c>
      <c r="BD17" s="242"/>
      <c r="BE17" s="232" t="s">
        <v>295</v>
      </c>
      <c r="BF17" s="242"/>
      <c r="BG17" s="242">
        <v>23.430664504110226</v>
      </c>
      <c r="BH17" s="242">
        <v>0.74662790854091421</v>
      </c>
      <c r="BI17" s="242">
        <v>21.966712021016246</v>
      </c>
      <c r="BJ17" s="242">
        <v>24.894616987204206</v>
      </c>
      <c r="BK17" s="242">
        <v>3.1865417577463075</v>
      </c>
      <c r="BL17" s="489">
        <v>-0.95985866332157599</v>
      </c>
      <c r="BM17" s="242"/>
      <c r="BN17" s="232" t="s">
        <v>295</v>
      </c>
      <c r="BO17" s="242"/>
      <c r="BP17" s="242">
        <v>0.53938376594774218</v>
      </c>
      <c r="BQ17" s="242"/>
      <c r="BR17" s="437">
        <v>19230.39133700019</v>
      </c>
      <c r="BS17" s="437">
        <v>13017</v>
      </c>
      <c r="BT17" s="242"/>
      <c r="BU17" s="242"/>
    </row>
    <row r="18" spans="1:73" s="246" customFormat="1" ht="12.95" customHeight="1" x14ac:dyDescent="0.2">
      <c r="A18" s="230" t="s">
        <v>90</v>
      </c>
      <c r="B18" s="118">
        <v>73.607353901751139</v>
      </c>
      <c r="C18" s="242"/>
      <c r="D18" s="242">
        <v>17.610168820125345</v>
      </c>
      <c r="E18" s="242"/>
      <c r="F18" s="242">
        <v>8.7824772781234692</v>
      </c>
      <c r="G18" s="242"/>
      <c r="H18" s="232">
        <v>36.964497872055674</v>
      </c>
      <c r="I18" s="242"/>
      <c r="J18" s="242">
        <v>56.362875891874964</v>
      </c>
      <c r="K18" s="242"/>
      <c r="L18" s="242">
        <v>53.401282362537906</v>
      </c>
      <c r="M18" s="242">
        <v>0.94396046650654153</v>
      </c>
      <c r="N18" s="242">
        <v>51.550408348799373</v>
      </c>
      <c r="O18" s="242">
        <v>55.252156376276439</v>
      </c>
      <c r="P18" s="242">
        <v>1.7676737800003641</v>
      </c>
      <c r="Q18" s="412">
        <v>-2.9615935293370583</v>
      </c>
      <c r="R18" s="242"/>
      <c r="S18" s="242" t="s">
        <v>298</v>
      </c>
      <c r="T18" s="242"/>
      <c r="U18" s="242">
        <v>56.487343673588796</v>
      </c>
      <c r="V18" s="242">
        <v>0.91790891375184025</v>
      </c>
      <c r="W18" s="242">
        <v>54.687551543976134</v>
      </c>
      <c r="X18" s="242">
        <v>58.287135803201465</v>
      </c>
      <c r="Y18" s="242">
        <v>1.6249815517188453</v>
      </c>
      <c r="Z18" s="489">
        <v>3.0860613110508908</v>
      </c>
      <c r="AA18" s="242"/>
      <c r="AB18" s="232" t="s">
        <v>298</v>
      </c>
      <c r="AC18" s="242"/>
      <c r="AD18" s="242">
        <v>55.189893881474248</v>
      </c>
      <c r="AE18" s="242">
        <v>0.8810004319869934</v>
      </c>
      <c r="AF18" s="242">
        <v>53.462470147027076</v>
      </c>
      <c r="AG18" s="242">
        <v>56.917317615921426</v>
      </c>
      <c r="AH18" s="242">
        <v>1.5963075302863037</v>
      </c>
      <c r="AI18" s="489">
        <v>-1.2974497921145485</v>
      </c>
      <c r="AJ18" s="242"/>
      <c r="AK18" s="232" t="s">
        <v>295</v>
      </c>
      <c r="AL18" s="242"/>
      <c r="AM18" s="242">
        <v>21.693268537223943</v>
      </c>
      <c r="AN18" s="242"/>
      <c r="AO18" s="242">
        <v>21.376259993605562</v>
      </c>
      <c r="AP18" s="242">
        <v>0.67141554127068703</v>
      </c>
      <c r="AQ18" s="242">
        <v>20.059779460943876</v>
      </c>
      <c r="AR18" s="242">
        <v>22.692740526267251</v>
      </c>
      <c r="AS18" s="242">
        <v>3.1409401900591245</v>
      </c>
      <c r="AT18" s="412">
        <v>-0.31700854361838182</v>
      </c>
      <c r="AU18" s="242"/>
      <c r="AV18" s="242" t="s">
        <v>295</v>
      </c>
      <c r="AW18" s="242"/>
      <c r="AX18" s="242">
        <v>22.095642816758627</v>
      </c>
      <c r="AY18" s="242">
        <v>0.67763987137344817</v>
      </c>
      <c r="AZ18" s="242">
        <v>20.766958794915258</v>
      </c>
      <c r="BA18" s="242">
        <v>23.424326838601996</v>
      </c>
      <c r="BB18" s="242">
        <v>3.0668484143827963</v>
      </c>
      <c r="BC18" s="489">
        <v>0.71938282315306523</v>
      </c>
      <c r="BD18" s="242"/>
      <c r="BE18" s="232" t="s">
        <v>295</v>
      </c>
      <c r="BF18" s="242"/>
      <c r="BG18" s="242">
        <v>21.268129554235546</v>
      </c>
      <c r="BH18" s="242">
        <v>0.73248197519537683</v>
      </c>
      <c r="BI18" s="242">
        <v>19.831913744268814</v>
      </c>
      <c r="BJ18" s="242">
        <v>22.704345364202279</v>
      </c>
      <c r="BK18" s="242">
        <v>3.4440357029398627</v>
      </c>
      <c r="BL18" s="489">
        <v>-0.82751326252308033</v>
      </c>
      <c r="BM18" s="242"/>
      <c r="BN18" s="232" t="s">
        <v>295</v>
      </c>
      <c r="BO18" s="242"/>
      <c r="BP18" s="242">
        <v>3.965573031786624</v>
      </c>
      <c r="BQ18" s="242"/>
      <c r="BR18" s="437">
        <v>7324.7637269999641</v>
      </c>
      <c r="BS18" s="437">
        <v>9909</v>
      </c>
      <c r="BT18" s="242"/>
      <c r="BU18" s="242"/>
    </row>
    <row r="19" spans="1:73" s="246" customFormat="1" ht="12.95" customHeight="1" x14ac:dyDescent="0.2">
      <c r="A19" s="230" t="s">
        <v>91</v>
      </c>
      <c r="B19" s="242">
        <v>80.734846578517988</v>
      </c>
      <c r="C19" s="242"/>
      <c r="D19" s="242">
        <v>14.255053754149769</v>
      </c>
      <c r="E19" s="242"/>
      <c r="F19" s="242">
        <v>5.0100996673317431</v>
      </c>
      <c r="G19" s="242"/>
      <c r="H19" s="231">
        <v>27.582662655356287</v>
      </c>
      <c r="I19" s="118"/>
      <c r="J19" s="118">
        <v>65.387581707520866</v>
      </c>
      <c r="K19" s="118"/>
      <c r="L19" s="118">
        <v>64.148498430105647</v>
      </c>
      <c r="M19" s="118">
        <v>0.83153355651726957</v>
      </c>
      <c r="N19" s="118">
        <v>62.5180659004413</v>
      </c>
      <c r="O19" s="118">
        <v>65.778930959769994</v>
      </c>
      <c r="P19" s="118">
        <v>1.2962634775049091</v>
      </c>
      <c r="Q19" s="412">
        <v>-1.2390832774152187</v>
      </c>
      <c r="R19" s="118"/>
      <c r="S19" s="120" t="s">
        <v>295</v>
      </c>
      <c r="T19" s="118"/>
      <c r="U19" s="118">
        <v>63.344623820543497</v>
      </c>
      <c r="V19" s="118">
        <v>0.89593007176548967</v>
      </c>
      <c r="W19" s="118">
        <v>61.587926758679266</v>
      </c>
      <c r="X19" s="118">
        <v>65.101320882407734</v>
      </c>
      <c r="Y19" s="118">
        <v>1.414374287396001</v>
      </c>
      <c r="Z19" s="489">
        <v>-0.80387460956215051</v>
      </c>
      <c r="AA19" s="118"/>
      <c r="AB19" s="231" t="s">
        <v>295</v>
      </c>
      <c r="AC19" s="118"/>
      <c r="AD19" s="118">
        <v>60.971136120066852</v>
      </c>
      <c r="AE19" s="118">
        <v>0.91727955635774838</v>
      </c>
      <c r="AF19" s="118">
        <v>59.172578004491548</v>
      </c>
      <c r="AG19" s="118">
        <v>62.769694235642149</v>
      </c>
      <c r="AH19" s="118">
        <v>1.5044488502746678</v>
      </c>
      <c r="AI19" s="489">
        <v>-2.3734877004766446</v>
      </c>
      <c r="AJ19" s="118"/>
      <c r="AK19" s="231" t="s">
        <v>299</v>
      </c>
      <c r="AL19" s="118"/>
      <c r="AM19" s="118">
        <v>27.804602846721892</v>
      </c>
      <c r="AN19" s="118"/>
      <c r="AO19" s="118">
        <v>25.593728975680545</v>
      </c>
      <c r="AP19" s="118">
        <v>0.80200565394027301</v>
      </c>
      <c r="AQ19" s="118">
        <v>24.021193391385349</v>
      </c>
      <c r="AR19" s="118">
        <v>27.166264559975744</v>
      </c>
      <c r="AS19" s="118">
        <v>3.1336021988134197</v>
      </c>
      <c r="AT19" s="412">
        <v>-2.2108738710413469</v>
      </c>
      <c r="AU19" s="118"/>
      <c r="AV19" s="120" t="s">
        <v>298</v>
      </c>
      <c r="AW19" s="118"/>
      <c r="AX19" s="118">
        <v>26.776213800959027</v>
      </c>
      <c r="AY19" s="118">
        <v>0.76562164310704417</v>
      </c>
      <c r="AZ19" s="118">
        <v>25.275019306733082</v>
      </c>
      <c r="BA19" s="118">
        <v>28.277408295184969</v>
      </c>
      <c r="BB19" s="118">
        <v>2.8593349634802454</v>
      </c>
      <c r="BC19" s="489">
        <v>1.1824848252784825</v>
      </c>
      <c r="BD19" s="118"/>
      <c r="BE19" s="231" t="s">
        <v>295</v>
      </c>
      <c r="BF19" s="118"/>
      <c r="BG19" s="118">
        <v>28.068469600619405</v>
      </c>
      <c r="BH19" s="118">
        <v>0.84729455713165813</v>
      </c>
      <c r="BI19" s="118">
        <v>26.407134742069939</v>
      </c>
      <c r="BJ19" s="118">
        <v>29.729804459168875</v>
      </c>
      <c r="BK19" s="118">
        <v>3.0186703058187407</v>
      </c>
      <c r="BL19" s="489">
        <v>1.2922557996603778</v>
      </c>
      <c r="BM19" s="118"/>
      <c r="BN19" s="231" t="s">
        <v>295</v>
      </c>
      <c r="BO19" s="118"/>
      <c r="BP19" s="242">
        <v>1.6519686797482396</v>
      </c>
      <c r="BQ19" s="118"/>
      <c r="BR19" s="437">
        <v>4221.6088510000291</v>
      </c>
      <c r="BS19" s="437">
        <v>7946</v>
      </c>
      <c r="BT19" s="118"/>
      <c r="BU19" s="242"/>
    </row>
    <row r="20" spans="1:73" s="246" customFormat="1" ht="6.75" customHeight="1" x14ac:dyDescent="0.2">
      <c r="A20" s="230"/>
      <c r="B20" s="242"/>
      <c r="C20" s="242"/>
      <c r="D20" s="242"/>
      <c r="E20" s="242"/>
      <c r="F20" s="242"/>
      <c r="G20" s="242"/>
      <c r="H20" s="231"/>
      <c r="I20" s="118"/>
      <c r="J20" s="118"/>
      <c r="K20" s="118"/>
      <c r="L20" s="118"/>
      <c r="M20" s="118"/>
      <c r="N20" s="248"/>
      <c r="O20" s="248"/>
      <c r="P20" s="248"/>
      <c r="Q20" s="412"/>
      <c r="R20" s="248"/>
      <c r="S20" s="242"/>
      <c r="T20" s="118"/>
      <c r="U20" s="118"/>
      <c r="V20" s="118"/>
      <c r="W20" s="248"/>
      <c r="X20" s="248"/>
      <c r="Y20" s="248"/>
      <c r="Z20" s="489"/>
      <c r="AA20" s="248"/>
      <c r="AB20" s="232"/>
      <c r="AC20" s="118"/>
      <c r="AD20" s="118"/>
      <c r="AE20" s="118"/>
      <c r="AF20" s="248"/>
      <c r="AG20" s="248"/>
      <c r="AH20" s="248"/>
      <c r="AI20" s="489"/>
      <c r="AJ20" s="248"/>
      <c r="AK20" s="232"/>
      <c r="AL20" s="118"/>
      <c r="AM20" s="118"/>
      <c r="AN20" s="118"/>
      <c r="AO20" s="118"/>
      <c r="AP20" s="118"/>
      <c r="AQ20" s="248"/>
      <c r="AR20" s="248"/>
      <c r="AS20" s="248"/>
      <c r="AT20" s="412"/>
      <c r="AU20" s="248"/>
      <c r="AV20" s="242"/>
      <c r="AW20" s="118"/>
      <c r="AX20" s="118"/>
      <c r="AY20" s="118"/>
      <c r="AZ20" s="248"/>
      <c r="BA20" s="248"/>
      <c r="BB20" s="248"/>
      <c r="BC20" s="489"/>
      <c r="BD20" s="248"/>
      <c r="BE20" s="232"/>
      <c r="BF20" s="118"/>
      <c r="BG20" s="118"/>
      <c r="BH20" s="118"/>
      <c r="BI20" s="248"/>
      <c r="BJ20" s="248"/>
      <c r="BK20" s="248"/>
      <c r="BL20" s="489"/>
      <c r="BM20" s="248"/>
      <c r="BN20" s="232"/>
      <c r="BO20" s="118"/>
      <c r="BP20" s="242"/>
      <c r="BQ20" s="118"/>
      <c r="BR20" s="437"/>
      <c r="BS20" s="437"/>
      <c r="BT20" s="118"/>
      <c r="BU20" s="242"/>
    </row>
    <row r="21" spans="1:73" s="246" customFormat="1" ht="15" customHeight="1" x14ac:dyDescent="0.2">
      <c r="A21" s="228" t="s">
        <v>152</v>
      </c>
      <c r="B21" s="242"/>
      <c r="C21" s="242"/>
      <c r="D21" s="242"/>
      <c r="E21" s="242"/>
      <c r="F21" s="242"/>
      <c r="G21" s="242"/>
      <c r="H21" s="232"/>
      <c r="I21" s="248"/>
      <c r="J21" s="248"/>
      <c r="K21" s="248"/>
      <c r="L21" s="248"/>
      <c r="M21" s="248"/>
      <c r="N21" s="242"/>
      <c r="O21" s="242"/>
      <c r="P21" s="242"/>
      <c r="Q21" s="412"/>
      <c r="R21" s="242"/>
      <c r="S21" s="242"/>
      <c r="T21" s="248"/>
      <c r="U21" s="248"/>
      <c r="V21" s="248"/>
      <c r="W21" s="242"/>
      <c r="X21" s="242"/>
      <c r="Y21" s="242"/>
      <c r="Z21" s="489"/>
      <c r="AA21" s="242"/>
      <c r="AB21" s="232"/>
      <c r="AC21" s="248"/>
      <c r="AD21" s="248"/>
      <c r="AE21" s="248"/>
      <c r="AF21" s="242"/>
      <c r="AG21" s="242"/>
      <c r="AH21" s="242"/>
      <c r="AI21" s="489"/>
      <c r="AJ21" s="242"/>
      <c r="AK21" s="232"/>
      <c r="AL21" s="248"/>
      <c r="AM21" s="248"/>
      <c r="AN21" s="248"/>
      <c r="AO21" s="248"/>
      <c r="AP21" s="248"/>
      <c r="AQ21" s="242"/>
      <c r="AR21" s="242"/>
      <c r="AS21" s="242"/>
      <c r="AT21" s="412"/>
      <c r="AU21" s="242"/>
      <c r="AV21" s="242"/>
      <c r="AW21" s="248"/>
      <c r="AX21" s="248"/>
      <c r="AY21" s="248"/>
      <c r="AZ21" s="242"/>
      <c r="BA21" s="242"/>
      <c r="BB21" s="242"/>
      <c r="BC21" s="489"/>
      <c r="BD21" s="242"/>
      <c r="BE21" s="232"/>
      <c r="BF21" s="248"/>
      <c r="BG21" s="248"/>
      <c r="BH21" s="248"/>
      <c r="BI21" s="242"/>
      <c r="BJ21" s="242"/>
      <c r="BK21" s="242"/>
      <c r="BL21" s="489"/>
      <c r="BM21" s="242"/>
      <c r="BN21" s="232"/>
      <c r="BO21" s="248"/>
      <c r="BP21" s="248"/>
      <c r="BQ21" s="248"/>
      <c r="BR21" s="437"/>
      <c r="BS21" s="437"/>
      <c r="BT21" s="248"/>
      <c r="BU21" s="242"/>
    </row>
    <row r="22" spans="1:73" s="246" customFormat="1" ht="12.95" customHeight="1" x14ac:dyDescent="0.2">
      <c r="A22" s="230" t="s">
        <v>65</v>
      </c>
      <c r="B22" s="242">
        <v>83.782740102443341</v>
      </c>
      <c r="C22" s="242"/>
      <c r="D22" s="242">
        <v>11.624998264083734</v>
      </c>
      <c r="E22" s="242"/>
      <c r="F22" s="242">
        <v>4.5922616334730364</v>
      </c>
      <c r="G22" s="242"/>
      <c r="H22" s="232">
        <v>26.520883148216051</v>
      </c>
      <c r="I22" s="242"/>
      <c r="J22" s="242">
        <v>59.057613771005492</v>
      </c>
      <c r="K22" s="242"/>
      <c r="L22" s="242">
        <v>56.637757898541764</v>
      </c>
      <c r="M22" s="242">
        <v>1.8755620465353822</v>
      </c>
      <c r="N22" s="242">
        <v>52.960242603930062</v>
      </c>
      <c r="O22" s="242">
        <v>60.315273193153459</v>
      </c>
      <c r="P22" s="242">
        <v>3.3115047560589819</v>
      </c>
      <c r="Q22" s="412">
        <v>-2.419855872463728</v>
      </c>
      <c r="R22" s="242"/>
      <c r="S22" s="242" t="s">
        <v>295</v>
      </c>
      <c r="T22" s="242"/>
      <c r="U22" s="242">
        <v>56.134055018458639</v>
      </c>
      <c r="V22" s="242">
        <v>1.9698556727668741</v>
      </c>
      <c r="W22" s="242">
        <v>52.27165572893918</v>
      </c>
      <c r="X22" s="242">
        <v>59.996454307978098</v>
      </c>
      <c r="Y22" s="242">
        <v>3.5091989561757542</v>
      </c>
      <c r="Z22" s="489">
        <v>-0.50370288008312514</v>
      </c>
      <c r="AA22" s="242"/>
      <c r="AB22" s="232" t="s">
        <v>295</v>
      </c>
      <c r="AC22" s="242"/>
      <c r="AD22" s="242">
        <v>56.256456509925776</v>
      </c>
      <c r="AE22" s="242">
        <v>1.9945111351688853</v>
      </c>
      <c r="AF22" s="242">
        <v>52.345713962684016</v>
      </c>
      <c r="AG22" s="242">
        <v>60.167199057167544</v>
      </c>
      <c r="AH22" s="242">
        <v>3.5453906251933551</v>
      </c>
      <c r="AI22" s="489">
        <v>0.12240149146713719</v>
      </c>
      <c r="AJ22" s="242"/>
      <c r="AK22" s="232" t="s">
        <v>295</v>
      </c>
      <c r="AL22" s="242"/>
      <c r="AM22" s="242">
        <v>26.760178488245234</v>
      </c>
      <c r="AN22" s="242"/>
      <c r="AO22" s="242">
        <v>26.716939517920789</v>
      </c>
      <c r="AP22" s="242">
        <v>1.6656641814907003</v>
      </c>
      <c r="AQ22" s="242">
        <v>23.450982246907429</v>
      </c>
      <c r="AR22" s="242">
        <v>29.982896788934156</v>
      </c>
      <c r="AS22" s="242">
        <v>6.2344872262537061</v>
      </c>
      <c r="AT22" s="412">
        <v>-4.3238970324445347E-2</v>
      </c>
      <c r="AU22" s="242"/>
      <c r="AV22" s="242" t="s">
        <v>295</v>
      </c>
      <c r="AW22" s="242"/>
      <c r="AX22" s="242">
        <v>34.666396445687234</v>
      </c>
      <c r="AY22" s="242">
        <v>1.8266390472595391</v>
      </c>
      <c r="AZ22" s="242">
        <v>31.08480950209459</v>
      </c>
      <c r="BA22" s="242">
        <v>38.247983389279881</v>
      </c>
      <c r="BB22" s="242">
        <v>5.2691921703525857</v>
      </c>
      <c r="BC22" s="489">
        <v>7.9494569277664446</v>
      </c>
      <c r="BD22" s="242"/>
      <c r="BE22" s="232" t="s">
        <v>297</v>
      </c>
      <c r="BF22" s="242"/>
      <c r="BG22" s="242">
        <v>37.377875900790144</v>
      </c>
      <c r="BH22" s="242">
        <v>2.0991037999296167</v>
      </c>
      <c r="BI22" s="242">
        <v>33.262053032362537</v>
      </c>
      <c r="BJ22" s="242">
        <v>41.493698769217758</v>
      </c>
      <c r="BK22" s="242">
        <v>5.6158991096795923</v>
      </c>
      <c r="BL22" s="489">
        <v>2.7114794551029107</v>
      </c>
      <c r="BM22" s="242"/>
      <c r="BN22" s="232" t="s">
        <v>295</v>
      </c>
      <c r="BO22" s="242"/>
      <c r="BP22" s="242">
        <v>1.3967920082003307</v>
      </c>
      <c r="BQ22" s="242"/>
      <c r="BR22" s="437">
        <v>390.21178299999877</v>
      </c>
      <c r="BS22" s="437">
        <v>1211</v>
      </c>
      <c r="BT22" s="242"/>
      <c r="BU22" s="242"/>
    </row>
    <row r="23" spans="1:73" s="246" customFormat="1" ht="12.95" customHeight="1" x14ac:dyDescent="0.2">
      <c r="A23" s="230" t="s">
        <v>66</v>
      </c>
      <c r="B23" s="242">
        <v>76.615916863741234</v>
      </c>
      <c r="C23" s="242"/>
      <c r="D23" s="242">
        <v>13.720350581545034</v>
      </c>
      <c r="E23" s="242"/>
      <c r="F23" s="242">
        <v>9.6637325547137554</v>
      </c>
      <c r="G23" s="242"/>
      <c r="H23" s="232">
        <v>34.291082077693765</v>
      </c>
      <c r="I23" s="242"/>
      <c r="J23" s="242">
        <v>59.550313073309958</v>
      </c>
      <c r="K23" s="242"/>
      <c r="L23" s="242">
        <v>59.583477999349711</v>
      </c>
      <c r="M23" s="242">
        <v>2.4009659239971555</v>
      </c>
      <c r="N23" s="242">
        <v>54.875775087760381</v>
      </c>
      <c r="O23" s="242">
        <v>64.291180910939033</v>
      </c>
      <c r="P23" s="242">
        <v>4.0295833754843242</v>
      </c>
      <c r="Q23" s="412">
        <v>3.3164926039752629E-2</v>
      </c>
      <c r="R23" s="242"/>
      <c r="S23" s="242" t="s">
        <v>295</v>
      </c>
      <c r="T23" s="242"/>
      <c r="U23" s="242">
        <v>61.226782265308003</v>
      </c>
      <c r="V23" s="242">
        <v>2.1700181041043689</v>
      </c>
      <c r="W23" s="242">
        <v>56.971914002921849</v>
      </c>
      <c r="X23" s="242">
        <v>65.481650527694143</v>
      </c>
      <c r="Y23" s="242">
        <v>3.5442301943963717</v>
      </c>
      <c r="Z23" s="489">
        <v>1.6433042659582924</v>
      </c>
      <c r="AA23" s="242"/>
      <c r="AB23" s="232" t="s">
        <v>295</v>
      </c>
      <c r="AC23" s="242"/>
      <c r="AD23" s="242">
        <v>61.161783669143119</v>
      </c>
      <c r="AE23" s="242">
        <v>2.2157987750876211</v>
      </c>
      <c r="AF23" s="242">
        <v>56.817150845056339</v>
      </c>
      <c r="AG23" s="242">
        <v>65.506416493229906</v>
      </c>
      <c r="AH23" s="242">
        <v>3.6228485210210106</v>
      </c>
      <c r="AI23" s="489">
        <v>-6.4998596164883793E-2</v>
      </c>
      <c r="AJ23" s="242"/>
      <c r="AK23" s="232" t="s">
        <v>295</v>
      </c>
      <c r="AL23" s="242"/>
      <c r="AM23" s="242">
        <v>21.628003556659916</v>
      </c>
      <c r="AN23" s="242"/>
      <c r="AO23" s="242">
        <v>21.681284137935666</v>
      </c>
      <c r="AP23" s="242">
        <v>1.7158840978344334</v>
      </c>
      <c r="AQ23" s="242">
        <v>18.316857978202066</v>
      </c>
      <c r="AR23" s="242">
        <v>25.045710297669267</v>
      </c>
      <c r="AS23" s="242">
        <v>7.9141257820248629</v>
      </c>
      <c r="AT23" s="412">
        <v>5.3280581275750194E-2</v>
      </c>
      <c r="AU23" s="242"/>
      <c r="AV23" s="242" t="s">
        <v>295</v>
      </c>
      <c r="AW23" s="242"/>
      <c r="AX23" s="242">
        <v>24.741775121148912</v>
      </c>
      <c r="AY23" s="242">
        <v>2.1297664839319688</v>
      </c>
      <c r="AZ23" s="242">
        <v>20.56583032067179</v>
      </c>
      <c r="BA23" s="242">
        <v>28.917719921626038</v>
      </c>
      <c r="BB23" s="242">
        <v>8.6079776956321741</v>
      </c>
      <c r="BC23" s="489">
        <v>3.0604909832132456</v>
      </c>
      <c r="BD23" s="242"/>
      <c r="BE23" s="232" t="s">
        <v>295</v>
      </c>
      <c r="BF23" s="242"/>
      <c r="BG23" s="242">
        <v>20.370389693280242</v>
      </c>
      <c r="BH23" s="242">
        <v>1.9945682574342545</v>
      </c>
      <c r="BI23" s="242">
        <v>16.459535143418073</v>
      </c>
      <c r="BJ23" s="242">
        <v>24.28124424314241</v>
      </c>
      <c r="BK23" s="242">
        <v>9.7915076121112214</v>
      </c>
      <c r="BL23" s="489">
        <v>-4.3713854278686703</v>
      </c>
      <c r="BM23" s="242"/>
      <c r="BN23" s="232" t="s">
        <v>295</v>
      </c>
      <c r="BO23" s="242"/>
      <c r="BP23" s="242">
        <v>4.8862801137489686</v>
      </c>
      <c r="BQ23" s="242"/>
      <c r="BR23" s="437">
        <v>1014.1483059999989</v>
      </c>
      <c r="BS23" s="437">
        <v>991</v>
      </c>
      <c r="BT23" s="242"/>
      <c r="BU23" s="242"/>
    </row>
    <row r="24" spans="1:73" s="246" customFormat="1" ht="12.95" customHeight="1" x14ac:dyDescent="0.2">
      <c r="A24" s="230" t="s">
        <v>67</v>
      </c>
      <c r="B24" s="242">
        <v>69.612889239874164</v>
      </c>
      <c r="C24" s="242"/>
      <c r="D24" s="242">
        <v>20.021044336101497</v>
      </c>
      <c r="E24" s="242"/>
      <c r="F24" s="242">
        <v>10.366066424024272</v>
      </c>
      <c r="G24" s="242"/>
      <c r="H24" s="232">
        <v>41.444106521393735</v>
      </c>
      <c r="I24" s="242"/>
      <c r="J24" s="242">
        <v>54.437538280069134</v>
      </c>
      <c r="K24" s="242"/>
      <c r="L24" s="242">
        <v>49.143776510164038</v>
      </c>
      <c r="M24" s="242">
        <v>2.271203041904545</v>
      </c>
      <c r="N24" s="242">
        <v>44.690506654761784</v>
      </c>
      <c r="O24" s="242">
        <v>53.5970463655663</v>
      </c>
      <c r="P24" s="242">
        <v>4.6215476367283435</v>
      </c>
      <c r="Q24" s="412">
        <v>-5.2937617699050961</v>
      </c>
      <c r="R24" s="242"/>
      <c r="S24" s="242" t="s">
        <v>299</v>
      </c>
      <c r="T24" s="242"/>
      <c r="U24" s="242">
        <v>50.716543155653227</v>
      </c>
      <c r="V24" s="242">
        <v>2.2588155270552126</v>
      </c>
      <c r="W24" s="242">
        <v>46.287565130781402</v>
      </c>
      <c r="X24" s="242">
        <v>55.145521180525051</v>
      </c>
      <c r="Y24" s="242">
        <v>4.4538041958473435</v>
      </c>
      <c r="Z24" s="489">
        <v>1.5727666454891889</v>
      </c>
      <c r="AA24" s="242"/>
      <c r="AB24" s="232" t="s">
        <v>295</v>
      </c>
      <c r="AC24" s="242"/>
      <c r="AD24" s="242">
        <v>50.111293290085726</v>
      </c>
      <c r="AE24" s="242">
        <v>2.2508934101580693</v>
      </c>
      <c r="AF24" s="242">
        <v>45.697848575140128</v>
      </c>
      <c r="AG24" s="242">
        <v>54.524738005031324</v>
      </c>
      <c r="AH24" s="242">
        <v>4.4917887014570379</v>
      </c>
      <c r="AI24" s="489">
        <v>-0.60524986556750093</v>
      </c>
      <c r="AJ24" s="242"/>
      <c r="AK24" s="232" t="s">
        <v>295</v>
      </c>
      <c r="AL24" s="242"/>
      <c r="AM24" s="242">
        <v>30.895198801751356</v>
      </c>
      <c r="AN24" s="242"/>
      <c r="AO24" s="242">
        <v>26.21371368393924</v>
      </c>
      <c r="AP24" s="242">
        <v>2.3275804123670438</v>
      </c>
      <c r="AQ24" s="242">
        <v>21.649901688633467</v>
      </c>
      <c r="AR24" s="242">
        <v>30.777525679245009</v>
      </c>
      <c r="AS24" s="242">
        <v>8.8792471010817469</v>
      </c>
      <c r="AT24" s="412">
        <v>-4.681485117812116</v>
      </c>
      <c r="AU24" s="242"/>
      <c r="AV24" s="242" t="s">
        <v>295</v>
      </c>
      <c r="AW24" s="242"/>
      <c r="AX24" s="242">
        <v>22.422217476375153</v>
      </c>
      <c r="AY24" s="242">
        <v>1.8659807971677365</v>
      </c>
      <c r="AZ24" s="242">
        <v>18.763491101201492</v>
      </c>
      <c r="BA24" s="242">
        <v>26.080943851548817</v>
      </c>
      <c r="BB24" s="242">
        <v>8.3220172096439633</v>
      </c>
      <c r="BC24" s="489">
        <v>-3.7914962075640872</v>
      </c>
      <c r="BD24" s="242"/>
      <c r="BE24" s="232" t="s">
        <v>295</v>
      </c>
      <c r="BF24" s="242"/>
      <c r="BG24" s="242">
        <v>23.702824142003262</v>
      </c>
      <c r="BH24" s="242">
        <v>2.1801930643312812</v>
      </c>
      <c r="BI24" s="242">
        <v>19.428005301666339</v>
      </c>
      <c r="BJ24" s="242">
        <v>27.977642982340186</v>
      </c>
      <c r="BK24" s="242">
        <v>9.1980307969623265</v>
      </c>
      <c r="BL24" s="489">
        <v>1.2806066656281097</v>
      </c>
      <c r="BM24" s="242"/>
      <c r="BN24" s="232" t="s">
        <v>295</v>
      </c>
      <c r="BO24" s="242"/>
      <c r="BP24" s="242">
        <v>4.1145488175427865</v>
      </c>
      <c r="BQ24" s="242"/>
      <c r="BR24" s="437">
        <v>380.1792540000003</v>
      </c>
      <c r="BS24" s="437">
        <v>949</v>
      </c>
      <c r="BT24" s="242"/>
      <c r="BU24" s="242"/>
    </row>
    <row r="25" spans="1:73" s="246" customFormat="1" ht="12.95" customHeight="1" x14ac:dyDescent="0.2">
      <c r="A25" s="230" t="s">
        <v>68</v>
      </c>
      <c r="B25" s="242">
        <v>84.871356989520677</v>
      </c>
      <c r="C25" s="242"/>
      <c r="D25" s="242">
        <v>11.528017848426234</v>
      </c>
      <c r="E25" s="242"/>
      <c r="F25" s="242">
        <v>3.6006251620533876</v>
      </c>
      <c r="G25" s="242"/>
      <c r="H25" s="232">
        <v>26.186638111491501</v>
      </c>
      <c r="I25" s="242"/>
      <c r="J25" s="242">
        <v>74.116065431765307</v>
      </c>
      <c r="K25" s="242"/>
      <c r="L25" s="242">
        <v>71.760697178857498</v>
      </c>
      <c r="M25" s="242">
        <v>2.126853729753583</v>
      </c>
      <c r="N25" s="242">
        <v>67.5904607769112</v>
      </c>
      <c r="O25" s="242">
        <v>75.930933580803782</v>
      </c>
      <c r="P25" s="242">
        <v>2.9638141954677217</v>
      </c>
      <c r="Q25" s="412">
        <v>-2.3553682529078088</v>
      </c>
      <c r="R25" s="242"/>
      <c r="S25" s="242" t="s">
        <v>295</v>
      </c>
      <c r="T25" s="242"/>
      <c r="U25" s="242">
        <v>70.121686460753637</v>
      </c>
      <c r="V25" s="242">
        <v>2.21008586551556</v>
      </c>
      <c r="W25" s="242">
        <v>65.788255237970588</v>
      </c>
      <c r="X25" s="242">
        <v>74.455117683536699</v>
      </c>
      <c r="Y25" s="242">
        <v>3.1517865257740501</v>
      </c>
      <c r="Z25" s="489">
        <v>-1.6390107181038616</v>
      </c>
      <c r="AA25" s="242"/>
      <c r="AB25" s="232" t="s">
        <v>295</v>
      </c>
      <c r="AC25" s="242"/>
      <c r="AD25" s="242">
        <v>69.191149863412576</v>
      </c>
      <c r="AE25" s="242">
        <v>2.3677410375665264</v>
      </c>
      <c r="AF25" s="242">
        <v>64.548595879537359</v>
      </c>
      <c r="AG25" s="242">
        <v>73.833703847287779</v>
      </c>
      <c r="AH25" s="242">
        <v>3.4220287453533982</v>
      </c>
      <c r="AI25" s="489">
        <v>-0.9305365973410602</v>
      </c>
      <c r="AJ25" s="242"/>
      <c r="AK25" s="232" t="s">
        <v>295</v>
      </c>
      <c r="AL25" s="242"/>
      <c r="AM25" s="242">
        <v>18.610775427971717</v>
      </c>
      <c r="AN25" s="242"/>
      <c r="AO25" s="242">
        <v>20.75154731996955</v>
      </c>
      <c r="AP25" s="242">
        <v>1.7277554046437424</v>
      </c>
      <c r="AQ25" s="242">
        <v>17.363844451028218</v>
      </c>
      <c r="AR25" s="242">
        <v>24.139250188910886</v>
      </c>
      <c r="AS25" s="242">
        <v>8.3259112103948762</v>
      </c>
      <c r="AT25" s="412">
        <v>2.1407718919978329</v>
      </c>
      <c r="AU25" s="242"/>
      <c r="AV25" s="242" t="s">
        <v>295</v>
      </c>
      <c r="AW25" s="242"/>
      <c r="AX25" s="242">
        <v>23.482257739494074</v>
      </c>
      <c r="AY25" s="242">
        <v>1.633455419545464</v>
      </c>
      <c r="AZ25" s="242">
        <v>20.279456062631951</v>
      </c>
      <c r="BA25" s="242">
        <v>26.6850594163562</v>
      </c>
      <c r="BB25" s="242">
        <v>6.9561259299109324</v>
      </c>
      <c r="BC25" s="489">
        <v>2.7307104195245238</v>
      </c>
      <c r="BD25" s="242"/>
      <c r="BE25" s="232" t="s">
        <v>295</v>
      </c>
      <c r="BF25" s="242"/>
      <c r="BG25" s="242">
        <v>19.776964069272161</v>
      </c>
      <c r="BH25" s="242">
        <v>1.9115085320909533</v>
      </c>
      <c r="BI25" s="242">
        <v>16.028969077391231</v>
      </c>
      <c r="BJ25" s="242">
        <v>23.524959061153094</v>
      </c>
      <c r="BK25" s="242">
        <v>9.6653284366375498</v>
      </c>
      <c r="BL25" s="489">
        <v>-3.7052936702219128</v>
      </c>
      <c r="BM25" s="242"/>
      <c r="BN25" s="232" t="s">
        <v>295</v>
      </c>
      <c r="BO25" s="242"/>
      <c r="BP25" s="242">
        <v>0.92829193331683979</v>
      </c>
      <c r="BQ25" s="242"/>
      <c r="BR25" s="437">
        <v>1406.6970239999948</v>
      </c>
      <c r="BS25" s="437">
        <v>1079</v>
      </c>
      <c r="BT25" s="242"/>
      <c r="BU25" s="242"/>
    </row>
    <row r="26" spans="1:73" s="246" customFormat="1" ht="12.95" customHeight="1" x14ac:dyDescent="0.2">
      <c r="A26" s="230" t="s">
        <v>69</v>
      </c>
      <c r="B26" s="242">
        <v>64.219957986012091</v>
      </c>
      <c r="C26" s="242"/>
      <c r="D26" s="242">
        <v>24.999745048699268</v>
      </c>
      <c r="E26" s="242"/>
      <c r="F26" s="242">
        <v>10.780296965288153</v>
      </c>
      <c r="G26" s="242"/>
      <c r="H26" s="232">
        <v>34.154733760427824</v>
      </c>
      <c r="I26" s="242"/>
      <c r="J26" s="242">
        <v>52.016814518819935</v>
      </c>
      <c r="K26" s="242"/>
      <c r="L26" s="242">
        <v>55.522497859281337</v>
      </c>
      <c r="M26" s="242">
        <v>1.9349400301191626</v>
      </c>
      <c r="N26" s="248">
        <v>51.72855696137065</v>
      </c>
      <c r="O26" s="248">
        <v>59.316438757192024</v>
      </c>
      <c r="P26" s="248">
        <v>3.4849657431176095</v>
      </c>
      <c r="Q26" s="412">
        <v>3.5056833404614025</v>
      </c>
      <c r="R26" s="248"/>
      <c r="S26" s="242" t="s">
        <v>295</v>
      </c>
      <c r="T26" s="242"/>
      <c r="U26" s="242">
        <v>49.777574225069579</v>
      </c>
      <c r="V26" s="242">
        <v>1.9194472186599876</v>
      </c>
      <c r="W26" s="248">
        <v>46.014013434238059</v>
      </c>
      <c r="X26" s="248">
        <v>53.541135015901084</v>
      </c>
      <c r="Y26" s="248">
        <v>3.8560481271771021</v>
      </c>
      <c r="Z26" s="489">
        <v>-5.7449236342117587</v>
      </c>
      <c r="AA26" s="248"/>
      <c r="AB26" s="232" t="s">
        <v>298</v>
      </c>
      <c r="AC26" s="242"/>
      <c r="AD26" s="242">
        <v>54.69005802349173</v>
      </c>
      <c r="AE26" s="242">
        <v>1.9084601706351991</v>
      </c>
      <c r="AF26" s="248">
        <v>50.948040113730912</v>
      </c>
      <c r="AG26" s="248">
        <v>58.432075933252548</v>
      </c>
      <c r="AH26" s="248">
        <v>3.4895925138997539</v>
      </c>
      <c r="AI26" s="489">
        <v>4.9124837984221514</v>
      </c>
      <c r="AJ26" s="248"/>
      <c r="AK26" s="232" t="s">
        <v>299</v>
      </c>
      <c r="AL26" s="242"/>
      <c r="AM26" s="242">
        <v>21.555224686388829</v>
      </c>
      <c r="AN26" s="242"/>
      <c r="AO26" s="242">
        <v>25.691274600383434</v>
      </c>
      <c r="AP26" s="242">
        <v>1.7714521302455186</v>
      </c>
      <c r="AQ26" s="248">
        <v>22.217893213356376</v>
      </c>
      <c r="AR26" s="248">
        <v>29.164655987410491</v>
      </c>
      <c r="AS26" s="248">
        <v>6.8951508159859083</v>
      </c>
      <c r="AT26" s="412">
        <v>4.1360499139946043</v>
      </c>
      <c r="AU26" s="248"/>
      <c r="AV26" s="242" t="s">
        <v>299</v>
      </c>
      <c r="AW26" s="242"/>
      <c r="AX26" s="242">
        <v>26.144104272915424</v>
      </c>
      <c r="AY26" s="242">
        <v>1.7230579844177061</v>
      </c>
      <c r="AZ26" s="248">
        <v>22.765614149591858</v>
      </c>
      <c r="BA26" s="248">
        <v>29.522594396238986</v>
      </c>
      <c r="BB26" s="248">
        <v>6.5906177791784089</v>
      </c>
      <c r="BC26" s="489">
        <v>0.45282967253199047</v>
      </c>
      <c r="BD26" s="248"/>
      <c r="BE26" s="232" t="s">
        <v>295</v>
      </c>
      <c r="BF26" s="242"/>
      <c r="BG26" s="242">
        <v>23.556756829486901</v>
      </c>
      <c r="BH26" s="242">
        <v>1.4949032974435712</v>
      </c>
      <c r="BI26" s="248">
        <v>20.625621562182637</v>
      </c>
      <c r="BJ26" s="248">
        <v>26.48789209679116</v>
      </c>
      <c r="BK26" s="248">
        <v>6.3459639553282781</v>
      </c>
      <c r="BL26" s="489">
        <v>-2.5873474434285235</v>
      </c>
      <c r="BM26" s="248"/>
      <c r="BN26" s="232" t="s">
        <v>295</v>
      </c>
      <c r="BO26" s="242"/>
      <c r="BP26" s="242">
        <v>1.4227527476917987</v>
      </c>
      <c r="BQ26" s="242"/>
      <c r="BR26" s="437">
        <v>473.12957300000181</v>
      </c>
      <c r="BS26" s="437">
        <v>1259</v>
      </c>
      <c r="BT26" s="242"/>
      <c r="BU26" s="242"/>
    </row>
    <row r="27" spans="1:73" s="246" customFormat="1" ht="12.95" customHeight="1" x14ac:dyDescent="0.2">
      <c r="A27" s="230" t="s">
        <v>70</v>
      </c>
      <c r="B27" s="242">
        <v>69.459604855345603</v>
      </c>
      <c r="C27" s="242"/>
      <c r="D27" s="242">
        <v>12.388391814714982</v>
      </c>
      <c r="E27" s="242"/>
      <c r="F27" s="242">
        <v>18.152003329939451</v>
      </c>
      <c r="G27" s="242"/>
      <c r="H27" s="232">
        <v>47.668444457140204</v>
      </c>
      <c r="I27" s="248"/>
      <c r="J27" s="248">
        <v>51.180519321218895</v>
      </c>
      <c r="K27" s="248"/>
      <c r="L27" s="248">
        <v>49.329000097887615</v>
      </c>
      <c r="M27" s="248">
        <v>2.3605606428109525</v>
      </c>
      <c r="N27" s="242">
        <v>44.700521992440976</v>
      </c>
      <c r="O27" s="242">
        <v>53.957478203334254</v>
      </c>
      <c r="P27" s="242">
        <v>4.7853405463858918</v>
      </c>
      <c r="Q27" s="412">
        <v>-1.8515192233312803</v>
      </c>
      <c r="R27" s="242"/>
      <c r="S27" s="242" t="s">
        <v>295</v>
      </c>
      <c r="T27" s="248"/>
      <c r="U27" s="248">
        <v>51.95766060376539</v>
      </c>
      <c r="V27" s="248">
        <v>2.3130541165913163</v>
      </c>
      <c r="W27" s="242">
        <v>47.422334132870347</v>
      </c>
      <c r="X27" s="242">
        <v>56.492987074660427</v>
      </c>
      <c r="Y27" s="242">
        <v>4.4518057389667938</v>
      </c>
      <c r="Z27" s="489">
        <v>2.6286605058777752</v>
      </c>
      <c r="AA27" s="242"/>
      <c r="AB27" s="232" t="s">
        <v>295</v>
      </c>
      <c r="AC27" s="248"/>
      <c r="AD27" s="248">
        <v>42.018427052493465</v>
      </c>
      <c r="AE27" s="248">
        <v>2.2275701748257823</v>
      </c>
      <c r="AF27" s="242">
        <v>37.650713427811034</v>
      </c>
      <c r="AG27" s="242">
        <v>46.386140677175888</v>
      </c>
      <c r="AH27" s="242">
        <v>5.3014125732095758</v>
      </c>
      <c r="AI27" s="489">
        <v>-9.9392335512719256</v>
      </c>
      <c r="AJ27" s="242"/>
      <c r="AK27" s="232" t="s">
        <v>297</v>
      </c>
      <c r="AL27" s="248"/>
      <c r="AM27" s="248">
        <v>21.236534494227449</v>
      </c>
      <c r="AN27" s="248"/>
      <c r="AO27" s="248">
        <v>22.657556825982866</v>
      </c>
      <c r="AP27" s="248">
        <v>1.6709332623078019</v>
      </c>
      <c r="AQ27" s="242">
        <v>19.381268185058691</v>
      </c>
      <c r="AR27" s="242">
        <v>25.933845466907041</v>
      </c>
      <c r="AS27" s="242">
        <v>7.3747283307776428</v>
      </c>
      <c r="AT27" s="412">
        <v>1.4210223317554167</v>
      </c>
      <c r="AU27" s="242"/>
      <c r="AV27" s="242" t="s">
        <v>295</v>
      </c>
      <c r="AW27" s="248"/>
      <c r="AX27" s="248">
        <v>22.061828800973416</v>
      </c>
      <c r="AY27" s="248">
        <v>1.4925691344534597</v>
      </c>
      <c r="AZ27" s="242">
        <v>19.135270249415015</v>
      </c>
      <c r="BA27" s="242">
        <v>24.988387352531817</v>
      </c>
      <c r="BB27" s="242">
        <v>6.7653916994750887</v>
      </c>
      <c r="BC27" s="489">
        <v>-0.59572802500944988</v>
      </c>
      <c r="BD27" s="242"/>
      <c r="BE27" s="232" t="s">
        <v>295</v>
      </c>
      <c r="BF27" s="248"/>
      <c r="BG27" s="248">
        <v>23.792236344085566</v>
      </c>
      <c r="BH27" s="248">
        <v>1.7642743814127009</v>
      </c>
      <c r="BI27" s="242">
        <v>20.332931070357397</v>
      </c>
      <c r="BJ27" s="242">
        <v>27.251541617813736</v>
      </c>
      <c r="BK27" s="242">
        <v>7.4153364816051681</v>
      </c>
      <c r="BL27" s="489">
        <v>1.7304075431121504</v>
      </c>
      <c r="BM27" s="242"/>
      <c r="BN27" s="232" t="s">
        <v>295</v>
      </c>
      <c r="BO27" s="248"/>
      <c r="BP27" s="248">
        <v>11.418054311475839</v>
      </c>
      <c r="BQ27" s="248"/>
      <c r="BR27" s="437">
        <v>1225.2475000000002</v>
      </c>
      <c r="BS27" s="437">
        <v>1063</v>
      </c>
      <c r="BT27" s="248"/>
      <c r="BU27" s="242"/>
    </row>
    <row r="28" spans="1:73" s="246" customFormat="1" ht="12.95" customHeight="1" x14ac:dyDescent="0.2">
      <c r="A28" s="230" t="s">
        <v>116</v>
      </c>
      <c r="B28" s="242">
        <v>85.455530559406981</v>
      </c>
      <c r="C28" s="242"/>
      <c r="D28" s="242">
        <v>10.422169267461276</v>
      </c>
      <c r="E28" s="242"/>
      <c r="F28" s="242">
        <v>4.1223001731316309</v>
      </c>
      <c r="G28" s="242"/>
      <c r="H28" s="232">
        <v>28.614548440908056</v>
      </c>
      <c r="I28" s="242"/>
      <c r="J28" s="242">
        <v>71.084328455232111</v>
      </c>
      <c r="K28" s="242"/>
      <c r="L28" s="242">
        <v>70.667711612541538</v>
      </c>
      <c r="M28" s="242">
        <v>1.905102908171979</v>
      </c>
      <c r="N28" s="242">
        <v>66.932273963036124</v>
      </c>
      <c r="O28" s="242">
        <v>74.403149262046952</v>
      </c>
      <c r="P28" s="242">
        <v>2.695860478144982</v>
      </c>
      <c r="Q28" s="412">
        <v>-0.41661684269057275</v>
      </c>
      <c r="R28" s="242"/>
      <c r="S28" s="242" t="s">
        <v>295</v>
      </c>
      <c r="T28" s="242"/>
      <c r="U28" s="242">
        <v>70.804632610455897</v>
      </c>
      <c r="V28" s="242">
        <v>2.0927950072939123</v>
      </c>
      <c r="W28" s="242">
        <v>66.701179722494757</v>
      </c>
      <c r="X28" s="242">
        <v>74.908085498417037</v>
      </c>
      <c r="Y28" s="242">
        <v>2.9557317510674634</v>
      </c>
      <c r="Z28" s="489">
        <v>0.13692099791435908</v>
      </c>
      <c r="AA28" s="242"/>
      <c r="AB28" s="232" t="s">
        <v>295</v>
      </c>
      <c r="AC28" s="242"/>
      <c r="AD28" s="242">
        <v>64.992507590933684</v>
      </c>
      <c r="AE28" s="242">
        <v>2.3326223503080876</v>
      </c>
      <c r="AF28" s="242">
        <v>60.418812658303253</v>
      </c>
      <c r="AG28" s="242">
        <v>69.566202523564129</v>
      </c>
      <c r="AH28" s="242">
        <v>3.589063473269468</v>
      </c>
      <c r="AI28" s="489">
        <v>-5.8121250195222132</v>
      </c>
      <c r="AJ28" s="242"/>
      <c r="AK28" s="232" t="s">
        <v>299</v>
      </c>
      <c r="AL28" s="242"/>
      <c r="AM28" s="242">
        <v>24.782475040234548</v>
      </c>
      <c r="AN28" s="242"/>
      <c r="AO28" s="242">
        <v>26.344885541151836</v>
      </c>
      <c r="AP28" s="242">
        <v>1.8948185363601724</v>
      </c>
      <c r="AQ28" s="242">
        <v>22.629613012124981</v>
      </c>
      <c r="AR28" s="242">
        <v>30.060158070178687</v>
      </c>
      <c r="AS28" s="242">
        <v>7.1923582032663802</v>
      </c>
      <c r="AT28" s="412">
        <v>1.5624105009172879</v>
      </c>
      <c r="AU28" s="242"/>
      <c r="AV28" s="242" t="s">
        <v>295</v>
      </c>
      <c r="AW28" s="242"/>
      <c r="AX28" s="242">
        <v>23.211730255742623</v>
      </c>
      <c r="AY28" s="242">
        <v>1.8379879615714321</v>
      </c>
      <c r="AZ28" s="242">
        <v>19.607890900878896</v>
      </c>
      <c r="BA28" s="242">
        <v>26.815569610606349</v>
      </c>
      <c r="BB28" s="242">
        <v>7.9183582667936223</v>
      </c>
      <c r="BC28" s="489">
        <v>-3.1331552854092131</v>
      </c>
      <c r="BD28" s="242"/>
      <c r="BE28" s="232" t="s">
        <v>295</v>
      </c>
      <c r="BF28" s="242"/>
      <c r="BG28" s="242">
        <v>21.012941075867705</v>
      </c>
      <c r="BH28" s="242">
        <v>1.6227247660775088</v>
      </c>
      <c r="BI28" s="242">
        <v>17.831179553826921</v>
      </c>
      <c r="BJ28" s="242">
        <v>24.194702597908492</v>
      </c>
      <c r="BK28" s="242">
        <v>7.722501863107234</v>
      </c>
      <c r="BL28" s="489">
        <v>-2.1987891798749182</v>
      </c>
      <c r="BM28" s="242"/>
      <c r="BN28" s="232" t="s">
        <v>295</v>
      </c>
      <c r="BO28" s="242"/>
      <c r="BP28" s="242">
        <v>0.17211327423587705</v>
      </c>
      <c r="BQ28" s="242"/>
      <c r="BR28" s="437">
        <v>1099.1151080000022</v>
      </c>
      <c r="BS28" s="437">
        <v>1125</v>
      </c>
      <c r="BT28" s="242"/>
      <c r="BU28" s="242"/>
    </row>
    <row r="29" spans="1:73" s="246" customFormat="1" ht="12.95" customHeight="1" x14ac:dyDescent="0.2">
      <c r="A29" s="230" t="s">
        <v>71</v>
      </c>
      <c r="B29" s="242">
        <v>73.082283817146404</v>
      </c>
      <c r="C29" s="242"/>
      <c r="D29" s="242">
        <v>19.161153899208784</v>
      </c>
      <c r="E29" s="242"/>
      <c r="F29" s="242">
        <v>7.7565622836448425</v>
      </c>
      <c r="G29" s="242"/>
      <c r="H29" s="232">
        <v>33.84700935998162</v>
      </c>
      <c r="I29" s="242"/>
      <c r="J29" s="242">
        <v>58.038835303708055</v>
      </c>
      <c r="K29" s="242"/>
      <c r="L29" s="242">
        <v>52.983558398293098</v>
      </c>
      <c r="M29" s="242">
        <v>2.9095066227051953</v>
      </c>
      <c r="N29" s="242">
        <v>47.278732410511225</v>
      </c>
      <c r="O29" s="242">
        <v>58.688384386074965</v>
      </c>
      <c r="P29" s="242">
        <v>5.4913386542171674</v>
      </c>
      <c r="Q29" s="412">
        <v>-5.0552769054149564</v>
      </c>
      <c r="R29" s="242"/>
      <c r="S29" s="242" t="s">
        <v>295</v>
      </c>
      <c r="T29" s="242"/>
      <c r="U29" s="242">
        <v>56.992905644807458</v>
      </c>
      <c r="V29" s="242">
        <v>2.6791846979684681</v>
      </c>
      <c r="W29" s="242">
        <v>51.73968774819383</v>
      </c>
      <c r="X29" s="242">
        <v>62.246123541421085</v>
      </c>
      <c r="Y29" s="242">
        <v>4.7009091178220439</v>
      </c>
      <c r="Z29" s="489">
        <v>4.0093472465143591</v>
      </c>
      <c r="AA29" s="242"/>
      <c r="AB29" s="232" t="s">
        <v>295</v>
      </c>
      <c r="AC29" s="242"/>
      <c r="AD29" s="242">
        <v>56.987594692917042</v>
      </c>
      <c r="AE29" s="242">
        <v>2.1612620267955465</v>
      </c>
      <c r="AF29" s="242">
        <v>52.74989493035762</v>
      </c>
      <c r="AG29" s="242">
        <v>61.225294455476465</v>
      </c>
      <c r="AH29" s="242">
        <v>3.7925131573664554</v>
      </c>
      <c r="AI29" s="489">
        <v>-5.3109518904150832E-3</v>
      </c>
      <c r="AJ29" s="242"/>
      <c r="AK29" s="232" t="s">
        <v>295</v>
      </c>
      <c r="AL29" s="242"/>
      <c r="AM29" s="242">
        <v>23.822309691055541</v>
      </c>
      <c r="AN29" s="242"/>
      <c r="AO29" s="242">
        <v>21.89868115237655</v>
      </c>
      <c r="AP29" s="242">
        <v>1.7332685696160997</v>
      </c>
      <c r="AQ29" s="242">
        <v>18.50016832460447</v>
      </c>
      <c r="AR29" s="242">
        <v>25.297193980148634</v>
      </c>
      <c r="AS29" s="242">
        <v>7.9149450031058013</v>
      </c>
      <c r="AT29" s="412">
        <v>-1.9236285386789902</v>
      </c>
      <c r="AU29" s="242"/>
      <c r="AV29" s="242" t="s">
        <v>295</v>
      </c>
      <c r="AW29" s="242"/>
      <c r="AX29" s="242">
        <v>19.987688747217831</v>
      </c>
      <c r="AY29" s="242">
        <v>1.8489452900122076</v>
      </c>
      <c r="AZ29" s="242">
        <v>16.362364784029864</v>
      </c>
      <c r="BA29" s="242">
        <v>23.613012710405801</v>
      </c>
      <c r="BB29" s="242">
        <v>9.2504206634174739</v>
      </c>
      <c r="BC29" s="489">
        <v>-1.9109924051587193</v>
      </c>
      <c r="BD29" s="242"/>
      <c r="BE29" s="232" t="s">
        <v>295</v>
      </c>
      <c r="BF29" s="242"/>
      <c r="BG29" s="242">
        <v>23.345796202459692</v>
      </c>
      <c r="BH29" s="242">
        <v>2.19873438552677</v>
      </c>
      <c r="BI29" s="242">
        <v>19.034622421604912</v>
      </c>
      <c r="BJ29" s="242">
        <v>27.656969983314472</v>
      </c>
      <c r="BK29" s="242">
        <v>9.4181169340247788</v>
      </c>
      <c r="BL29" s="489">
        <v>3.3581074552418606</v>
      </c>
      <c r="BM29" s="242"/>
      <c r="BN29" s="232" t="s">
        <v>295</v>
      </c>
      <c r="BO29" s="242"/>
      <c r="BP29" s="242">
        <v>3.4653512865725413</v>
      </c>
      <c r="BQ29" s="242"/>
      <c r="BR29" s="437">
        <v>1067.8332999999993</v>
      </c>
      <c r="BS29" s="437">
        <v>961</v>
      </c>
      <c r="BT29" s="242"/>
      <c r="BU29" s="242"/>
    </row>
    <row r="30" spans="1:73" s="246" customFormat="1" ht="12.95" customHeight="1" x14ac:dyDescent="0.2">
      <c r="A30" s="230" t="s">
        <v>72</v>
      </c>
      <c r="B30" s="242">
        <v>73.514904340319873</v>
      </c>
      <c r="C30" s="242"/>
      <c r="D30" s="242">
        <v>15.735673034760628</v>
      </c>
      <c r="E30" s="242"/>
      <c r="F30" s="242">
        <v>10.749422624919784</v>
      </c>
      <c r="G30" s="242"/>
      <c r="H30" s="232">
        <v>32.730762797248531</v>
      </c>
      <c r="I30" s="242"/>
      <c r="J30" s="242">
        <v>49.864355580726453</v>
      </c>
      <c r="K30" s="242"/>
      <c r="L30" s="242">
        <v>44.598181062025965</v>
      </c>
      <c r="M30" s="242">
        <v>2.4745939835532105</v>
      </c>
      <c r="N30" s="242">
        <v>39.746111657400512</v>
      </c>
      <c r="O30" s="242">
        <v>49.450250466651418</v>
      </c>
      <c r="P30" s="242">
        <v>5.548643295814264</v>
      </c>
      <c r="Q30" s="412">
        <v>-5.2661745187004882</v>
      </c>
      <c r="R30" s="242"/>
      <c r="S30" s="242" t="s">
        <v>295</v>
      </c>
      <c r="T30" s="242"/>
      <c r="U30" s="242">
        <v>42.2131346481154</v>
      </c>
      <c r="V30" s="242">
        <v>2.3890752255746879</v>
      </c>
      <c r="W30" s="242">
        <v>37.528749603343506</v>
      </c>
      <c r="X30" s="242">
        <v>46.897519692887293</v>
      </c>
      <c r="Y30" s="242">
        <v>5.6595541778401151</v>
      </c>
      <c r="Z30" s="489">
        <v>-2.3850464139105654</v>
      </c>
      <c r="AA30" s="242"/>
      <c r="AB30" s="232" t="s">
        <v>295</v>
      </c>
      <c r="AC30" s="242"/>
      <c r="AD30" s="242">
        <v>50.665619791546114</v>
      </c>
      <c r="AE30" s="242">
        <v>2.5003777154949716</v>
      </c>
      <c r="AF30" s="242">
        <v>45.762998119627817</v>
      </c>
      <c r="AG30" s="242">
        <v>55.56824146346441</v>
      </c>
      <c r="AH30" s="242">
        <v>4.935057985636595</v>
      </c>
      <c r="AI30" s="489">
        <v>8.4524851434307138</v>
      </c>
      <c r="AJ30" s="242"/>
      <c r="AK30" s="232" t="s">
        <v>297</v>
      </c>
      <c r="AL30" s="242"/>
      <c r="AM30" s="242">
        <v>39.04003667071742</v>
      </c>
      <c r="AN30" s="242"/>
      <c r="AO30" s="242">
        <v>39.610510154102045</v>
      </c>
      <c r="AP30" s="242">
        <v>2.1096533710012642</v>
      </c>
      <c r="AQ30" s="242">
        <v>35.473999419883626</v>
      </c>
      <c r="AR30" s="242">
        <v>43.747020888320471</v>
      </c>
      <c r="AS30" s="242">
        <v>5.3259939414912827</v>
      </c>
      <c r="AT30" s="412">
        <v>0.57047348338462456</v>
      </c>
      <c r="AU30" s="242"/>
      <c r="AV30" s="242" t="s">
        <v>295</v>
      </c>
      <c r="AW30" s="242"/>
      <c r="AX30" s="242">
        <v>35.284876125891969</v>
      </c>
      <c r="AY30" s="242">
        <v>2.2133057186811107</v>
      </c>
      <c r="AZ30" s="242">
        <v>30.945131568202751</v>
      </c>
      <c r="BA30" s="242">
        <v>39.624620683581199</v>
      </c>
      <c r="BB30" s="242">
        <v>6.2726753263475139</v>
      </c>
      <c r="BC30" s="489">
        <v>-4.3256340282100751</v>
      </c>
      <c r="BD30" s="242"/>
      <c r="BE30" s="232" t="s">
        <v>295</v>
      </c>
      <c r="BF30" s="242"/>
      <c r="BG30" s="242">
        <v>32.228349642814734</v>
      </c>
      <c r="BH30" s="242">
        <v>1.9424615808305896</v>
      </c>
      <c r="BI30" s="242">
        <v>28.419663385521194</v>
      </c>
      <c r="BJ30" s="242">
        <v>36.037035900108279</v>
      </c>
      <c r="BK30" s="242">
        <v>6.0271829068469192</v>
      </c>
      <c r="BL30" s="489">
        <v>-3.056526483077235</v>
      </c>
      <c r="BM30" s="242"/>
      <c r="BN30" s="232" t="s">
        <v>295</v>
      </c>
      <c r="BO30" s="242"/>
      <c r="BP30" s="242">
        <v>5.8636114652010081</v>
      </c>
      <c r="BQ30" s="242"/>
      <c r="BR30" s="437">
        <v>281.69166899999874</v>
      </c>
      <c r="BS30" s="437">
        <v>1009</v>
      </c>
      <c r="BT30" s="242"/>
      <c r="BU30" s="242"/>
    </row>
    <row r="31" spans="1:73" s="246" customFormat="1" ht="12.95" customHeight="1" x14ac:dyDescent="0.2">
      <c r="A31" s="230" t="s">
        <v>73</v>
      </c>
      <c r="B31" s="242">
        <v>78.556811750820572</v>
      </c>
      <c r="C31" s="242"/>
      <c r="D31" s="242">
        <v>18.284679484941901</v>
      </c>
      <c r="E31" s="242"/>
      <c r="F31" s="242">
        <v>3.158508764237101</v>
      </c>
      <c r="G31" s="242"/>
      <c r="H31" s="232">
        <v>34.442105229741124</v>
      </c>
      <c r="I31" s="242"/>
      <c r="J31" s="242">
        <v>63.55474383673139</v>
      </c>
      <c r="K31" s="242"/>
      <c r="L31" s="242">
        <v>53.959429516974588</v>
      </c>
      <c r="M31" s="242">
        <v>2.3687386730776612</v>
      </c>
      <c r="N31" s="248">
        <v>49.314916308108593</v>
      </c>
      <c r="O31" s="248">
        <v>58.603942725840582</v>
      </c>
      <c r="P31" s="248">
        <v>4.389851216519074</v>
      </c>
      <c r="Q31" s="412">
        <v>-9.5953143197568025</v>
      </c>
      <c r="R31" s="248"/>
      <c r="S31" s="242" t="s">
        <v>297</v>
      </c>
      <c r="T31" s="242"/>
      <c r="U31" s="242">
        <v>52.926165516205849</v>
      </c>
      <c r="V31" s="242">
        <v>2.2752857703477236</v>
      </c>
      <c r="W31" s="248">
        <v>48.46489342183915</v>
      </c>
      <c r="X31" s="248">
        <v>57.387437610572547</v>
      </c>
      <c r="Y31" s="248">
        <v>4.2989809447862557</v>
      </c>
      <c r="Z31" s="489">
        <v>-1.0332640007687388</v>
      </c>
      <c r="AA31" s="248"/>
      <c r="AB31" s="232" t="s">
        <v>295</v>
      </c>
      <c r="AC31" s="242"/>
      <c r="AD31" s="242">
        <v>57.540907945101004</v>
      </c>
      <c r="AE31" s="242">
        <v>2.1291295074455254</v>
      </c>
      <c r="AF31" s="248">
        <v>53.366212097815065</v>
      </c>
      <c r="AG31" s="248">
        <v>61.715603792386943</v>
      </c>
      <c r="AH31" s="248">
        <v>3.7002014453385037</v>
      </c>
      <c r="AI31" s="489">
        <v>4.6147424288951555</v>
      </c>
      <c r="AJ31" s="248"/>
      <c r="AK31" s="232" t="s">
        <v>295</v>
      </c>
      <c r="AL31" s="242"/>
      <c r="AM31" s="242">
        <v>27.078608675199145</v>
      </c>
      <c r="AN31" s="242"/>
      <c r="AO31" s="242">
        <v>19.006263913425673</v>
      </c>
      <c r="AP31" s="242">
        <v>1.6854953411036058</v>
      </c>
      <c r="AQ31" s="248">
        <v>15.701422622061683</v>
      </c>
      <c r="AR31" s="248">
        <v>22.311105204789662</v>
      </c>
      <c r="AS31" s="248">
        <v>8.8681044774559989</v>
      </c>
      <c r="AT31" s="412">
        <v>-8.072344761773472</v>
      </c>
      <c r="AU31" s="248"/>
      <c r="AV31" s="242" t="s">
        <v>297</v>
      </c>
      <c r="AW31" s="242"/>
      <c r="AX31" s="242">
        <v>18.601611340779385</v>
      </c>
      <c r="AY31" s="242">
        <v>1.2670311201505096</v>
      </c>
      <c r="AZ31" s="248">
        <v>16.117276997951858</v>
      </c>
      <c r="BA31" s="248">
        <v>21.085945683606916</v>
      </c>
      <c r="BB31" s="248">
        <v>6.8114051892529348</v>
      </c>
      <c r="BC31" s="489">
        <v>-0.40465257264628818</v>
      </c>
      <c r="BD31" s="248"/>
      <c r="BE31" s="232" t="s">
        <v>295</v>
      </c>
      <c r="BF31" s="242"/>
      <c r="BG31" s="242">
        <v>19.770370910319539</v>
      </c>
      <c r="BH31" s="242">
        <v>1.7414783389207922</v>
      </c>
      <c r="BI31" s="248">
        <v>16.355763032213723</v>
      </c>
      <c r="BJ31" s="248">
        <v>23.184978788425354</v>
      </c>
      <c r="BK31" s="248">
        <v>8.8085263894153503</v>
      </c>
      <c r="BL31" s="489">
        <v>1.1687595695401534</v>
      </c>
      <c r="BM31" s="248"/>
      <c r="BN31" s="232" t="s">
        <v>295</v>
      </c>
      <c r="BO31" s="242"/>
      <c r="BP31" s="242">
        <v>1.6452900699286053</v>
      </c>
      <c r="BQ31" s="242"/>
      <c r="BR31" s="437">
        <v>613.62425900000096</v>
      </c>
      <c r="BS31" s="437">
        <v>1204</v>
      </c>
      <c r="BT31" s="242"/>
      <c r="BU31" s="242"/>
    </row>
    <row r="32" spans="1:73" s="246" customFormat="1" ht="12.95" customHeight="1" x14ac:dyDescent="0.2">
      <c r="A32" s="230" t="s">
        <v>74</v>
      </c>
      <c r="B32" s="242">
        <v>86.872648903135257</v>
      </c>
      <c r="C32" s="242"/>
      <c r="D32" s="242">
        <v>9.3204084688537794</v>
      </c>
      <c r="E32" s="242"/>
      <c r="F32" s="242">
        <v>3.8069426280109475</v>
      </c>
      <c r="G32" s="242"/>
      <c r="H32" s="232">
        <v>26.6948137462714</v>
      </c>
      <c r="I32" s="248"/>
      <c r="J32" s="248">
        <v>71.99996559224779</v>
      </c>
      <c r="K32" s="248"/>
      <c r="L32" s="248">
        <v>73.937778420133156</v>
      </c>
      <c r="M32" s="248">
        <v>1.9431539968468838</v>
      </c>
      <c r="N32" s="242">
        <v>70.127731956252831</v>
      </c>
      <c r="O32" s="242">
        <v>77.747824884013482</v>
      </c>
      <c r="P32" s="242">
        <v>2.6280935651128048</v>
      </c>
      <c r="Q32" s="412">
        <v>1.9378128278853666</v>
      </c>
      <c r="R32" s="242"/>
      <c r="S32" s="242" t="s">
        <v>295</v>
      </c>
      <c r="T32" s="248"/>
      <c r="U32" s="248">
        <v>69.420965930725558</v>
      </c>
      <c r="V32" s="248">
        <v>1.6292736836241499</v>
      </c>
      <c r="W32" s="242">
        <v>66.226363602716603</v>
      </c>
      <c r="X32" s="242">
        <v>72.615568258734498</v>
      </c>
      <c r="Y32" s="242">
        <v>2.3469475853303234</v>
      </c>
      <c r="Z32" s="489">
        <v>-4.5168124894075987</v>
      </c>
      <c r="AA32" s="242"/>
      <c r="AB32" s="232" t="s">
        <v>299</v>
      </c>
      <c r="AC32" s="248"/>
      <c r="AD32" s="248">
        <v>67.763306571249771</v>
      </c>
      <c r="AE32" s="248">
        <v>1.6986090472806457</v>
      </c>
      <c r="AF32" s="242">
        <v>64.432754760734184</v>
      </c>
      <c r="AG32" s="242">
        <v>71.093858381765358</v>
      </c>
      <c r="AH32" s="242">
        <v>2.5066796961784061</v>
      </c>
      <c r="AI32" s="489">
        <v>-1.6576593594757867</v>
      </c>
      <c r="AJ32" s="242"/>
      <c r="AK32" s="232" t="s">
        <v>295</v>
      </c>
      <c r="AL32" s="248"/>
      <c r="AM32" s="248">
        <v>22.249871688871988</v>
      </c>
      <c r="AN32" s="248"/>
      <c r="AO32" s="248">
        <v>25.181188029049657</v>
      </c>
      <c r="AP32" s="248">
        <v>1.7324290813838155</v>
      </c>
      <c r="AQ32" s="242">
        <v>21.784321230967489</v>
      </c>
      <c r="AR32" s="242">
        <v>28.578054827131826</v>
      </c>
      <c r="AS32" s="242">
        <v>6.8798544349267452</v>
      </c>
      <c r="AT32" s="412">
        <v>2.9313163401776698</v>
      </c>
      <c r="AU32" s="242"/>
      <c r="AV32" s="242" t="s">
        <v>295</v>
      </c>
      <c r="AW32" s="248"/>
      <c r="AX32" s="248">
        <v>28.450078645355457</v>
      </c>
      <c r="AY32" s="248">
        <v>2.0155274552216751</v>
      </c>
      <c r="AZ32" s="242">
        <v>24.498128297581697</v>
      </c>
      <c r="BA32" s="242">
        <v>32.402028993129214</v>
      </c>
      <c r="BB32" s="242">
        <v>7.0844354433822074</v>
      </c>
      <c r="BC32" s="489">
        <v>3.2688906163058</v>
      </c>
      <c r="BD32" s="242"/>
      <c r="BE32" s="232" t="s">
        <v>295</v>
      </c>
      <c r="BF32" s="248"/>
      <c r="BG32" s="248">
        <v>19.82888278505521</v>
      </c>
      <c r="BH32" s="248">
        <v>1.6931821418660538</v>
      </c>
      <c r="BI32" s="242">
        <v>16.508971792497714</v>
      </c>
      <c r="BJ32" s="242">
        <v>23.148793777612706</v>
      </c>
      <c r="BK32" s="242">
        <v>8.5389689384930172</v>
      </c>
      <c r="BL32" s="489">
        <v>-8.6211958603002472</v>
      </c>
      <c r="BM32" s="242"/>
      <c r="BN32" s="232" t="s">
        <v>297</v>
      </c>
      <c r="BO32" s="248"/>
      <c r="BP32" s="248">
        <v>0.48016951697336613</v>
      </c>
      <c r="BQ32" s="248"/>
      <c r="BR32" s="437">
        <v>1028.4072239999994</v>
      </c>
      <c r="BS32" s="437">
        <v>1310</v>
      </c>
      <c r="BT32" s="248"/>
      <c r="BU32" s="242"/>
    </row>
    <row r="33" spans="1:73" s="246" customFormat="1" ht="12.95" customHeight="1" x14ac:dyDescent="0.2">
      <c r="A33" s="230" t="s">
        <v>75</v>
      </c>
      <c r="B33" s="242">
        <v>82.892554994655697</v>
      </c>
      <c r="C33" s="242"/>
      <c r="D33" s="242">
        <v>15.854200440714383</v>
      </c>
      <c r="E33" s="242"/>
      <c r="F33" s="242">
        <v>1.2532445646295371</v>
      </c>
      <c r="G33" s="242"/>
      <c r="H33" s="232">
        <v>20.036971885854175</v>
      </c>
      <c r="I33" s="242"/>
      <c r="J33" s="242">
        <v>68.352601672767236</v>
      </c>
      <c r="K33" s="242"/>
      <c r="L33" s="242">
        <v>67.171266771822474</v>
      </c>
      <c r="M33" s="242">
        <v>2.2127708199174387</v>
      </c>
      <c r="N33" s="242">
        <v>62.832568114132755</v>
      </c>
      <c r="O33" s="242">
        <v>71.509965429512206</v>
      </c>
      <c r="P33" s="242">
        <v>3.2942222564212065</v>
      </c>
      <c r="Q33" s="412">
        <v>-1.181334900944762</v>
      </c>
      <c r="R33" s="242"/>
      <c r="S33" s="242" t="s">
        <v>295</v>
      </c>
      <c r="T33" s="242"/>
      <c r="U33" s="242">
        <v>71.254774013345028</v>
      </c>
      <c r="V33" s="242">
        <v>2.1042060374950906</v>
      </c>
      <c r="W33" s="242">
        <v>67.128946920232181</v>
      </c>
      <c r="X33" s="242">
        <v>75.380601106457874</v>
      </c>
      <c r="Y33" s="242">
        <v>2.953073764715052</v>
      </c>
      <c r="Z33" s="489">
        <v>4.083507241522554</v>
      </c>
      <c r="AA33" s="242"/>
      <c r="AB33" s="232" t="s">
        <v>295</v>
      </c>
      <c r="AC33" s="242"/>
      <c r="AD33" s="242">
        <v>72.125564450074279</v>
      </c>
      <c r="AE33" s="242">
        <v>2.194918248283237</v>
      </c>
      <c r="AF33" s="242">
        <v>67.821873169578225</v>
      </c>
      <c r="AG33" s="242">
        <v>76.429255730570318</v>
      </c>
      <c r="AH33" s="242">
        <v>3.0431903930576123</v>
      </c>
      <c r="AI33" s="489">
        <v>0.87079043672925138</v>
      </c>
      <c r="AJ33" s="242"/>
      <c r="AK33" s="232" t="s">
        <v>295</v>
      </c>
      <c r="AL33" s="242"/>
      <c r="AM33" s="242">
        <v>22.961722703866016</v>
      </c>
      <c r="AN33" s="242"/>
      <c r="AO33" s="242">
        <v>25.861551282770101</v>
      </c>
      <c r="AP33" s="242">
        <v>2.0753609703727123</v>
      </c>
      <c r="AQ33" s="242">
        <v>21.792279501287691</v>
      </c>
      <c r="AR33" s="242">
        <v>29.930823064252515</v>
      </c>
      <c r="AS33" s="242">
        <v>8.0248897201901155</v>
      </c>
      <c r="AT33" s="412">
        <v>2.899828578904085</v>
      </c>
      <c r="AU33" s="242"/>
      <c r="AV33" s="242" t="s">
        <v>295</v>
      </c>
      <c r="AW33" s="242"/>
      <c r="AX33" s="242">
        <v>29.753604729017397</v>
      </c>
      <c r="AY33" s="242">
        <v>2.1097166158764797</v>
      </c>
      <c r="AZ33" s="242">
        <v>25.616972755973823</v>
      </c>
      <c r="BA33" s="242">
        <v>33.890236702060974</v>
      </c>
      <c r="BB33" s="242">
        <v>7.0906252707557309</v>
      </c>
      <c r="BC33" s="489">
        <v>3.8920534462472958</v>
      </c>
      <c r="BD33" s="242"/>
      <c r="BE33" s="232" t="s">
        <v>295</v>
      </c>
      <c r="BF33" s="242"/>
      <c r="BG33" s="242">
        <v>27.135568215793189</v>
      </c>
      <c r="BH33" s="242">
        <v>2.1335830738184085</v>
      </c>
      <c r="BI33" s="242">
        <v>22.952140027436652</v>
      </c>
      <c r="BJ33" s="242">
        <v>31.318996404149722</v>
      </c>
      <c r="BK33" s="242">
        <v>7.862680659020219</v>
      </c>
      <c r="BL33" s="489">
        <v>-2.6180365132242081</v>
      </c>
      <c r="BM33" s="242"/>
      <c r="BN33" s="232" t="s">
        <v>295</v>
      </c>
      <c r="BO33" s="242"/>
      <c r="BP33" s="242">
        <v>9.7416675391993821E-2</v>
      </c>
      <c r="BQ33" s="242"/>
      <c r="BR33" s="437">
        <v>1233.9078450000038</v>
      </c>
      <c r="BS33" s="437">
        <v>1119</v>
      </c>
      <c r="BT33" s="242"/>
      <c r="BU33" s="242"/>
    </row>
    <row r="34" spans="1:73" s="246" customFormat="1" ht="12.95" customHeight="1" x14ac:dyDescent="0.2">
      <c r="A34" s="230" t="s">
        <v>76</v>
      </c>
      <c r="B34" s="242">
        <v>81.185946437655673</v>
      </c>
      <c r="C34" s="242"/>
      <c r="D34" s="242">
        <v>11.634621152779914</v>
      </c>
      <c r="E34" s="242"/>
      <c r="F34" s="242">
        <v>7.1794324095643987</v>
      </c>
      <c r="G34" s="242"/>
      <c r="H34" s="232">
        <v>35.790112903422624</v>
      </c>
      <c r="I34" s="242"/>
      <c r="J34" s="242">
        <v>65.036215117513308</v>
      </c>
      <c r="K34" s="242"/>
      <c r="L34" s="242">
        <v>61.83436602182816</v>
      </c>
      <c r="M34" s="242">
        <v>2.1634533446553581</v>
      </c>
      <c r="N34" s="242">
        <v>57.592366788134008</v>
      </c>
      <c r="O34" s="242">
        <v>66.076365255522305</v>
      </c>
      <c r="P34" s="242">
        <v>3.4987879456735067</v>
      </c>
      <c r="Q34" s="412">
        <v>-3.201849095685148</v>
      </c>
      <c r="R34" s="242"/>
      <c r="S34" s="242" t="s">
        <v>295</v>
      </c>
      <c r="T34" s="242"/>
      <c r="U34" s="242">
        <v>58.809260711871616</v>
      </c>
      <c r="V34" s="242">
        <v>2.1373411358952721</v>
      </c>
      <c r="W34" s="242">
        <v>54.618463894180294</v>
      </c>
      <c r="X34" s="242">
        <v>63.000057529562937</v>
      </c>
      <c r="Y34" s="242">
        <v>3.6343615104547893</v>
      </c>
      <c r="Z34" s="489">
        <v>-3.0251053099565439</v>
      </c>
      <c r="AA34" s="242"/>
      <c r="AB34" s="232" t="s">
        <v>295</v>
      </c>
      <c r="AC34" s="242"/>
      <c r="AD34" s="242">
        <v>57.991279055916976</v>
      </c>
      <c r="AE34" s="242">
        <v>2.0607967786832053</v>
      </c>
      <c r="AF34" s="242">
        <v>53.950566772336394</v>
      </c>
      <c r="AG34" s="242">
        <v>62.031991339497559</v>
      </c>
      <c r="AH34" s="242">
        <v>3.5536322223486767</v>
      </c>
      <c r="AI34" s="489">
        <v>-0.81798165595463956</v>
      </c>
      <c r="AJ34" s="242"/>
      <c r="AK34" s="232" t="s">
        <v>295</v>
      </c>
      <c r="AL34" s="242"/>
      <c r="AM34" s="242">
        <v>21.202684404526064</v>
      </c>
      <c r="AN34" s="242"/>
      <c r="AO34" s="242">
        <v>21.092120247883621</v>
      </c>
      <c r="AP34" s="242">
        <v>1.621086501730242</v>
      </c>
      <c r="AQ34" s="242">
        <v>17.913568829116105</v>
      </c>
      <c r="AR34" s="242">
        <v>24.27067166665114</v>
      </c>
      <c r="AS34" s="242">
        <v>7.6857446414990056</v>
      </c>
      <c r="AT34" s="412">
        <v>-0.11056415664244312</v>
      </c>
      <c r="AU34" s="242"/>
      <c r="AV34" s="242" t="s">
        <v>295</v>
      </c>
      <c r="AW34" s="242"/>
      <c r="AX34" s="242">
        <v>23.079760970602763</v>
      </c>
      <c r="AY34" s="242">
        <v>2.1013165462095036</v>
      </c>
      <c r="AZ34" s="242">
        <v>18.959599454538438</v>
      </c>
      <c r="BA34" s="242">
        <v>27.199922486667088</v>
      </c>
      <c r="BB34" s="242">
        <v>9.1045853936095789</v>
      </c>
      <c r="BC34" s="489">
        <v>1.9876407227191422</v>
      </c>
      <c r="BD34" s="242"/>
      <c r="BE34" s="232" t="s">
        <v>295</v>
      </c>
      <c r="BF34" s="242"/>
      <c r="BG34" s="242">
        <v>18.23665830432002</v>
      </c>
      <c r="BH34" s="242">
        <v>1.4644464693520978</v>
      </c>
      <c r="BI34" s="242">
        <v>15.365241336588584</v>
      </c>
      <c r="BJ34" s="242">
        <v>21.108075272051455</v>
      </c>
      <c r="BK34" s="242">
        <v>8.0302347333293511</v>
      </c>
      <c r="BL34" s="489">
        <v>-4.8431026662827428</v>
      </c>
      <c r="BM34" s="242"/>
      <c r="BN34" s="232" t="s">
        <v>299</v>
      </c>
      <c r="BO34" s="242"/>
      <c r="BP34" s="242">
        <v>1.0819803690205076</v>
      </c>
      <c r="BQ34" s="242"/>
      <c r="BR34" s="437">
        <v>2148.1470149999982</v>
      </c>
      <c r="BS34" s="437">
        <v>1239</v>
      </c>
      <c r="BT34" s="242"/>
      <c r="BU34" s="242"/>
    </row>
    <row r="35" spans="1:73" s="246" customFormat="1" ht="12.95" customHeight="1" x14ac:dyDescent="0.2">
      <c r="A35" s="230" t="s">
        <v>77</v>
      </c>
      <c r="B35" s="242">
        <v>80.33193539753681</v>
      </c>
      <c r="C35" s="242"/>
      <c r="D35" s="242">
        <v>13.119534971229044</v>
      </c>
      <c r="E35" s="242"/>
      <c r="F35" s="242">
        <v>6.5485296312340262</v>
      </c>
      <c r="G35" s="242"/>
      <c r="H35" s="232">
        <v>33.073106122837345</v>
      </c>
      <c r="I35" s="242"/>
      <c r="J35" s="242">
        <v>58.786190974648811</v>
      </c>
      <c r="K35" s="242"/>
      <c r="L35" s="242">
        <v>61.741874167954194</v>
      </c>
      <c r="M35" s="242">
        <v>2.335941065451554</v>
      </c>
      <c r="N35" s="242">
        <v>57.16166899085632</v>
      </c>
      <c r="O35" s="242">
        <v>66.32207934505206</v>
      </c>
      <c r="P35" s="242">
        <v>3.7833983774078153</v>
      </c>
      <c r="Q35" s="412">
        <v>2.9556831933053829</v>
      </c>
      <c r="R35" s="242"/>
      <c r="S35" s="242" t="s">
        <v>295</v>
      </c>
      <c r="T35" s="242"/>
      <c r="U35" s="242">
        <v>63.361679527831669</v>
      </c>
      <c r="V35" s="242">
        <v>2.0770935036469407</v>
      </c>
      <c r="W35" s="242">
        <v>59.289013401240332</v>
      </c>
      <c r="X35" s="242">
        <v>67.434345654423012</v>
      </c>
      <c r="Y35" s="242">
        <v>3.2781541132200824</v>
      </c>
      <c r="Z35" s="489">
        <v>1.6198053598774749</v>
      </c>
      <c r="AA35" s="242"/>
      <c r="AB35" s="232" t="s">
        <v>295</v>
      </c>
      <c r="AC35" s="242"/>
      <c r="AD35" s="242">
        <v>61.34437921952324</v>
      </c>
      <c r="AE35" s="242">
        <v>2.0086167917928255</v>
      </c>
      <c r="AF35" s="242">
        <v>57.405978971833818</v>
      </c>
      <c r="AG35" s="242">
        <v>65.282779467212663</v>
      </c>
      <c r="AH35" s="242">
        <v>3.2743289888139753</v>
      </c>
      <c r="AI35" s="489">
        <v>-2.0173003083084282</v>
      </c>
      <c r="AJ35" s="242"/>
      <c r="AK35" s="232" t="s">
        <v>295</v>
      </c>
      <c r="AL35" s="242"/>
      <c r="AM35" s="242">
        <v>18.816742301648656</v>
      </c>
      <c r="AN35" s="242"/>
      <c r="AO35" s="242">
        <v>19.37466811114367</v>
      </c>
      <c r="AP35" s="242">
        <v>1.5557899036670839</v>
      </c>
      <c r="AQ35" s="242">
        <v>16.324147241142565</v>
      </c>
      <c r="AR35" s="242">
        <v>22.425188981144775</v>
      </c>
      <c r="AS35" s="242">
        <v>8.0300209259958617</v>
      </c>
      <c r="AT35" s="412">
        <v>0.55792580949501414</v>
      </c>
      <c r="AU35" s="242"/>
      <c r="AV35" s="242" t="s">
        <v>295</v>
      </c>
      <c r="AW35" s="242"/>
      <c r="AX35" s="242">
        <v>21.888678178864225</v>
      </c>
      <c r="AY35" s="242">
        <v>1.5996882348928005</v>
      </c>
      <c r="AZ35" s="242">
        <v>18.752085591233662</v>
      </c>
      <c r="BA35" s="242">
        <v>25.025270766494788</v>
      </c>
      <c r="BB35" s="242">
        <v>7.3082907145917311</v>
      </c>
      <c r="BC35" s="489">
        <v>2.5140100677205552</v>
      </c>
      <c r="BD35" s="242"/>
      <c r="BE35" s="232" t="s">
        <v>295</v>
      </c>
      <c r="BF35" s="242"/>
      <c r="BG35" s="242">
        <v>21.296298280393348</v>
      </c>
      <c r="BH35" s="242">
        <v>1.6800429794920368</v>
      </c>
      <c r="BI35" s="242">
        <v>18.002149932338128</v>
      </c>
      <c r="BJ35" s="242">
        <v>24.590446628448568</v>
      </c>
      <c r="BK35" s="242">
        <v>7.8888967339398386</v>
      </c>
      <c r="BL35" s="489">
        <v>-0.59237989847087746</v>
      </c>
      <c r="BM35" s="242"/>
      <c r="BN35" s="232" t="s">
        <v>295</v>
      </c>
      <c r="BO35" s="242"/>
      <c r="BP35" s="242">
        <v>1.8614423809652607</v>
      </c>
      <c r="BQ35" s="242"/>
      <c r="BR35" s="437">
        <v>1323.4866279999983</v>
      </c>
      <c r="BS35" s="437">
        <v>1205</v>
      </c>
      <c r="BT35" s="242"/>
      <c r="BU35" s="242"/>
    </row>
    <row r="36" spans="1:73" s="246" customFormat="1" ht="12.95" customHeight="1" x14ac:dyDescent="0.2">
      <c r="A36" s="230" t="s">
        <v>134</v>
      </c>
      <c r="B36" s="242">
        <v>86.433775742153912</v>
      </c>
      <c r="C36" s="242"/>
      <c r="D36" s="242">
        <v>9.3741804403007301</v>
      </c>
      <c r="E36" s="242"/>
      <c r="F36" s="242">
        <v>4.1920438175454517</v>
      </c>
      <c r="G36" s="242"/>
      <c r="H36" s="232">
        <v>24.892503910237167</v>
      </c>
      <c r="I36" s="242"/>
      <c r="J36" s="242">
        <v>67.65457312276996</v>
      </c>
      <c r="K36" s="242"/>
      <c r="L36" s="242">
        <v>72.232492813492172</v>
      </c>
      <c r="M36" s="242">
        <v>1.2455513086079337</v>
      </c>
      <c r="N36" s="120">
        <v>69.790273428593295</v>
      </c>
      <c r="O36" s="120">
        <v>74.674712198391035</v>
      </c>
      <c r="P36" s="120">
        <v>1.7243642855079198</v>
      </c>
      <c r="Q36" s="412">
        <v>4.5779196907222115</v>
      </c>
      <c r="R36" s="120"/>
      <c r="S36" s="120" t="s">
        <v>298</v>
      </c>
      <c r="T36" s="242"/>
      <c r="U36" s="242">
        <v>68.258187123615869</v>
      </c>
      <c r="V36" s="242">
        <v>1.3534110449916734</v>
      </c>
      <c r="W36" s="120">
        <v>65.604483133586399</v>
      </c>
      <c r="X36" s="120">
        <v>70.911891113645325</v>
      </c>
      <c r="Y36" s="120">
        <v>1.9827819958661372</v>
      </c>
      <c r="Z36" s="489">
        <v>-3.9743056898763029</v>
      </c>
      <c r="AA36" s="120"/>
      <c r="AB36" s="231" t="s">
        <v>298</v>
      </c>
      <c r="AC36" s="242"/>
      <c r="AD36" s="242">
        <v>66.969710917224859</v>
      </c>
      <c r="AE36" s="242">
        <v>1.5646497960600352</v>
      </c>
      <c r="AF36" s="120">
        <v>63.901820033543736</v>
      </c>
      <c r="AG36" s="120">
        <v>70.037601800905975</v>
      </c>
      <c r="AH36" s="120">
        <v>2.3363544125103899</v>
      </c>
      <c r="AI36" s="489">
        <v>-1.2884762063910102</v>
      </c>
      <c r="AJ36" s="120"/>
      <c r="AK36" s="231" t="s">
        <v>295</v>
      </c>
      <c r="AL36" s="242"/>
      <c r="AM36" s="242">
        <v>20.219284755085258</v>
      </c>
      <c r="AN36" s="242"/>
      <c r="AO36" s="242">
        <v>24.41480700121922</v>
      </c>
      <c r="AP36" s="242">
        <v>1.2707358072444128</v>
      </c>
      <c r="AQ36" s="120">
        <v>21.923207016465575</v>
      </c>
      <c r="AR36" s="120">
        <v>26.906406985972865</v>
      </c>
      <c r="AS36" s="120">
        <v>5.2047751480523896</v>
      </c>
      <c r="AT36" s="412">
        <v>4.1955222461339616</v>
      </c>
      <c r="AU36" s="120"/>
      <c r="AV36" s="120" t="s">
        <v>297</v>
      </c>
      <c r="AW36" s="242"/>
      <c r="AX36" s="242">
        <v>24.690344501816163</v>
      </c>
      <c r="AY36" s="242">
        <v>1.3614921615395714</v>
      </c>
      <c r="AZ36" s="120">
        <v>22.020795442909503</v>
      </c>
      <c r="BA36" s="120">
        <v>27.359893560722824</v>
      </c>
      <c r="BB36" s="120">
        <v>5.5142696021897271</v>
      </c>
      <c r="BC36" s="489">
        <v>0.27553750059694337</v>
      </c>
      <c r="BD36" s="120"/>
      <c r="BE36" s="231" t="s">
        <v>295</v>
      </c>
      <c r="BF36" s="242"/>
      <c r="BG36" s="242">
        <v>25.301602002394979</v>
      </c>
      <c r="BH36" s="242">
        <v>1.3413625253853019</v>
      </c>
      <c r="BI36" s="120">
        <v>22.671522176415078</v>
      </c>
      <c r="BJ36" s="120">
        <v>27.931681828374877</v>
      </c>
      <c r="BK36" s="120">
        <v>5.301492471734921</v>
      </c>
      <c r="BL36" s="489">
        <v>0.61125750057881589</v>
      </c>
      <c r="BM36" s="120"/>
      <c r="BN36" s="231" t="s">
        <v>295</v>
      </c>
      <c r="BO36" s="242"/>
      <c r="BP36" s="242">
        <v>0.18191211944339875</v>
      </c>
      <c r="BQ36" s="242"/>
      <c r="BR36" s="437">
        <v>9732.0167860000365</v>
      </c>
      <c r="BS36" s="437">
        <v>2538</v>
      </c>
      <c r="BT36" s="242"/>
      <c r="BU36" s="242"/>
    </row>
    <row r="37" spans="1:73" s="246" customFormat="1" ht="12.95" customHeight="1" x14ac:dyDescent="0.2">
      <c r="A37" s="230" t="s">
        <v>187</v>
      </c>
      <c r="B37" s="242">
        <v>85.511777457323873</v>
      </c>
      <c r="C37" s="242"/>
      <c r="D37" s="242">
        <v>11.001605002849315</v>
      </c>
      <c r="E37" s="242"/>
      <c r="F37" s="242">
        <v>3.4866175398266792</v>
      </c>
      <c r="G37" s="242"/>
      <c r="H37" s="231">
        <v>30.003539455438254</v>
      </c>
      <c r="I37" s="120"/>
      <c r="J37" s="120">
        <v>64.025812843880033</v>
      </c>
      <c r="K37" s="120"/>
      <c r="L37" s="120">
        <v>63.236945517808621</v>
      </c>
      <c r="M37" s="120">
        <v>2.3373190336205605</v>
      </c>
      <c r="N37" s="120">
        <v>58.654038484471769</v>
      </c>
      <c r="O37" s="120">
        <v>67.819852551145459</v>
      </c>
      <c r="P37" s="120">
        <v>3.6961289234982591</v>
      </c>
      <c r="Q37" s="412">
        <v>-0.78886732607141141</v>
      </c>
      <c r="R37" s="120"/>
      <c r="S37" s="120" t="s">
        <v>295</v>
      </c>
      <c r="T37" s="120"/>
      <c r="U37" s="120">
        <v>62.834896504395033</v>
      </c>
      <c r="V37" s="120">
        <v>2.0093463506060631</v>
      </c>
      <c r="W37" s="120">
        <v>58.895065772492551</v>
      </c>
      <c r="X37" s="120">
        <v>66.774727236297508</v>
      </c>
      <c r="Y37" s="120">
        <v>3.197819145712316</v>
      </c>
      <c r="Z37" s="489">
        <v>-0.40204901341358834</v>
      </c>
      <c r="AA37" s="120"/>
      <c r="AB37" s="231" t="s">
        <v>295</v>
      </c>
      <c r="AC37" s="120"/>
      <c r="AD37" s="120">
        <v>61.008600466027254</v>
      </c>
      <c r="AE37" s="120">
        <v>2.2480242461876307</v>
      </c>
      <c r="AF37" s="120">
        <v>56.60078147129768</v>
      </c>
      <c r="AG37" s="120">
        <v>65.416419460756828</v>
      </c>
      <c r="AH37" s="120">
        <v>3.6847661297187884</v>
      </c>
      <c r="AI37" s="489">
        <v>-1.8262960383677793</v>
      </c>
      <c r="AJ37" s="120"/>
      <c r="AK37" s="231" t="s">
        <v>295</v>
      </c>
      <c r="AL37" s="120"/>
      <c r="AM37" s="120">
        <v>19.140955755091642</v>
      </c>
      <c r="AN37" s="120"/>
      <c r="AO37" s="120">
        <v>21.176498425164457</v>
      </c>
      <c r="AP37" s="120">
        <v>1.7437050468489017</v>
      </c>
      <c r="AQ37" s="120">
        <v>17.757522235640952</v>
      </c>
      <c r="AR37" s="120">
        <v>24.595474614687966</v>
      </c>
      <c r="AS37" s="120">
        <v>8.234151897259947</v>
      </c>
      <c r="AT37" s="412">
        <v>2.0355426700728145</v>
      </c>
      <c r="AU37" s="120"/>
      <c r="AV37" s="120" t="s">
        <v>295</v>
      </c>
      <c r="AW37" s="120"/>
      <c r="AX37" s="120">
        <v>22.671239110547113</v>
      </c>
      <c r="AY37" s="120">
        <v>1.8557486571849282</v>
      </c>
      <c r="AZ37" s="120">
        <v>19.032575428669325</v>
      </c>
      <c r="BA37" s="120">
        <v>26.3099027924249</v>
      </c>
      <c r="BB37" s="120">
        <v>8.185475209961492</v>
      </c>
      <c r="BC37" s="489">
        <v>1.4947406853826557</v>
      </c>
      <c r="BD37" s="120"/>
      <c r="BE37" s="231" t="s">
        <v>295</v>
      </c>
      <c r="BF37" s="120"/>
      <c r="BG37" s="120">
        <v>23.145423514097136</v>
      </c>
      <c r="BH37" s="120">
        <v>1.7823764394935013</v>
      </c>
      <c r="BI37" s="120">
        <v>19.650624586068943</v>
      </c>
      <c r="BJ37" s="120">
        <v>26.640222442125328</v>
      </c>
      <c r="BK37" s="120">
        <v>7.700772631824659</v>
      </c>
      <c r="BL37" s="489">
        <v>0.47418440355002289</v>
      </c>
      <c r="BM37" s="120"/>
      <c r="BN37" s="231" t="s">
        <v>295</v>
      </c>
      <c r="BO37" s="120"/>
      <c r="BP37" s="120">
        <v>0.55190186832072574</v>
      </c>
      <c r="BQ37" s="120"/>
      <c r="BR37" s="437">
        <v>969.34968100000106</v>
      </c>
      <c r="BS37" s="437">
        <v>1146</v>
      </c>
      <c r="BT37" s="120"/>
      <c r="BU37" s="242"/>
    </row>
    <row r="38" spans="1:73" s="246" customFormat="1" ht="12.95" customHeight="1" x14ac:dyDescent="0.2">
      <c r="A38" s="230" t="s">
        <v>78</v>
      </c>
      <c r="B38" s="242">
        <v>76.98605676713521</v>
      </c>
      <c r="C38" s="242"/>
      <c r="D38" s="242">
        <v>15.841452169211445</v>
      </c>
      <c r="E38" s="242"/>
      <c r="F38" s="242">
        <v>7.1724910636531485</v>
      </c>
      <c r="G38" s="242"/>
      <c r="H38" s="231">
        <v>31.293007796092304</v>
      </c>
      <c r="I38" s="120"/>
      <c r="J38" s="120">
        <v>56.596270475732894</v>
      </c>
      <c r="K38" s="120"/>
      <c r="L38" s="120">
        <v>57.805569906503216</v>
      </c>
      <c r="M38" s="120">
        <v>1.7360742541947471</v>
      </c>
      <c r="N38" s="120">
        <v>54.401555822204386</v>
      </c>
      <c r="O38" s="120">
        <v>61.209583990802052</v>
      </c>
      <c r="P38" s="120">
        <v>3.0032992616502789</v>
      </c>
      <c r="Q38" s="412">
        <v>1.2092994307703222</v>
      </c>
      <c r="R38" s="120"/>
      <c r="S38" s="120" t="s">
        <v>295</v>
      </c>
      <c r="T38" s="120"/>
      <c r="U38" s="120">
        <v>55.341875927447127</v>
      </c>
      <c r="V38" s="120">
        <v>2.052218392342148</v>
      </c>
      <c r="W38" s="120">
        <v>51.317983735697112</v>
      </c>
      <c r="X38" s="120">
        <v>59.365768119197135</v>
      </c>
      <c r="Y38" s="120">
        <v>3.7082559236564268</v>
      </c>
      <c r="Z38" s="489">
        <v>-2.4636939790560888</v>
      </c>
      <c r="AA38" s="120"/>
      <c r="AB38" s="231" t="s">
        <v>295</v>
      </c>
      <c r="AC38" s="120"/>
      <c r="AD38" s="120">
        <v>55.444218803707116</v>
      </c>
      <c r="AE38" s="120">
        <v>1.9414469033536581</v>
      </c>
      <c r="AF38" s="120">
        <v>51.637522077738204</v>
      </c>
      <c r="AG38" s="120">
        <v>59.250915529676021</v>
      </c>
      <c r="AH38" s="120">
        <v>3.5016218917739517</v>
      </c>
      <c r="AI38" s="489">
        <v>0.10234287625998917</v>
      </c>
      <c r="AJ38" s="120"/>
      <c r="AK38" s="231" t="s">
        <v>295</v>
      </c>
      <c r="AL38" s="120"/>
      <c r="AM38" s="120">
        <v>28.424515213323453</v>
      </c>
      <c r="AN38" s="120"/>
      <c r="AO38" s="120">
        <v>27.572816567548266</v>
      </c>
      <c r="AP38" s="120">
        <v>1.7033424468565872</v>
      </c>
      <c r="AQ38" s="120">
        <v>24.232981496856961</v>
      </c>
      <c r="AR38" s="120">
        <v>30.912651638239563</v>
      </c>
      <c r="AS38" s="120">
        <v>6.1776149806230913</v>
      </c>
      <c r="AT38" s="412">
        <v>-0.85169864577518695</v>
      </c>
      <c r="AU38" s="120"/>
      <c r="AV38" s="120" t="s">
        <v>295</v>
      </c>
      <c r="AW38" s="120"/>
      <c r="AX38" s="120">
        <v>27.71441778087847</v>
      </c>
      <c r="AY38" s="120">
        <v>1.649707239452511</v>
      </c>
      <c r="AZ38" s="120">
        <v>24.479750308704446</v>
      </c>
      <c r="BA38" s="120">
        <v>30.949085253052495</v>
      </c>
      <c r="BB38" s="120">
        <v>5.9525235294342878</v>
      </c>
      <c r="BC38" s="489">
        <v>0.1416012133302047</v>
      </c>
      <c r="BD38" s="120"/>
      <c r="BE38" s="231" t="s">
        <v>295</v>
      </c>
      <c r="BF38" s="120"/>
      <c r="BG38" s="120">
        <v>28.791173023508527</v>
      </c>
      <c r="BH38" s="120">
        <v>1.9009713889400943</v>
      </c>
      <c r="BI38" s="120">
        <v>25.063838760625206</v>
      </c>
      <c r="BJ38" s="120">
        <v>32.518507286391845</v>
      </c>
      <c r="BK38" s="120">
        <v>6.6026187518928667</v>
      </c>
      <c r="BL38" s="489">
        <v>1.0767552426300568</v>
      </c>
      <c r="BM38" s="120"/>
      <c r="BN38" s="231" t="s">
        <v>295</v>
      </c>
      <c r="BO38" s="120"/>
      <c r="BP38" s="242">
        <v>3.2984820389158784</v>
      </c>
      <c r="BQ38" s="120"/>
      <c r="BR38" s="437">
        <v>970.37639200000194</v>
      </c>
      <c r="BS38" s="437">
        <v>1229</v>
      </c>
      <c r="BT38" s="120"/>
      <c r="BU38" s="242"/>
    </row>
    <row r="39" spans="1:73" s="246" customFormat="1" ht="12.95" customHeight="1" x14ac:dyDescent="0.2">
      <c r="A39" s="230" t="s">
        <v>79</v>
      </c>
      <c r="B39" s="242">
        <v>83.355188321542926</v>
      </c>
      <c r="C39" s="242"/>
      <c r="D39" s="242">
        <v>12.509185791270049</v>
      </c>
      <c r="E39" s="242"/>
      <c r="F39" s="242">
        <v>4.135625887186988</v>
      </c>
      <c r="G39" s="242"/>
      <c r="H39" s="231">
        <v>25.64262543689204</v>
      </c>
      <c r="I39" s="120"/>
      <c r="J39" s="120">
        <v>63.047891446361326</v>
      </c>
      <c r="K39" s="120"/>
      <c r="L39" s="120">
        <v>56.645155886866782</v>
      </c>
      <c r="M39" s="120">
        <v>2.3378189666116098</v>
      </c>
      <c r="N39" s="120">
        <v>52.061268608048714</v>
      </c>
      <c r="O39" s="120">
        <v>61.22904316568485</v>
      </c>
      <c r="P39" s="120">
        <v>4.1271295488722179</v>
      </c>
      <c r="Q39" s="412">
        <v>-6.4027355594945448</v>
      </c>
      <c r="R39" s="120"/>
      <c r="S39" s="120" t="s">
        <v>298</v>
      </c>
      <c r="T39" s="120"/>
      <c r="U39" s="120">
        <v>64.33415822922926</v>
      </c>
      <c r="V39" s="120">
        <v>1.934077203579784</v>
      </c>
      <c r="W39" s="120">
        <v>60.541911659971895</v>
      </c>
      <c r="X39" s="120">
        <v>68.126404798486618</v>
      </c>
      <c r="Y39" s="120">
        <v>3.0062990747286489</v>
      </c>
      <c r="Z39" s="489">
        <v>7.6890023423624783</v>
      </c>
      <c r="AA39" s="120"/>
      <c r="AB39" s="231" t="s">
        <v>297</v>
      </c>
      <c r="AC39" s="120"/>
      <c r="AD39" s="120">
        <v>65.678572201043366</v>
      </c>
      <c r="AE39" s="120">
        <v>1.9039414720422705</v>
      </c>
      <c r="AF39" s="120">
        <v>61.945414340511618</v>
      </c>
      <c r="AG39" s="120">
        <v>69.411730061575099</v>
      </c>
      <c r="AH39" s="120">
        <v>2.8988776829896201</v>
      </c>
      <c r="AI39" s="489">
        <v>1.3444139718141059</v>
      </c>
      <c r="AJ39" s="120"/>
      <c r="AK39" s="231" t="s">
        <v>295</v>
      </c>
      <c r="AL39" s="120"/>
      <c r="AM39" s="120">
        <v>29.845563732623532</v>
      </c>
      <c r="AN39" s="120"/>
      <c r="AO39" s="120">
        <v>17.220619079204926</v>
      </c>
      <c r="AP39" s="120">
        <v>1.414191797401555</v>
      </c>
      <c r="AQ39" s="120">
        <v>14.44773722543442</v>
      </c>
      <c r="AR39" s="120">
        <v>19.993500932975433</v>
      </c>
      <c r="AS39" s="120">
        <v>8.2122006816194446</v>
      </c>
      <c r="AT39" s="412">
        <v>-12.624944653418606</v>
      </c>
      <c r="AU39" s="120"/>
      <c r="AV39" s="120" t="s">
        <v>297</v>
      </c>
      <c r="AW39" s="120"/>
      <c r="AX39" s="120">
        <v>23.330811220416393</v>
      </c>
      <c r="AY39" s="120">
        <v>1.6318332192727116</v>
      </c>
      <c r="AZ39" s="120">
        <v>20.131190276674747</v>
      </c>
      <c r="BA39" s="120">
        <v>26.530432164158036</v>
      </c>
      <c r="BB39" s="120">
        <v>6.9943269604132858</v>
      </c>
      <c r="BC39" s="489">
        <v>6.110192141211467</v>
      </c>
      <c r="BD39" s="120"/>
      <c r="BE39" s="231" t="s">
        <v>297</v>
      </c>
      <c r="BF39" s="120"/>
      <c r="BG39" s="120">
        <v>25.317986601639696</v>
      </c>
      <c r="BH39" s="120">
        <v>1.9623946259474383</v>
      </c>
      <c r="BI39" s="120">
        <v>21.470216577772973</v>
      </c>
      <c r="BJ39" s="120">
        <v>29.165756625506418</v>
      </c>
      <c r="BK39" s="120">
        <v>7.7509900641954896</v>
      </c>
      <c r="BL39" s="489">
        <v>1.9871753812233024</v>
      </c>
      <c r="BM39" s="120"/>
      <c r="BN39" s="231" t="s">
        <v>295</v>
      </c>
      <c r="BO39" s="120"/>
      <c r="BP39" s="242">
        <v>0.74747509595132977</v>
      </c>
      <c r="BQ39" s="120"/>
      <c r="BR39" s="437">
        <v>130.14801499999987</v>
      </c>
      <c r="BS39" s="437">
        <v>1120</v>
      </c>
      <c r="BT39" s="120"/>
      <c r="BU39" s="242"/>
    </row>
    <row r="40" spans="1:73" s="246" customFormat="1" ht="12.95" customHeight="1" x14ac:dyDescent="0.2">
      <c r="A40" s="230" t="s">
        <v>80</v>
      </c>
      <c r="B40" s="242">
        <v>88.426336655345494</v>
      </c>
      <c r="C40" s="242"/>
      <c r="D40" s="242">
        <v>9.2628582278064453</v>
      </c>
      <c r="E40" s="242"/>
      <c r="F40" s="242">
        <v>2.3108051168481452</v>
      </c>
      <c r="G40" s="242"/>
      <c r="H40" s="231">
        <v>23.948250779265674</v>
      </c>
      <c r="I40" s="120"/>
      <c r="J40" s="120">
        <v>66.411801081718693</v>
      </c>
      <c r="K40" s="120"/>
      <c r="L40" s="120">
        <v>65.194762104096966</v>
      </c>
      <c r="M40" s="120">
        <v>2.2241648953322488</v>
      </c>
      <c r="N40" s="120">
        <v>60.833722470440421</v>
      </c>
      <c r="O40" s="120">
        <v>69.555801737753526</v>
      </c>
      <c r="P40" s="120">
        <v>3.411569923026804</v>
      </c>
      <c r="Q40" s="412">
        <v>-1.2170389776217263</v>
      </c>
      <c r="R40" s="120"/>
      <c r="S40" s="120" t="s">
        <v>295</v>
      </c>
      <c r="T40" s="120"/>
      <c r="U40" s="120">
        <v>71.318865471762933</v>
      </c>
      <c r="V40" s="120">
        <v>1.9979014079527575</v>
      </c>
      <c r="W40" s="120">
        <v>67.401475438934924</v>
      </c>
      <c r="X40" s="120">
        <v>75.236255504590929</v>
      </c>
      <c r="Y40" s="120">
        <v>2.8013645404157206</v>
      </c>
      <c r="Z40" s="489">
        <v>6.1241033676659669</v>
      </c>
      <c r="AA40" s="120"/>
      <c r="AB40" s="231" t="s">
        <v>298</v>
      </c>
      <c r="AC40" s="120"/>
      <c r="AD40" s="120">
        <v>69.840985406008372</v>
      </c>
      <c r="AE40" s="120">
        <v>2.3920994316272415</v>
      </c>
      <c r="AF40" s="120">
        <v>65.150670641881788</v>
      </c>
      <c r="AG40" s="120">
        <v>74.531300170134955</v>
      </c>
      <c r="AH40" s="120">
        <v>3.4250654078277805</v>
      </c>
      <c r="AI40" s="489">
        <v>-1.4778800657545617</v>
      </c>
      <c r="AJ40" s="120"/>
      <c r="AK40" s="231" t="s">
        <v>295</v>
      </c>
      <c r="AL40" s="120"/>
      <c r="AM40" s="120">
        <v>23.938132908052033</v>
      </c>
      <c r="AN40" s="120"/>
      <c r="AO40" s="120">
        <v>22.96494242169117</v>
      </c>
      <c r="AP40" s="120">
        <v>1.8748543910644904</v>
      </c>
      <c r="AQ40" s="120">
        <v>19.288814665189619</v>
      </c>
      <c r="AR40" s="120">
        <v>26.64107017819272</v>
      </c>
      <c r="AS40" s="120">
        <v>8.1639847234871645</v>
      </c>
      <c r="AT40" s="412">
        <v>-0.97319048636086336</v>
      </c>
      <c r="AU40" s="120"/>
      <c r="AV40" s="120" t="s">
        <v>295</v>
      </c>
      <c r="AW40" s="120"/>
      <c r="AX40" s="120">
        <v>25.041961795327616</v>
      </c>
      <c r="AY40" s="120">
        <v>2.1840472776272235</v>
      </c>
      <c r="AZ40" s="120">
        <v>20.759585796919822</v>
      </c>
      <c r="BA40" s="120">
        <v>29.32433779373541</v>
      </c>
      <c r="BB40" s="120">
        <v>8.7215502342740887</v>
      </c>
      <c r="BC40" s="489">
        <v>2.0770193736364462</v>
      </c>
      <c r="BD40" s="120"/>
      <c r="BE40" s="231" t="s">
        <v>295</v>
      </c>
      <c r="BF40" s="120"/>
      <c r="BG40" s="120">
        <v>22.750922593600016</v>
      </c>
      <c r="BH40" s="120">
        <v>2.118800641920553</v>
      </c>
      <c r="BI40" s="120">
        <v>18.596479094451425</v>
      </c>
      <c r="BJ40" s="120">
        <v>26.905366092748611</v>
      </c>
      <c r="BK40" s="120">
        <v>9.3130317383989762</v>
      </c>
      <c r="BL40" s="489">
        <v>-2.2910392017275996</v>
      </c>
      <c r="BM40" s="120"/>
      <c r="BN40" s="231" t="s">
        <v>295</v>
      </c>
      <c r="BO40" s="120"/>
      <c r="BP40" s="242">
        <v>0.18615580500267451</v>
      </c>
      <c r="BQ40" s="120"/>
      <c r="BR40" s="437">
        <v>179.06828099999936</v>
      </c>
      <c r="BS40" s="437">
        <v>973</v>
      </c>
      <c r="BT40" s="120"/>
      <c r="BU40" s="242"/>
    </row>
    <row r="41" spans="1:73" s="246" customFormat="1" ht="12.95" customHeight="1" x14ac:dyDescent="0.2">
      <c r="A41" s="230" t="s">
        <v>81</v>
      </c>
      <c r="B41" s="242">
        <v>75.957716547361173</v>
      </c>
      <c r="C41" s="242"/>
      <c r="D41" s="242">
        <v>15.980334698652438</v>
      </c>
      <c r="E41" s="242"/>
      <c r="F41" s="242">
        <v>8.0619487539864956</v>
      </c>
      <c r="G41" s="242"/>
      <c r="H41" s="231">
        <v>28.726723843744846</v>
      </c>
      <c r="I41" s="120"/>
      <c r="J41" s="120">
        <v>63.686703520767566</v>
      </c>
      <c r="K41" s="120"/>
      <c r="L41" s="120">
        <v>67.84090171653628</v>
      </c>
      <c r="M41" s="120">
        <v>2.1926478538691145</v>
      </c>
      <c r="N41" s="120">
        <v>63.541659239756356</v>
      </c>
      <c r="O41" s="120">
        <v>72.140144193316189</v>
      </c>
      <c r="P41" s="120">
        <v>3.2320440890228541</v>
      </c>
      <c r="Q41" s="412">
        <v>4.1541981957687142</v>
      </c>
      <c r="R41" s="120"/>
      <c r="S41" s="120" t="s">
        <v>295</v>
      </c>
      <c r="T41" s="120"/>
      <c r="U41" s="120">
        <v>63.610533635478916</v>
      </c>
      <c r="V41" s="120">
        <v>2.6806744342659132</v>
      </c>
      <c r="W41" s="120">
        <v>58.354394734805773</v>
      </c>
      <c r="X41" s="120">
        <v>68.866672536152066</v>
      </c>
      <c r="Y41" s="120">
        <v>4.2141989401119577</v>
      </c>
      <c r="Z41" s="489">
        <v>-4.2303680810573638</v>
      </c>
      <c r="AA41" s="120"/>
      <c r="AB41" s="231" t="s">
        <v>295</v>
      </c>
      <c r="AC41" s="120"/>
      <c r="AD41" s="120">
        <v>62.196618318772359</v>
      </c>
      <c r="AE41" s="120">
        <v>1.9376530423957694</v>
      </c>
      <c r="AF41" s="120">
        <v>58.397360414881064</v>
      </c>
      <c r="AG41" s="120">
        <v>65.995876222663654</v>
      </c>
      <c r="AH41" s="120">
        <v>3.1153671932207634</v>
      </c>
      <c r="AI41" s="489">
        <v>-1.4139153167065572</v>
      </c>
      <c r="AJ41" s="120"/>
      <c r="AK41" s="231" t="s">
        <v>295</v>
      </c>
      <c r="AL41" s="120"/>
      <c r="AM41" s="120">
        <v>20.656559658333066</v>
      </c>
      <c r="AN41" s="120"/>
      <c r="AO41" s="120">
        <v>21.543396215213871</v>
      </c>
      <c r="AP41" s="120">
        <v>1.6761619110149406</v>
      </c>
      <c r="AQ41" s="120">
        <v>18.256855481789653</v>
      </c>
      <c r="AR41" s="120">
        <v>24.829936948638089</v>
      </c>
      <c r="AS41" s="120">
        <v>7.7803977342775736</v>
      </c>
      <c r="AT41" s="412">
        <v>0.8868365568808052</v>
      </c>
      <c r="AU41" s="120"/>
      <c r="AV41" s="120" t="s">
        <v>295</v>
      </c>
      <c r="AW41" s="120"/>
      <c r="AX41" s="120">
        <v>15.944191082243316</v>
      </c>
      <c r="AY41" s="120">
        <v>1.7691651128743962</v>
      </c>
      <c r="AZ41" s="120">
        <v>12.475296294936037</v>
      </c>
      <c r="BA41" s="120">
        <v>19.413085869550599</v>
      </c>
      <c r="BB41" s="120">
        <v>11.095985388965108</v>
      </c>
      <c r="BC41" s="489">
        <v>-5.599205132970555</v>
      </c>
      <c r="BD41" s="120"/>
      <c r="BE41" s="231" t="s">
        <v>298</v>
      </c>
      <c r="BF41" s="120"/>
      <c r="BG41" s="120">
        <v>22.86272793965648</v>
      </c>
      <c r="BH41" s="120">
        <v>1.9909425866085098</v>
      </c>
      <c r="BI41" s="120">
        <v>18.958982432662268</v>
      </c>
      <c r="BJ41" s="120">
        <v>26.766473446650689</v>
      </c>
      <c r="BK41" s="120">
        <v>8.7082459794971623</v>
      </c>
      <c r="BL41" s="489">
        <v>6.918536857413164</v>
      </c>
      <c r="BM41" s="120"/>
      <c r="BN41" s="231" t="s">
        <v>297</v>
      </c>
      <c r="BO41" s="120"/>
      <c r="BP41" s="242">
        <v>1.8390079163757882</v>
      </c>
      <c r="BQ41" s="120"/>
      <c r="BR41" s="437">
        <v>218.93831800000012</v>
      </c>
      <c r="BS41" s="437">
        <v>1083</v>
      </c>
      <c r="BT41" s="120"/>
      <c r="BU41" s="242"/>
    </row>
    <row r="42" spans="1:73" s="246" customFormat="1" ht="12.95" customHeight="1" x14ac:dyDescent="0.2">
      <c r="A42" s="230" t="s">
        <v>82</v>
      </c>
      <c r="B42" s="242">
        <v>78.726898472623034</v>
      </c>
      <c r="C42" s="242"/>
      <c r="D42" s="242">
        <v>18.12956702578904</v>
      </c>
      <c r="E42" s="242"/>
      <c r="F42" s="242">
        <v>3.1435345015878773</v>
      </c>
      <c r="G42" s="242"/>
      <c r="H42" s="231">
        <v>32.188002981429108</v>
      </c>
      <c r="I42" s="120"/>
      <c r="J42" s="120">
        <v>61.298666428478022</v>
      </c>
      <c r="K42" s="120"/>
      <c r="L42" s="120">
        <v>61.74456909799121</v>
      </c>
      <c r="M42" s="120">
        <v>2.2929011655094587</v>
      </c>
      <c r="N42" s="120">
        <v>57.248754565611272</v>
      </c>
      <c r="O42" s="120">
        <v>66.240383630371142</v>
      </c>
      <c r="P42" s="120">
        <v>3.7135268720889911</v>
      </c>
      <c r="Q42" s="412">
        <v>0.44590266951318824</v>
      </c>
      <c r="R42" s="120"/>
      <c r="S42" s="120" t="s">
        <v>295</v>
      </c>
      <c r="T42" s="120"/>
      <c r="U42" s="120">
        <v>61.990021924250136</v>
      </c>
      <c r="V42" s="120">
        <v>1.9625003277565098</v>
      </c>
      <c r="W42" s="120">
        <v>58.142044645304836</v>
      </c>
      <c r="X42" s="120">
        <v>65.837999203195437</v>
      </c>
      <c r="Y42" s="120">
        <v>3.1658326079552346</v>
      </c>
      <c r="Z42" s="489">
        <v>0.24545282625892639</v>
      </c>
      <c r="AA42" s="120"/>
      <c r="AB42" s="231" t="s">
        <v>295</v>
      </c>
      <c r="AC42" s="120"/>
      <c r="AD42" s="120">
        <v>57.691100873099366</v>
      </c>
      <c r="AE42" s="120">
        <v>2.1665186637048142</v>
      </c>
      <c r="AF42" s="120">
        <v>53.443094146966772</v>
      </c>
      <c r="AG42" s="120">
        <v>61.93910759923196</v>
      </c>
      <c r="AH42" s="120">
        <v>3.7553775728260277</v>
      </c>
      <c r="AI42" s="489">
        <v>-4.2989210511507707</v>
      </c>
      <c r="AJ42" s="120"/>
      <c r="AK42" s="231" t="s">
        <v>295</v>
      </c>
      <c r="AL42" s="120"/>
      <c r="AM42" s="120">
        <v>21.929688181292679</v>
      </c>
      <c r="AN42" s="120"/>
      <c r="AO42" s="120">
        <v>18.924715594244248</v>
      </c>
      <c r="AP42" s="120">
        <v>1.4283848253010012</v>
      </c>
      <c r="AQ42" s="120">
        <v>16.124004707958676</v>
      </c>
      <c r="AR42" s="120">
        <v>21.725426480529823</v>
      </c>
      <c r="AS42" s="120">
        <v>7.5477214872144733</v>
      </c>
      <c r="AT42" s="412">
        <v>-3.0049725870484316</v>
      </c>
      <c r="AU42" s="120"/>
      <c r="AV42" s="120" t="s">
        <v>295</v>
      </c>
      <c r="AW42" s="120"/>
      <c r="AX42" s="120">
        <v>21.925944315664772</v>
      </c>
      <c r="AY42" s="120">
        <v>1.6852971031039836</v>
      </c>
      <c r="AZ42" s="120">
        <v>18.621493931990198</v>
      </c>
      <c r="BA42" s="120">
        <v>25.230394699339342</v>
      </c>
      <c r="BB42" s="120">
        <v>7.6863148005896376</v>
      </c>
      <c r="BC42" s="489">
        <v>3.0012287214205244</v>
      </c>
      <c r="BD42" s="120"/>
      <c r="BE42" s="231" t="s">
        <v>295</v>
      </c>
      <c r="BF42" s="120"/>
      <c r="BG42" s="120">
        <v>24.077226083006828</v>
      </c>
      <c r="BH42" s="120">
        <v>1.5694332211972004</v>
      </c>
      <c r="BI42" s="120">
        <v>20.999956086882754</v>
      </c>
      <c r="BJ42" s="120">
        <v>27.154496079130901</v>
      </c>
      <c r="BK42" s="120">
        <v>6.5183307071443402</v>
      </c>
      <c r="BL42" s="489">
        <v>2.1512817673420557</v>
      </c>
      <c r="BM42" s="120"/>
      <c r="BN42" s="231" t="s">
        <v>295</v>
      </c>
      <c r="BO42" s="120"/>
      <c r="BP42" s="242">
        <v>1.3339569015242163</v>
      </c>
      <c r="BQ42" s="120"/>
      <c r="BR42" s="437">
        <v>2026.079401</v>
      </c>
      <c r="BS42" s="437">
        <v>1278</v>
      </c>
      <c r="BT42" s="120"/>
      <c r="BU42" s="242"/>
    </row>
    <row r="43" spans="1:73" s="246" customFormat="1" ht="12.95" customHeight="1" x14ac:dyDescent="0.2">
      <c r="A43" s="230" t="s">
        <v>83</v>
      </c>
      <c r="B43" s="248">
        <v>67.090714982231077</v>
      </c>
      <c r="C43" s="248"/>
      <c r="D43" s="248">
        <v>28.76595061347258</v>
      </c>
      <c r="E43" s="248"/>
      <c r="F43" s="248">
        <v>4.1433344042962084</v>
      </c>
      <c r="G43" s="248"/>
      <c r="H43" s="231">
        <v>46.733109314563251</v>
      </c>
      <c r="I43" s="120"/>
      <c r="J43" s="120">
        <v>54.102554617038813</v>
      </c>
      <c r="K43" s="120"/>
      <c r="L43" s="120">
        <v>43.319361363494039</v>
      </c>
      <c r="M43" s="120">
        <v>2.6470890957306126</v>
      </c>
      <c r="N43" s="120">
        <v>38.129071522786532</v>
      </c>
      <c r="O43" s="120">
        <v>48.509651204201553</v>
      </c>
      <c r="P43" s="120">
        <v>6.110637397257106</v>
      </c>
      <c r="Q43" s="412">
        <v>-10.783193253544773</v>
      </c>
      <c r="R43" s="120"/>
      <c r="S43" s="120" t="s">
        <v>297</v>
      </c>
      <c r="T43" s="120"/>
      <c r="U43" s="120">
        <v>58.327150139106564</v>
      </c>
      <c r="V43" s="120">
        <v>2.2844066741759175</v>
      </c>
      <c r="W43" s="120">
        <v>53.847994210430173</v>
      </c>
      <c r="X43" s="120">
        <v>62.806306067782955</v>
      </c>
      <c r="Y43" s="120">
        <v>3.9165408711513452</v>
      </c>
      <c r="Z43" s="489">
        <v>15.007788775612525</v>
      </c>
      <c r="AA43" s="120"/>
      <c r="AB43" s="231" t="s">
        <v>297</v>
      </c>
      <c r="AC43" s="120"/>
      <c r="AD43" s="120">
        <v>45.452609185449298</v>
      </c>
      <c r="AE43" s="120">
        <v>2.4219617256467063</v>
      </c>
      <c r="AF43" s="120">
        <v>40.703741855874007</v>
      </c>
      <c r="AG43" s="120">
        <v>50.201476515024588</v>
      </c>
      <c r="AH43" s="120">
        <v>5.328542781262481</v>
      </c>
      <c r="AI43" s="489">
        <v>-12.874540953657267</v>
      </c>
      <c r="AJ43" s="120"/>
      <c r="AK43" s="231" t="s">
        <v>297</v>
      </c>
      <c r="AL43" s="120"/>
      <c r="AM43" s="120">
        <v>18.137130054981725</v>
      </c>
      <c r="AN43" s="120"/>
      <c r="AO43" s="249">
        <v>13.072632159896697</v>
      </c>
      <c r="AP43" s="120">
        <v>2.1922808469983792</v>
      </c>
      <c r="AQ43" s="120">
        <v>8.7741092932106408</v>
      </c>
      <c r="AR43" s="120">
        <v>17.371155026582752</v>
      </c>
      <c r="AS43" s="120">
        <v>16.770003318258311</v>
      </c>
      <c r="AT43" s="412">
        <v>-5.0644978950850277</v>
      </c>
      <c r="AU43" s="120"/>
      <c r="AV43" s="120" t="s">
        <v>299</v>
      </c>
      <c r="AW43" s="120"/>
      <c r="AX43" s="120">
        <v>16.564969921634535</v>
      </c>
      <c r="AY43" s="120">
        <v>1.7254766905272236</v>
      </c>
      <c r="AZ43" s="120">
        <v>13.181737314438616</v>
      </c>
      <c r="BA43" s="120">
        <v>19.948202528830453</v>
      </c>
      <c r="BB43" s="120">
        <v>10.416419098193956</v>
      </c>
      <c r="BC43" s="489">
        <v>3.4923377617378382</v>
      </c>
      <c r="BD43" s="120"/>
      <c r="BE43" s="231" t="s">
        <v>295</v>
      </c>
      <c r="BF43" s="120"/>
      <c r="BG43" s="120">
        <v>14.623993636490635</v>
      </c>
      <c r="BH43" s="120">
        <v>1.7120667693228071</v>
      </c>
      <c r="BI43" s="120">
        <v>11.267054564830598</v>
      </c>
      <c r="BJ43" s="120">
        <v>17.980932708150672</v>
      </c>
      <c r="BK43" s="120">
        <v>11.707245037708162</v>
      </c>
      <c r="BL43" s="489">
        <v>-1.9409762851439005</v>
      </c>
      <c r="BM43" s="120"/>
      <c r="BN43" s="231" t="s">
        <v>295</v>
      </c>
      <c r="BO43" s="120"/>
      <c r="BP43" s="120">
        <v>2.0914626549069837</v>
      </c>
      <c r="BQ43" s="120"/>
      <c r="BR43" s="437">
        <v>860.08894100000202</v>
      </c>
      <c r="BS43" s="437">
        <v>873</v>
      </c>
      <c r="BT43" s="120"/>
      <c r="BU43" s="248"/>
    </row>
    <row r="44" spans="1:73" s="246" customFormat="1" ht="12.95" customHeight="1" x14ac:dyDescent="0.2">
      <c r="A44" s="230" t="s">
        <v>84</v>
      </c>
      <c r="B44" s="242">
        <v>85.176806889874953</v>
      </c>
      <c r="C44" s="242"/>
      <c r="D44" s="242">
        <v>13.357401970862803</v>
      </c>
      <c r="E44" s="242"/>
      <c r="F44" s="242">
        <v>1.4657911392622542</v>
      </c>
      <c r="G44" s="242"/>
      <c r="H44" s="231">
        <v>25.606136349813617</v>
      </c>
      <c r="I44" s="120"/>
      <c r="J44" s="120">
        <v>73.814434448015007</v>
      </c>
      <c r="K44" s="120"/>
      <c r="L44" s="120">
        <v>71.619618580600857</v>
      </c>
      <c r="M44" s="120">
        <v>1.7437687151557042</v>
      </c>
      <c r="N44" s="120">
        <v>68.200517553206751</v>
      </c>
      <c r="O44" s="120">
        <v>75.038719607994949</v>
      </c>
      <c r="P44" s="120">
        <v>2.4347640349316628</v>
      </c>
      <c r="Q44" s="412">
        <v>-2.1948158674141496</v>
      </c>
      <c r="R44" s="120"/>
      <c r="S44" s="120" t="s">
        <v>295</v>
      </c>
      <c r="T44" s="120"/>
      <c r="U44" s="120">
        <v>68.66952970335295</v>
      </c>
      <c r="V44" s="120">
        <v>2.1622233913387792</v>
      </c>
      <c r="W44" s="120">
        <v>64.429944942932977</v>
      </c>
      <c r="X44" s="120">
        <v>72.909114463772923</v>
      </c>
      <c r="Y44" s="120">
        <v>3.1487377308093074</v>
      </c>
      <c r="Z44" s="489">
        <v>-2.9500888772479072</v>
      </c>
      <c r="AA44" s="120"/>
      <c r="AB44" s="231" t="s">
        <v>295</v>
      </c>
      <c r="AC44" s="120"/>
      <c r="AD44" s="120">
        <v>63.511874966556583</v>
      </c>
      <c r="AE44" s="120">
        <v>2.000520894448035</v>
      </c>
      <c r="AF44" s="120">
        <v>59.589348769227726</v>
      </c>
      <c r="AG44" s="120">
        <v>67.43440116388544</v>
      </c>
      <c r="AH44" s="120">
        <v>3.1498375626628072</v>
      </c>
      <c r="AI44" s="489">
        <v>-5.157654736796367</v>
      </c>
      <c r="AJ44" s="120"/>
      <c r="AK44" s="231" t="s">
        <v>299</v>
      </c>
      <c r="AL44" s="120"/>
      <c r="AM44" s="120">
        <v>31.717682249651062</v>
      </c>
      <c r="AN44" s="120"/>
      <c r="AO44" s="120">
        <v>25.783535369645548</v>
      </c>
      <c r="AP44" s="120">
        <v>1.7938030198140096</v>
      </c>
      <c r="AQ44" s="120">
        <v>22.266329392337333</v>
      </c>
      <c r="AR44" s="120">
        <v>29.300741346953767</v>
      </c>
      <c r="AS44" s="120">
        <v>6.9571646948223345</v>
      </c>
      <c r="AT44" s="412">
        <v>-5.9341468800055139</v>
      </c>
      <c r="AU44" s="120"/>
      <c r="AV44" s="120" t="s">
        <v>298</v>
      </c>
      <c r="AW44" s="120"/>
      <c r="AX44" s="120">
        <v>31.085871666818331</v>
      </c>
      <c r="AY44" s="120">
        <v>1.805480360855714</v>
      </c>
      <c r="AZ44" s="120">
        <v>27.545771668925877</v>
      </c>
      <c r="BA44" s="120">
        <v>34.625971664710789</v>
      </c>
      <c r="BB44" s="120">
        <v>5.8080416087637623</v>
      </c>
      <c r="BC44" s="489">
        <v>5.3023362971727828</v>
      </c>
      <c r="BD44" s="120"/>
      <c r="BE44" s="231" t="s">
        <v>298</v>
      </c>
      <c r="BF44" s="120"/>
      <c r="BG44" s="120">
        <v>28.952940897870675</v>
      </c>
      <c r="BH44" s="120">
        <v>2.1147735751914287</v>
      </c>
      <c r="BI44" s="120">
        <v>24.80639347958143</v>
      </c>
      <c r="BJ44" s="120">
        <v>33.09948831615992</v>
      </c>
      <c r="BK44" s="120">
        <v>7.304175360462116</v>
      </c>
      <c r="BL44" s="489">
        <v>-2.1329307689476558</v>
      </c>
      <c r="BM44" s="120"/>
      <c r="BN44" s="231" t="s">
        <v>295</v>
      </c>
      <c r="BO44" s="120"/>
      <c r="BP44" s="242">
        <v>0.19376955342051</v>
      </c>
      <c r="BQ44" s="120"/>
      <c r="BR44" s="437">
        <v>881.9729259999973</v>
      </c>
      <c r="BS44" s="437">
        <v>1229</v>
      </c>
      <c r="BT44" s="120"/>
      <c r="BU44" s="242"/>
    </row>
    <row r="45" spans="1:73" s="246" customFormat="1" ht="12.95" customHeight="1" x14ac:dyDescent="0.2">
      <c r="A45" s="230" t="s">
        <v>85</v>
      </c>
      <c r="B45" s="242">
        <v>75.110237570966405</v>
      </c>
      <c r="C45" s="242"/>
      <c r="D45" s="242">
        <v>16.350007658672936</v>
      </c>
      <c r="E45" s="242"/>
      <c r="F45" s="242">
        <v>8.5397547703603909</v>
      </c>
      <c r="G45" s="242"/>
      <c r="H45" s="231">
        <v>40.422974048661317</v>
      </c>
      <c r="I45" s="120"/>
      <c r="J45" s="120">
        <v>62.925294622340431</v>
      </c>
      <c r="K45" s="120"/>
      <c r="L45" s="120">
        <v>58.848282209466149</v>
      </c>
      <c r="M45" s="120">
        <v>2.2208803798697634</v>
      </c>
      <c r="N45" s="120">
        <v>54.493682701781978</v>
      </c>
      <c r="O45" s="120">
        <v>63.202881717150326</v>
      </c>
      <c r="P45" s="120">
        <v>3.7739085942469863</v>
      </c>
      <c r="Q45" s="412">
        <v>-4.0770124128742822</v>
      </c>
      <c r="R45" s="120"/>
      <c r="S45" s="120" t="s">
        <v>295</v>
      </c>
      <c r="T45" s="120"/>
      <c r="U45" s="120">
        <v>56.280496329806496</v>
      </c>
      <c r="V45" s="120">
        <v>2.0634724607502051</v>
      </c>
      <c r="W45" s="120">
        <v>52.234537696121464</v>
      </c>
      <c r="X45" s="120">
        <v>60.326454963491528</v>
      </c>
      <c r="Y45" s="120">
        <v>3.6664077172634619</v>
      </c>
      <c r="Z45" s="489">
        <v>-2.5677858796596524</v>
      </c>
      <c r="AA45" s="120"/>
      <c r="AB45" s="231" t="s">
        <v>295</v>
      </c>
      <c r="AC45" s="120"/>
      <c r="AD45" s="120">
        <v>54.094229604645562</v>
      </c>
      <c r="AE45" s="120">
        <v>2.3592703053121187</v>
      </c>
      <c r="AF45" s="120">
        <v>49.468284629589355</v>
      </c>
      <c r="AG45" s="120">
        <v>58.720174579701769</v>
      </c>
      <c r="AH45" s="120">
        <v>4.3614084580834973</v>
      </c>
      <c r="AI45" s="489">
        <v>-2.1862667251609338</v>
      </c>
      <c r="AJ45" s="120"/>
      <c r="AK45" s="231" t="s">
        <v>295</v>
      </c>
      <c r="AL45" s="120"/>
      <c r="AM45" s="120">
        <v>21.405762581162595</v>
      </c>
      <c r="AN45" s="120"/>
      <c r="AO45" s="120">
        <v>19.134823944202715</v>
      </c>
      <c r="AP45" s="120">
        <v>1.7595653575786334</v>
      </c>
      <c r="AQ45" s="120">
        <v>15.684749591121449</v>
      </c>
      <c r="AR45" s="120">
        <v>22.584898297283978</v>
      </c>
      <c r="AS45" s="120">
        <v>9.1956182231388119</v>
      </c>
      <c r="AT45" s="412">
        <v>-2.2709386369598796</v>
      </c>
      <c r="AU45" s="120"/>
      <c r="AV45" s="120" t="s">
        <v>295</v>
      </c>
      <c r="AW45" s="120"/>
      <c r="AX45" s="120">
        <v>24.447158662559982</v>
      </c>
      <c r="AY45" s="120">
        <v>2.0843068053145055</v>
      </c>
      <c r="AZ45" s="120">
        <v>20.360349037223504</v>
      </c>
      <c r="BA45" s="120">
        <v>28.53396828789646</v>
      </c>
      <c r="BB45" s="120">
        <v>8.5257629898175153</v>
      </c>
      <c r="BC45" s="489">
        <v>5.3123347183572669</v>
      </c>
      <c r="BD45" s="120"/>
      <c r="BE45" s="231" t="s">
        <v>298</v>
      </c>
      <c r="BF45" s="120"/>
      <c r="BG45" s="120">
        <v>16.643070353860097</v>
      </c>
      <c r="BH45" s="120">
        <v>1.5989755672245864</v>
      </c>
      <c r="BI45" s="120">
        <v>13.507875131089014</v>
      </c>
      <c r="BJ45" s="120">
        <v>19.778265576631178</v>
      </c>
      <c r="BK45" s="120">
        <v>9.60745543477036</v>
      </c>
      <c r="BL45" s="489">
        <v>-7.8040883086998853</v>
      </c>
      <c r="BM45" s="120"/>
      <c r="BN45" s="231" t="s">
        <v>297</v>
      </c>
      <c r="BO45" s="120"/>
      <c r="BP45" s="242">
        <v>0.60204557896307065</v>
      </c>
      <c r="BQ45" s="120"/>
      <c r="BR45" s="437">
        <v>322.80396500000035</v>
      </c>
      <c r="BS45" s="437">
        <v>1058</v>
      </c>
      <c r="BT45" s="120"/>
      <c r="BU45" s="242"/>
    </row>
    <row r="46" spans="1:73" s="246" customFormat="1" ht="12.95" customHeight="1" x14ac:dyDescent="0.2">
      <c r="A46" s="230" t="s">
        <v>86</v>
      </c>
      <c r="B46" s="242">
        <v>84.298944062470611</v>
      </c>
      <c r="C46" s="242"/>
      <c r="D46" s="242">
        <v>11.971216456778013</v>
      </c>
      <c r="E46" s="242"/>
      <c r="F46" s="242">
        <v>3.7298394807513744</v>
      </c>
      <c r="G46" s="242"/>
      <c r="H46" s="231">
        <v>26.292539622263213</v>
      </c>
      <c r="I46" s="120"/>
      <c r="J46" s="120">
        <v>56.833430902627214</v>
      </c>
      <c r="K46" s="120"/>
      <c r="L46" s="120">
        <v>61.747035181773988</v>
      </c>
      <c r="M46" s="120">
        <v>2.170917624538915</v>
      </c>
      <c r="N46" s="120">
        <v>57.490400333392635</v>
      </c>
      <c r="O46" s="120">
        <v>66.003670030155348</v>
      </c>
      <c r="P46" s="120">
        <v>3.5158248783088286</v>
      </c>
      <c r="Q46" s="412">
        <v>4.9136042791467744</v>
      </c>
      <c r="R46" s="249"/>
      <c r="S46" s="249" t="s">
        <v>295</v>
      </c>
      <c r="T46" s="120"/>
      <c r="U46" s="120">
        <v>53.131130268274298</v>
      </c>
      <c r="V46" s="120">
        <v>1.9782645609018161</v>
      </c>
      <c r="W46" s="120">
        <v>49.25224323094313</v>
      </c>
      <c r="X46" s="120">
        <v>57.010017305605466</v>
      </c>
      <c r="Y46" s="120">
        <v>3.7233624636121827</v>
      </c>
      <c r="Z46" s="489">
        <v>-8.6159049134996906</v>
      </c>
      <c r="AA46" s="249"/>
      <c r="AB46" s="431" t="s">
        <v>297</v>
      </c>
      <c r="AC46" s="120"/>
      <c r="AD46" s="120">
        <v>63.625835716976134</v>
      </c>
      <c r="AE46" s="120">
        <v>2.5477129928852746</v>
      </c>
      <c r="AF46" s="120">
        <v>58.630401285072885</v>
      </c>
      <c r="AG46" s="120">
        <v>68.621270148879375</v>
      </c>
      <c r="AH46" s="120">
        <v>4.0042114404880262</v>
      </c>
      <c r="AI46" s="489">
        <v>10.494705448701836</v>
      </c>
      <c r="AJ46" s="249"/>
      <c r="AK46" s="431" t="s">
        <v>297</v>
      </c>
      <c r="AL46" s="120"/>
      <c r="AM46" s="120">
        <v>27.025682901370125</v>
      </c>
      <c r="AN46" s="120"/>
      <c r="AO46" s="120">
        <v>28.069033705162838</v>
      </c>
      <c r="AP46" s="120">
        <v>2.038177451532865</v>
      </c>
      <c r="AQ46" s="120">
        <v>24.072669647257801</v>
      </c>
      <c r="AR46" s="120">
        <v>32.065397763067871</v>
      </c>
      <c r="AS46" s="120">
        <v>7.2613025191457723</v>
      </c>
      <c r="AT46" s="412">
        <v>1.0433508037927126</v>
      </c>
      <c r="AU46" s="249"/>
      <c r="AV46" s="249" t="s">
        <v>295</v>
      </c>
      <c r="AW46" s="120"/>
      <c r="AX46" s="120">
        <v>30.65767805571485</v>
      </c>
      <c r="AY46" s="120">
        <v>1.9314203221161987</v>
      </c>
      <c r="AZ46" s="120">
        <v>26.870640973233169</v>
      </c>
      <c r="BA46" s="120">
        <v>34.444715138196528</v>
      </c>
      <c r="BB46" s="120">
        <v>6.299956306561076</v>
      </c>
      <c r="BC46" s="489">
        <v>2.5886443505520127</v>
      </c>
      <c r="BD46" s="249"/>
      <c r="BE46" s="431" t="s">
        <v>295</v>
      </c>
      <c r="BF46" s="120"/>
      <c r="BG46" s="120">
        <v>31.124321538676273</v>
      </c>
      <c r="BH46" s="120">
        <v>2.0339638553754003</v>
      </c>
      <c r="BI46" s="120">
        <v>27.136221974571846</v>
      </c>
      <c r="BJ46" s="120">
        <v>35.112421102780708</v>
      </c>
      <c r="BK46" s="120">
        <v>6.5349660806193599</v>
      </c>
      <c r="BL46" s="489">
        <v>0.46664348296142322</v>
      </c>
      <c r="BM46" s="249"/>
      <c r="BN46" s="431" t="s">
        <v>295</v>
      </c>
      <c r="BO46" s="120"/>
      <c r="BP46" s="242">
        <v>0.55493884295035711</v>
      </c>
      <c r="BQ46" s="120"/>
      <c r="BR46" s="437">
        <v>272.1905340000003</v>
      </c>
      <c r="BS46" s="437">
        <v>1265</v>
      </c>
      <c r="BT46" s="120"/>
      <c r="BU46" s="242"/>
    </row>
    <row r="47" spans="1:73" s="246" customFormat="1" ht="12.95" customHeight="1" x14ac:dyDescent="0.2">
      <c r="A47" s="230" t="s">
        <v>87</v>
      </c>
      <c r="B47" s="248">
        <v>84.97561130349564</v>
      </c>
      <c r="C47" s="248"/>
      <c r="D47" s="248">
        <v>7.3082509951753654</v>
      </c>
      <c r="E47" s="248"/>
      <c r="F47" s="248">
        <v>7.7161377013287265</v>
      </c>
      <c r="G47" s="248"/>
      <c r="H47" s="231">
        <v>22.857257618227557</v>
      </c>
      <c r="I47" s="249"/>
      <c r="J47" s="120">
        <v>74.134728483093753</v>
      </c>
      <c r="K47" s="249"/>
      <c r="L47" s="120">
        <v>75.305349715496277</v>
      </c>
      <c r="M47" s="120">
        <v>1.6848477123091024</v>
      </c>
      <c r="N47" s="120">
        <v>72.001778264712286</v>
      </c>
      <c r="O47" s="120">
        <v>78.608921166280254</v>
      </c>
      <c r="P47" s="120">
        <v>2.2373546085031935</v>
      </c>
      <c r="Q47" s="412">
        <v>1.1706212324025245</v>
      </c>
      <c r="R47" s="250"/>
      <c r="S47" s="250" t="s">
        <v>295</v>
      </c>
      <c r="T47" s="249"/>
      <c r="U47" s="120">
        <v>76.442137359117481</v>
      </c>
      <c r="V47" s="120">
        <v>1.6184723518537911</v>
      </c>
      <c r="W47" s="120">
        <v>73.268713768582799</v>
      </c>
      <c r="X47" s="120">
        <v>79.615560949652163</v>
      </c>
      <c r="Y47" s="120">
        <v>2.1172515680067536</v>
      </c>
      <c r="Z47" s="489">
        <v>1.1367876436212043</v>
      </c>
      <c r="AA47" s="250"/>
      <c r="AB47" s="422" t="s">
        <v>295</v>
      </c>
      <c r="AC47" s="249"/>
      <c r="AD47" s="120">
        <v>69.370710067885682</v>
      </c>
      <c r="AE47" s="120">
        <v>1.8137586724068004</v>
      </c>
      <c r="AF47" s="120">
        <v>65.814378350535108</v>
      </c>
      <c r="AG47" s="120">
        <v>72.927041785236241</v>
      </c>
      <c r="AH47" s="120">
        <v>2.6145885931279489</v>
      </c>
      <c r="AI47" s="489">
        <v>-7.0714272912317995</v>
      </c>
      <c r="AJ47" s="250"/>
      <c r="AK47" s="422" t="s">
        <v>297</v>
      </c>
      <c r="AL47" s="249"/>
      <c r="AM47" s="120">
        <v>26.0490027852934</v>
      </c>
      <c r="AN47" s="249"/>
      <c r="AO47" s="120">
        <v>24.703967804737289</v>
      </c>
      <c r="AP47" s="120">
        <v>1.8082510915544601</v>
      </c>
      <c r="AQ47" s="120">
        <v>21.15843271674926</v>
      </c>
      <c r="AR47" s="120">
        <v>28.249502892725321</v>
      </c>
      <c r="AS47" s="120">
        <v>7.3196787894441231</v>
      </c>
      <c r="AT47" s="412">
        <v>-1.345034980556111</v>
      </c>
      <c r="AU47" s="250"/>
      <c r="AV47" s="250" t="s">
        <v>295</v>
      </c>
      <c r="AW47" s="249"/>
      <c r="AX47" s="120">
        <v>19.140156396282052</v>
      </c>
      <c r="AY47" s="120">
        <v>1.8113809787750801</v>
      </c>
      <c r="AZ47" s="120">
        <v>15.588486747488487</v>
      </c>
      <c r="BA47" s="120">
        <v>22.691826045075615</v>
      </c>
      <c r="BB47" s="120">
        <v>9.4637731336768915</v>
      </c>
      <c r="BC47" s="489">
        <v>-5.563811408455237</v>
      </c>
      <c r="BD47" s="250"/>
      <c r="BE47" s="422" t="s">
        <v>298</v>
      </c>
      <c r="BF47" s="249"/>
      <c r="BG47" s="120">
        <v>23.283880678900488</v>
      </c>
      <c r="BH47" s="120">
        <v>1.6838891804979883</v>
      </c>
      <c r="BI47" s="120">
        <v>19.982190882891434</v>
      </c>
      <c r="BJ47" s="120">
        <v>26.585570474909542</v>
      </c>
      <c r="BK47" s="120">
        <v>7.2319954036867404</v>
      </c>
      <c r="BL47" s="489">
        <v>4.143724282618436</v>
      </c>
      <c r="BM47" s="250"/>
      <c r="BN47" s="422" t="s">
        <v>299</v>
      </c>
      <c r="BO47" s="249"/>
      <c r="BP47" s="242">
        <v>0.66260698174761645</v>
      </c>
      <c r="BQ47" s="249"/>
      <c r="BR47" s="437">
        <v>527.90418700000112</v>
      </c>
      <c r="BS47" s="437">
        <v>1356</v>
      </c>
      <c r="BT47" s="249"/>
      <c r="BU47" s="248"/>
    </row>
    <row r="48" spans="1:73" ht="9" customHeight="1" x14ac:dyDescent="0.2">
      <c r="A48" s="164"/>
      <c r="B48" s="175"/>
      <c r="C48" s="176"/>
      <c r="D48" s="176"/>
      <c r="E48" s="176"/>
      <c r="F48" s="176"/>
      <c r="G48" s="176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  <c r="BF48" s="237"/>
      <c r="BG48" s="237"/>
      <c r="BH48" s="237"/>
      <c r="BI48" s="237"/>
      <c r="BJ48" s="237"/>
      <c r="BK48" s="237"/>
      <c r="BL48" s="237"/>
      <c r="BM48" s="237"/>
      <c r="BN48" s="237"/>
      <c r="BO48" s="237"/>
      <c r="BP48" s="237"/>
      <c r="BQ48" s="237"/>
      <c r="BR48" s="237"/>
      <c r="BS48" s="237"/>
      <c r="BT48" s="237"/>
      <c r="BU48" s="176"/>
    </row>
    <row r="49" spans="1:73" ht="3" customHeight="1" x14ac:dyDescent="0.2">
      <c r="A49" s="194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  <c r="BO49" s="195"/>
      <c r="BP49" s="195"/>
      <c r="BQ49" s="195"/>
      <c r="BR49" s="195"/>
      <c r="BS49" s="195"/>
      <c r="BT49" s="195"/>
      <c r="BU49" s="195"/>
    </row>
    <row r="50" spans="1:73" ht="13.5" customHeight="1" x14ac:dyDescent="0.2">
      <c r="A50" s="577" t="s">
        <v>175</v>
      </c>
      <c r="B50" s="577"/>
      <c r="C50" s="577"/>
      <c r="D50" s="577"/>
      <c r="E50" s="577"/>
      <c r="F50" s="577"/>
      <c r="G50" s="577"/>
      <c r="H50" s="577"/>
      <c r="I50" s="577"/>
      <c r="J50" s="577"/>
      <c r="K50" s="577"/>
      <c r="L50" s="577"/>
      <c r="M50" s="577"/>
      <c r="N50" s="577"/>
      <c r="O50" s="577"/>
      <c r="P50" s="577"/>
      <c r="Q50" s="577"/>
      <c r="R50" s="577"/>
      <c r="S50" s="577"/>
      <c r="T50" s="577"/>
      <c r="U50" s="577"/>
      <c r="V50" s="577"/>
      <c r="W50" s="577"/>
      <c r="X50" s="577"/>
      <c r="Y50" s="577"/>
      <c r="Z50" s="577"/>
      <c r="AA50" s="577"/>
      <c r="AB50" s="577"/>
      <c r="AC50" s="577"/>
      <c r="AD50" s="577"/>
      <c r="AE50" s="577"/>
      <c r="AF50" s="577"/>
      <c r="AG50" s="577"/>
      <c r="AH50" s="577"/>
      <c r="AI50" s="577"/>
      <c r="AJ50" s="577"/>
      <c r="AK50" s="577"/>
      <c r="AL50" s="577"/>
      <c r="AM50" s="577"/>
      <c r="AN50" s="577"/>
      <c r="AO50" s="577"/>
      <c r="AP50" s="577"/>
      <c r="AQ50" s="577"/>
      <c r="AR50" s="577"/>
      <c r="AS50" s="577"/>
      <c r="AT50" s="577"/>
      <c r="AU50" s="577"/>
      <c r="AV50" s="577"/>
      <c r="AW50" s="577"/>
      <c r="AX50" s="577"/>
      <c r="AY50" s="577"/>
      <c r="AZ50" s="577"/>
      <c r="BA50" s="577"/>
      <c r="BB50" s="577"/>
      <c r="BC50" s="577"/>
      <c r="BD50" s="577"/>
      <c r="BE50" s="577"/>
      <c r="BF50" s="577"/>
      <c r="BG50" s="577"/>
      <c r="BH50" s="577"/>
      <c r="BI50" s="577"/>
      <c r="BJ50" s="577"/>
      <c r="BK50" s="577"/>
      <c r="BL50" s="577"/>
      <c r="BM50" s="577"/>
      <c r="BN50" s="577"/>
      <c r="BO50" s="577"/>
      <c r="BP50" s="577"/>
      <c r="BQ50" s="577"/>
      <c r="BR50" s="577"/>
      <c r="BS50" s="577"/>
      <c r="BT50" s="577"/>
      <c r="BU50" s="577"/>
    </row>
    <row r="51" spans="1:73" ht="13.5" customHeight="1" x14ac:dyDescent="0.2">
      <c r="A51" s="578" t="s">
        <v>231</v>
      </c>
      <c r="B51" s="578"/>
      <c r="C51" s="578"/>
      <c r="D51" s="578"/>
      <c r="E51" s="578"/>
      <c r="F51" s="578"/>
      <c r="G51" s="578"/>
      <c r="H51" s="578"/>
      <c r="I51" s="578"/>
      <c r="J51" s="578"/>
      <c r="K51" s="578"/>
      <c r="L51" s="578"/>
      <c r="M51" s="578"/>
      <c r="N51" s="578"/>
      <c r="O51" s="578"/>
      <c r="P51" s="578"/>
      <c r="Q51" s="578"/>
      <c r="R51" s="578"/>
      <c r="S51" s="578"/>
      <c r="T51" s="578"/>
      <c r="U51" s="578"/>
      <c r="V51" s="578"/>
      <c r="W51" s="578"/>
      <c r="X51" s="578"/>
      <c r="Y51" s="578"/>
      <c r="Z51" s="578"/>
      <c r="AA51" s="578"/>
      <c r="AB51" s="578"/>
      <c r="AC51" s="578"/>
      <c r="AD51" s="578"/>
      <c r="AE51" s="578"/>
      <c r="AF51" s="578"/>
      <c r="AG51" s="578"/>
      <c r="AH51" s="578"/>
      <c r="AI51" s="578"/>
      <c r="AJ51" s="578"/>
      <c r="AK51" s="578"/>
      <c r="AL51" s="578"/>
      <c r="AM51" s="578"/>
      <c r="AN51" s="578"/>
      <c r="AO51" s="578"/>
      <c r="AP51" s="578"/>
      <c r="AQ51" s="578"/>
      <c r="AR51" s="578"/>
      <c r="AS51" s="578"/>
      <c r="AT51" s="578"/>
      <c r="AU51" s="578"/>
      <c r="AV51" s="578"/>
      <c r="AW51" s="578"/>
      <c r="AX51" s="578"/>
      <c r="AY51" s="578"/>
      <c r="AZ51" s="578"/>
      <c r="BA51" s="578"/>
      <c r="BB51" s="578"/>
      <c r="BC51" s="578"/>
      <c r="BD51" s="578"/>
      <c r="BE51" s="578"/>
      <c r="BF51" s="578"/>
      <c r="BG51" s="578"/>
      <c r="BH51" s="578"/>
      <c r="BI51" s="578"/>
      <c r="BJ51" s="578"/>
      <c r="BK51" s="578"/>
      <c r="BL51" s="578"/>
      <c r="BM51" s="578"/>
      <c r="BN51" s="578"/>
      <c r="BO51" s="578"/>
      <c r="BP51" s="578"/>
      <c r="BQ51" s="578"/>
      <c r="BR51" s="578"/>
      <c r="BS51" s="578"/>
      <c r="BT51" s="578"/>
      <c r="BU51" s="578"/>
    </row>
    <row r="52" spans="1:73" ht="13.5" customHeight="1" x14ac:dyDescent="0.2">
      <c r="A52" s="571" t="s">
        <v>178</v>
      </c>
      <c r="B52" s="571"/>
      <c r="C52" s="571"/>
      <c r="D52" s="571"/>
      <c r="E52" s="571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</row>
    <row r="53" spans="1:73" ht="13.5" customHeight="1" x14ac:dyDescent="0.2">
      <c r="A53" s="571" t="s">
        <v>179</v>
      </c>
      <c r="B53" s="571"/>
      <c r="C53" s="571"/>
      <c r="D53" s="571"/>
      <c r="E53" s="571"/>
      <c r="F53" s="571"/>
      <c r="G53" s="571"/>
      <c r="H53" s="571"/>
      <c r="I53" s="571"/>
      <c r="J53" s="571"/>
      <c r="K53" s="571"/>
      <c r="L53" s="571"/>
      <c r="M53" s="571"/>
      <c r="N53" s="571"/>
      <c r="O53" s="571"/>
      <c r="P53" s="571"/>
      <c r="Q53" s="571"/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</row>
    <row r="54" spans="1:73" ht="13.5" customHeight="1" x14ac:dyDescent="0.2">
      <c r="A54" s="571" t="s">
        <v>338</v>
      </c>
      <c r="B54" s="571"/>
      <c r="C54" s="571"/>
      <c r="D54" s="571"/>
      <c r="E54" s="571"/>
      <c r="F54" s="571"/>
      <c r="G54" s="571"/>
      <c r="H54" s="571"/>
      <c r="I54" s="571"/>
      <c r="J54" s="571"/>
      <c r="K54" s="571"/>
      <c r="L54" s="571"/>
      <c r="M54" s="571"/>
      <c r="N54" s="571"/>
      <c r="O54" s="571"/>
      <c r="P54" s="571"/>
      <c r="Q54" s="571"/>
      <c r="R54" s="571"/>
      <c r="S54" s="571"/>
      <c r="T54" s="571"/>
      <c r="U54" s="571"/>
      <c r="V54" s="571"/>
      <c r="W54" s="571"/>
      <c r="X54" s="571"/>
      <c r="Y54" s="571"/>
      <c r="Z54" s="571"/>
      <c r="AA54" s="571"/>
      <c r="AB54" s="571"/>
      <c r="AC54" s="571"/>
      <c r="AD54" s="571"/>
      <c r="AE54" s="571"/>
      <c r="AF54" s="571"/>
      <c r="AG54" s="571"/>
      <c r="AH54" s="571"/>
      <c r="AI54" s="571"/>
      <c r="AJ54" s="571"/>
      <c r="AK54" s="571"/>
      <c r="AL54" s="571"/>
      <c r="AM54" s="571"/>
      <c r="AN54" s="571"/>
      <c r="AO54" s="571"/>
      <c r="AP54" s="571"/>
      <c r="AQ54" s="571"/>
      <c r="AR54" s="571"/>
      <c r="AS54" s="571"/>
      <c r="AT54" s="571"/>
      <c r="AU54" s="571"/>
      <c r="AV54" s="571"/>
      <c r="AW54" s="571"/>
      <c r="AX54" s="571"/>
      <c r="AY54" s="571"/>
      <c r="AZ54" s="571"/>
      <c r="BA54" s="571"/>
      <c r="BB54" s="571"/>
      <c r="BC54" s="571"/>
      <c r="BD54" s="571"/>
      <c r="BE54" s="571"/>
      <c r="BF54" s="571"/>
      <c r="BG54" s="571"/>
      <c r="BH54" s="571"/>
      <c r="BI54" s="571"/>
      <c r="BJ54" s="571"/>
      <c r="BK54" s="571"/>
      <c r="BL54" s="571"/>
      <c r="BM54" s="571"/>
      <c r="BN54" s="571"/>
      <c r="BO54" s="571"/>
      <c r="BP54" s="571"/>
      <c r="BQ54" s="571"/>
      <c r="BR54" s="571"/>
      <c r="BS54" s="571"/>
      <c r="BT54" s="571"/>
      <c r="BU54" s="571"/>
    </row>
    <row r="55" spans="1:73" s="191" customFormat="1" ht="13.5" customHeight="1" x14ac:dyDescent="0.2">
      <c r="A55" s="584" t="s">
        <v>167</v>
      </c>
      <c r="B55" s="584"/>
      <c r="C55" s="584"/>
      <c r="D55" s="584"/>
      <c r="E55" s="584"/>
      <c r="F55" s="584"/>
      <c r="G55" s="584"/>
      <c r="H55" s="584"/>
      <c r="I55" s="584"/>
      <c r="J55" s="584"/>
      <c r="K55" s="584"/>
      <c r="L55" s="584"/>
      <c r="M55" s="584"/>
      <c r="N55" s="584"/>
      <c r="O55" s="584"/>
      <c r="P55" s="584"/>
      <c r="Q55" s="584"/>
      <c r="R55" s="584"/>
      <c r="S55" s="584"/>
      <c r="T55" s="584"/>
      <c r="U55" s="584"/>
      <c r="V55" s="584"/>
      <c r="W55" s="584"/>
      <c r="X55" s="584"/>
      <c r="Y55" s="584"/>
      <c r="Z55" s="584"/>
      <c r="AA55" s="584"/>
      <c r="AB55" s="584"/>
      <c r="AC55" s="584"/>
      <c r="AD55" s="584"/>
      <c r="AE55" s="584"/>
      <c r="AF55" s="584"/>
      <c r="AG55" s="584"/>
      <c r="AH55" s="584"/>
      <c r="AI55" s="584"/>
      <c r="AJ55" s="584"/>
      <c r="AK55" s="584"/>
      <c r="AL55" s="584"/>
      <c r="AM55" s="584"/>
      <c r="AN55" s="584"/>
      <c r="AO55" s="584"/>
      <c r="AP55" s="584"/>
      <c r="AQ55" s="584"/>
      <c r="AR55" s="584"/>
      <c r="AS55" s="584"/>
      <c r="AT55" s="584"/>
      <c r="AU55" s="584"/>
      <c r="AV55" s="584"/>
      <c r="AW55" s="584"/>
      <c r="AX55" s="584"/>
      <c r="AY55" s="584"/>
      <c r="AZ55" s="584"/>
      <c r="BA55" s="584"/>
      <c r="BB55" s="584"/>
      <c r="BC55" s="584"/>
      <c r="BD55" s="584"/>
      <c r="BE55" s="584"/>
      <c r="BF55" s="584"/>
      <c r="BG55" s="584"/>
      <c r="BH55" s="584"/>
      <c r="BI55" s="584"/>
      <c r="BJ55" s="584"/>
      <c r="BK55" s="584"/>
      <c r="BL55" s="584"/>
      <c r="BM55" s="584"/>
      <c r="BN55" s="584"/>
      <c r="BO55" s="584"/>
      <c r="BP55" s="584"/>
      <c r="BQ55" s="584"/>
      <c r="BR55" s="584"/>
      <c r="BS55" s="584"/>
      <c r="BT55" s="584"/>
      <c r="BU55" s="584"/>
    </row>
    <row r="56" spans="1:73" s="191" customFormat="1" ht="13.5" customHeight="1" x14ac:dyDescent="0.2">
      <c r="A56" s="585" t="s">
        <v>258</v>
      </c>
      <c r="B56" s="584"/>
      <c r="C56" s="584"/>
      <c r="D56" s="584"/>
      <c r="E56" s="584"/>
      <c r="F56" s="584"/>
      <c r="G56" s="584"/>
      <c r="H56" s="584"/>
      <c r="I56" s="584"/>
      <c r="J56" s="584"/>
      <c r="K56" s="584"/>
      <c r="L56" s="584"/>
      <c r="M56" s="584"/>
      <c r="N56" s="584"/>
      <c r="O56" s="584"/>
      <c r="P56" s="584"/>
      <c r="Q56" s="584"/>
      <c r="R56" s="584"/>
      <c r="S56" s="584"/>
      <c r="T56" s="584"/>
      <c r="U56" s="584"/>
      <c r="V56" s="584"/>
      <c r="W56" s="584"/>
      <c r="X56" s="584"/>
      <c r="Y56" s="584"/>
      <c r="Z56" s="584"/>
      <c r="AA56" s="584"/>
      <c r="AB56" s="584"/>
      <c r="AC56" s="584"/>
      <c r="AD56" s="584"/>
      <c r="AE56" s="584"/>
      <c r="AF56" s="584"/>
      <c r="AG56" s="584"/>
      <c r="AH56" s="584"/>
      <c r="AI56" s="584"/>
      <c r="AJ56" s="584"/>
      <c r="AK56" s="584"/>
      <c r="AL56" s="584"/>
      <c r="AM56" s="584"/>
      <c r="AN56" s="584"/>
      <c r="AO56" s="584"/>
      <c r="AP56" s="584"/>
      <c r="AQ56" s="584"/>
      <c r="AR56" s="584"/>
      <c r="AS56" s="584"/>
      <c r="AT56" s="584"/>
      <c r="AU56" s="584"/>
      <c r="AV56" s="584"/>
      <c r="AW56" s="584"/>
      <c r="AX56" s="584"/>
      <c r="AY56" s="584"/>
      <c r="AZ56" s="584"/>
      <c r="BA56" s="584"/>
      <c r="BB56" s="584"/>
      <c r="BC56" s="584"/>
      <c r="BD56" s="584"/>
      <c r="BE56" s="584"/>
      <c r="BF56" s="584"/>
      <c r="BG56" s="584"/>
      <c r="BH56" s="584"/>
      <c r="BI56" s="584"/>
      <c r="BJ56" s="584"/>
      <c r="BK56" s="584"/>
      <c r="BL56" s="584"/>
      <c r="BM56" s="584"/>
      <c r="BN56" s="584"/>
      <c r="BO56" s="584"/>
      <c r="BP56" s="584"/>
      <c r="BQ56" s="584"/>
      <c r="BR56" s="584"/>
      <c r="BS56" s="584"/>
      <c r="BT56" s="584"/>
      <c r="BU56" s="584"/>
    </row>
    <row r="57" spans="1:73" ht="13.5" customHeight="1" x14ac:dyDescent="0.2">
      <c r="A57" s="571" t="s">
        <v>192</v>
      </c>
      <c r="B57" s="571"/>
      <c r="C57" s="571"/>
      <c r="D57" s="571"/>
      <c r="E57" s="571"/>
      <c r="F57" s="571"/>
      <c r="G57" s="571"/>
      <c r="H57" s="571"/>
      <c r="I57" s="571"/>
      <c r="J57" s="571"/>
      <c r="K57" s="571"/>
      <c r="L57" s="571"/>
      <c r="M57" s="571"/>
      <c r="N57" s="571"/>
      <c r="O57" s="571"/>
      <c r="P57" s="571"/>
      <c r="Q57" s="571"/>
      <c r="R57" s="571"/>
      <c r="S57" s="571"/>
      <c r="T57" s="571"/>
      <c r="U57" s="571"/>
      <c r="V57" s="571"/>
      <c r="W57" s="571"/>
      <c r="X57" s="571"/>
      <c r="Y57" s="571"/>
      <c r="Z57" s="571"/>
      <c r="AA57" s="571"/>
      <c r="AB57" s="571"/>
      <c r="AC57" s="571"/>
      <c r="AD57" s="571"/>
      <c r="AE57" s="571"/>
      <c r="AF57" s="571"/>
      <c r="AG57" s="571"/>
      <c r="AH57" s="571"/>
      <c r="AI57" s="571"/>
      <c r="AJ57" s="571"/>
      <c r="AK57" s="571"/>
      <c r="AL57" s="571"/>
      <c r="AM57" s="571"/>
      <c r="AN57" s="571"/>
      <c r="AO57" s="571"/>
      <c r="AP57" s="571"/>
      <c r="AQ57" s="571"/>
      <c r="AR57" s="571"/>
      <c r="AS57" s="571"/>
      <c r="AT57" s="571"/>
      <c r="AU57" s="571"/>
      <c r="AV57" s="571"/>
      <c r="AW57" s="571"/>
      <c r="AX57" s="571"/>
      <c r="AY57" s="571"/>
      <c r="AZ57" s="571"/>
      <c r="BA57" s="571"/>
      <c r="BB57" s="571"/>
      <c r="BC57" s="571"/>
      <c r="BD57" s="571"/>
      <c r="BE57" s="571"/>
      <c r="BF57" s="571"/>
      <c r="BG57" s="571"/>
      <c r="BH57" s="571"/>
      <c r="BI57" s="571"/>
      <c r="BJ57" s="571"/>
      <c r="BK57" s="571"/>
      <c r="BL57" s="571"/>
      <c r="BM57" s="571"/>
      <c r="BN57" s="571"/>
      <c r="BO57" s="571"/>
      <c r="BP57" s="571"/>
      <c r="BQ57" s="571"/>
      <c r="BR57" s="571"/>
      <c r="BS57" s="571"/>
      <c r="BT57" s="571"/>
      <c r="BU57" s="571"/>
    </row>
    <row r="58" spans="1:73" ht="13.5" customHeight="1" x14ac:dyDescent="0.2">
      <c r="A58" s="571" t="s">
        <v>193</v>
      </c>
      <c r="B58" s="571"/>
      <c r="C58" s="571"/>
      <c r="D58" s="571"/>
      <c r="E58" s="571"/>
      <c r="F58" s="571"/>
      <c r="G58" s="571"/>
      <c r="H58" s="571"/>
      <c r="I58" s="571"/>
      <c r="J58" s="571"/>
      <c r="K58" s="571"/>
      <c r="L58" s="571"/>
      <c r="M58" s="571"/>
      <c r="N58" s="571"/>
      <c r="O58" s="571"/>
      <c r="P58" s="571"/>
      <c r="Q58" s="571"/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</row>
    <row r="59" spans="1:73" ht="13.5" customHeight="1" x14ac:dyDescent="0.2">
      <c r="A59" s="143" t="s">
        <v>143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  <c r="BI59" s="191"/>
      <c r="BJ59" s="191"/>
      <c r="BK59" s="191"/>
      <c r="BL59" s="191"/>
      <c r="BM59" s="191"/>
      <c r="BN59" s="191"/>
      <c r="BO59" s="191"/>
      <c r="BP59" s="191"/>
      <c r="BQ59" s="191"/>
      <c r="BR59" s="191"/>
      <c r="BS59" s="191"/>
      <c r="BT59" s="191"/>
      <c r="BU59" s="191"/>
    </row>
    <row r="60" spans="1:73" ht="12.75" hidden="1" customHeight="1" x14ac:dyDescent="0.2"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</row>
    <row r="61" spans="1:73" ht="12.75" hidden="1" customHeight="1" x14ac:dyDescent="0.2"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</row>
    <row r="62" spans="1:73" ht="12.75" hidden="1" customHeight="1" x14ac:dyDescent="0.2"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</row>
  </sheetData>
  <mergeCells count="68">
    <mergeCell ref="AX7:BB7"/>
    <mergeCell ref="BC7:BC8"/>
    <mergeCell ref="BE7:BE8"/>
    <mergeCell ref="AX8:AX9"/>
    <mergeCell ref="AY8:AY9"/>
    <mergeCell ref="AZ8:BA8"/>
    <mergeCell ref="BB8:BB9"/>
    <mergeCell ref="U7:Y7"/>
    <mergeCell ref="Z7:Z8"/>
    <mergeCell ref="AB7:AB8"/>
    <mergeCell ref="U8:U9"/>
    <mergeCell ref="V8:V9"/>
    <mergeCell ref="W8:X8"/>
    <mergeCell ref="Y8:Y9"/>
    <mergeCell ref="AO7:AS7"/>
    <mergeCell ref="AT7:AT8"/>
    <mergeCell ref="AV7:AV8"/>
    <mergeCell ref="AO8:AO9"/>
    <mergeCell ref="AP8:AP9"/>
    <mergeCell ref="AQ8:AR8"/>
    <mergeCell ref="AS8:AS9"/>
    <mergeCell ref="L7:P7"/>
    <mergeCell ref="Q7:Q8"/>
    <mergeCell ref="S7:S8"/>
    <mergeCell ref="L8:L9"/>
    <mergeCell ref="M8:M9"/>
    <mergeCell ref="N8:O8"/>
    <mergeCell ref="P8:P9"/>
    <mergeCell ref="B5:F5"/>
    <mergeCell ref="F8:F9"/>
    <mergeCell ref="A1:BU1"/>
    <mergeCell ref="A2:BU2"/>
    <mergeCell ref="A3:BU3"/>
    <mergeCell ref="A5:A9"/>
    <mergeCell ref="B8:B9"/>
    <mergeCell ref="H8:H9"/>
    <mergeCell ref="D8:D9"/>
    <mergeCell ref="H5:BP5"/>
    <mergeCell ref="BR5:BR9"/>
    <mergeCell ref="BS5:BS9"/>
    <mergeCell ref="J6:AK6"/>
    <mergeCell ref="AM6:BN6"/>
    <mergeCell ref="AD7:AH7"/>
    <mergeCell ref="AI7:AI8"/>
    <mergeCell ref="A58:BU58"/>
    <mergeCell ref="A57:BU57"/>
    <mergeCell ref="A50:BU50"/>
    <mergeCell ref="A52:BU52"/>
    <mergeCell ref="A53:BU53"/>
    <mergeCell ref="A51:BU51"/>
    <mergeCell ref="A54:BU54"/>
    <mergeCell ref="A56:BU56"/>
    <mergeCell ref="BP8:BP9"/>
    <mergeCell ref="A55:BU55"/>
    <mergeCell ref="AE8:AE9"/>
    <mergeCell ref="BH8:BH9"/>
    <mergeCell ref="AK7:AK8"/>
    <mergeCell ref="BG7:BK7"/>
    <mergeCell ref="BL7:BL8"/>
    <mergeCell ref="BN7:BN8"/>
    <mergeCell ref="J8:J9"/>
    <mergeCell ref="AD8:AD9"/>
    <mergeCell ref="AF8:AG8"/>
    <mergeCell ref="AH8:AH9"/>
    <mergeCell ref="AM8:AM9"/>
    <mergeCell ref="BG8:BG9"/>
    <mergeCell ref="BI8:BJ8"/>
    <mergeCell ref="BK8:BK9"/>
  </mergeCells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7030A0"/>
  </sheetPr>
  <dimension ref="A1:P69"/>
  <sheetViews>
    <sheetView showGridLines="0" zoomScaleNormal="100" zoomScaleSheetLayoutView="100" workbookViewId="0">
      <selection activeCell="J24" sqref="J24"/>
    </sheetView>
  </sheetViews>
  <sheetFormatPr baseColWidth="10" defaultRowHeight="12.75" zeroHeight="1" x14ac:dyDescent="0.2"/>
  <cols>
    <col min="1" max="1" width="9.140625" style="15" customWidth="1"/>
    <col min="2" max="2" width="1.42578125" style="15" customWidth="1"/>
    <col min="3" max="3" width="19.42578125" style="15" customWidth="1"/>
    <col min="4" max="5" width="10" style="15" bestFit="1" customWidth="1"/>
    <col min="6" max="6" width="9.28515625" style="15" bestFit="1" customWidth="1"/>
    <col min="7" max="7" width="9.7109375" style="15" bestFit="1" customWidth="1"/>
    <col min="8" max="9" width="9.140625" style="15" customWidth="1"/>
    <col min="10" max="10" width="25.28515625" style="126" customWidth="1"/>
    <col min="11" max="13" width="10.28515625" style="126" customWidth="1"/>
    <col min="14" max="14" width="10.28515625" style="15" customWidth="1"/>
    <col min="15" max="16384" width="11.42578125" style="15"/>
  </cols>
  <sheetData>
    <row r="1" spans="1:16" ht="13.5" thickBot="1" x14ac:dyDescent="0.25">
      <c r="A1" s="33"/>
      <c r="B1" s="33"/>
      <c r="C1" s="33"/>
      <c r="D1" s="33"/>
      <c r="E1" s="33"/>
      <c r="F1" s="33"/>
      <c r="G1" s="33"/>
      <c r="H1" s="33"/>
      <c r="I1" s="81"/>
      <c r="J1" s="115"/>
      <c r="K1" s="115"/>
      <c r="L1" s="115"/>
      <c r="M1" s="116"/>
      <c r="N1" s="82"/>
      <c r="O1" s="82"/>
      <c r="P1" s="82"/>
    </row>
    <row r="2" spans="1:16" ht="12.75" customHeight="1" x14ac:dyDescent="0.2">
      <c r="A2" s="33"/>
      <c r="B2" s="39"/>
      <c r="C2" s="553" t="s">
        <v>58</v>
      </c>
      <c r="D2" s="553"/>
      <c r="E2" s="553"/>
      <c r="F2" s="553"/>
      <c r="G2" s="553"/>
      <c r="H2" s="40"/>
      <c r="I2" s="81"/>
      <c r="J2" s="115"/>
      <c r="K2" s="115"/>
      <c r="L2" s="115"/>
      <c r="M2" s="116"/>
      <c r="N2" s="82"/>
      <c r="O2" s="82"/>
      <c r="P2" s="82"/>
    </row>
    <row r="3" spans="1:16" ht="38.25" customHeight="1" thickBot="1" x14ac:dyDescent="0.25">
      <c r="A3" s="33"/>
      <c r="B3" s="41"/>
      <c r="C3" s="554" t="s">
        <v>144</v>
      </c>
      <c r="D3" s="554"/>
      <c r="E3" s="554"/>
      <c r="F3" s="554"/>
      <c r="G3" s="554"/>
      <c r="H3" s="42"/>
      <c r="I3" s="81"/>
      <c r="J3" s="115"/>
      <c r="K3" s="115"/>
      <c r="L3" s="115"/>
      <c r="M3" s="116"/>
      <c r="N3" s="82"/>
      <c r="O3" s="82"/>
      <c r="P3" s="82"/>
    </row>
    <row r="4" spans="1:16" ht="51" x14ac:dyDescent="0.2">
      <c r="A4" s="33"/>
      <c r="B4" s="41"/>
      <c r="C4" s="43"/>
      <c r="D4" s="44"/>
      <c r="E4" s="44" t="s">
        <v>59</v>
      </c>
      <c r="F4" s="552"/>
      <c r="G4" s="552"/>
      <c r="H4" s="45"/>
      <c r="I4" s="81"/>
      <c r="J4" s="115"/>
      <c r="K4" s="115"/>
      <c r="L4" s="115"/>
      <c r="M4" s="116"/>
      <c r="N4" s="82"/>
      <c r="O4" s="82"/>
      <c r="P4" s="82"/>
    </row>
    <row r="5" spans="1:16" ht="39" thickBot="1" x14ac:dyDescent="0.25">
      <c r="A5" s="33"/>
      <c r="B5" s="41"/>
      <c r="C5" s="46" t="s">
        <v>1</v>
      </c>
      <c r="D5" s="47" t="s">
        <v>46</v>
      </c>
      <c r="E5" s="47" t="s">
        <v>47</v>
      </c>
      <c r="F5" s="80" t="s">
        <v>106</v>
      </c>
      <c r="G5" s="80" t="s">
        <v>107</v>
      </c>
      <c r="H5" s="45"/>
      <c r="I5" s="81"/>
      <c r="J5" s="115"/>
      <c r="K5" s="115"/>
      <c r="L5" s="594"/>
      <c r="M5" s="70"/>
      <c r="N5" s="82"/>
      <c r="O5" s="82"/>
      <c r="P5" s="82"/>
    </row>
    <row r="6" spans="1:16" ht="13.5" thickBot="1" x14ac:dyDescent="0.25">
      <c r="A6" s="33"/>
      <c r="B6" s="48"/>
      <c r="C6" s="49" t="s">
        <v>29</v>
      </c>
      <c r="D6" s="122">
        <v>27.345464073513558</v>
      </c>
      <c r="E6" s="122">
        <v>23.069876800724924</v>
      </c>
      <c r="F6" s="133">
        <f>100-D6</f>
        <v>72.654535926486446</v>
      </c>
      <c r="G6" s="133">
        <f>100-E6</f>
        <v>76.930123199275073</v>
      </c>
      <c r="H6" s="50"/>
      <c r="I6" s="81"/>
      <c r="J6" s="115"/>
      <c r="K6" s="115"/>
      <c r="L6" s="594"/>
      <c r="M6" s="116"/>
      <c r="N6" s="82"/>
      <c r="O6" s="82"/>
      <c r="P6" s="82"/>
    </row>
    <row r="7" spans="1:16" ht="17.25" customHeight="1" thickTop="1" x14ac:dyDescent="0.2">
      <c r="A7" s="33"/>
      <c r="B7" s="41"/>
      <c r="C7" s="51" t="s">
        <v>93</v>
      </c>
      <c r="D7" s="52"/>
      <c r="E7" s="52"/>
      <c r="F7" s="133"/>
      <c r="G7" s="133"/>
      <c r="H7" s="53"/>
      <c r="I7" s="81"/>
      <c r="J7" s="117"/>
      <c r="K7" s="120"/>
      <c r="L7" s="118"/>
      <c r="M7" s="118"/>
      <c r="N7" s="83"/>
      <c r="O7" s="83"/>
      <c r="P7" s="82"/>
    </row>
    <row r="8" spans="1:16" ht="14.1" customHeight="1" x14ac:dyDescent="0.2">
      <c r="A8" s="33"/>
      <c r="B8" s="41"/>
      <c r="C8" s="52" t="s">
        <v>13</v>
      </c>
      <c r="D8" s="120">
        <v>25.985101354772631</v>
      </c>
      <c r="E8" s="120">
        <v>24.960966588113799</v>
      </c>
      <c r="F8" s="133">
        <f t="shared" ref="F8:F21" si="0">100-D8</f>
        <v>74.014898645227362</v>
      </c>
      <c r="G8" s="133">
        <f t="shared" ref="G8:G21" si="1">100-E8</f>
        <v>75.039033411886209</v>
      </c>
      <c r="H8" s="54"/>
      <c r="I8" s="81"/>
      <c r="J8" s="119"/>
      <c r="K8" s="120"/>
      <c r="L8" s="120"/>
      <c r="M8" s="120"/>
      <c r="N8" s="83"/>
      <c r="O8" s="83"/>
      <c r="P8" s="82"/>
    </row>
    <row r="9" spans="1:16" ht="14.1" customHeight="1" x14ac:dyDescent="0.2">
      <c r="A9" s="33"/>
      <c r="B9" s="41"/>
      <c r="C9" s="52" t="s">
        <v>98</v>
      </c>
      <c r="D9" s="120">
        <v>29.104760864487485</v>
      </c>
      <c r="E9" s="120">
        <v>22.242526847536638</v>
      </c>
      <c r="F9" s="133">
        <f t="shared" si="0"/>
        <v>70.895239135512512</v>
      </c>
      <c r="G9" s="133">
        <f t="shared" si="1"/>
        <v>77.757473152463362</v>
      </c>
      <c r="H9" s="54"/>
      <c r="I9" s="81"/>
      <c r="J9" s="121"/>
      <c r="K9" s="120"/>
      <c r="L9" s="120"/>
      <c r="M9" s="120"/>
      <c r="N9" s="83"/>
      <c r="O9" s="83"/>
      <c r="P9" s="82"/>
    </row>
    <row r="10" spans="1:16" ht="14.1" customHeight="1" x14ac:dyDescent="0.2">
      <c r="A10" s="33"/>
      <c r="B10" s="41"/>
      <c r="C10" s="52" t="s">
        <v>14</v>
      </c>
      <c r="D10" s="120">
        <v>22.137377276841534</v>
      </c>
      <c r="E10" s="120">
        <v>22.024561060224919</v>
      </c>
      <c r="F10" s="133">
        <f t="shared" si="0"/>
        <v>77.862622723158466</v>
      </c>
      <c r="G10" s="133">
        <f t="shared" si="1"/>
        <v>77.975438939775074</v>
      </c>
      <c r="H10" s="54"/>
      <c r="I10" s="81"/>
      <c r="J10" s="121"/>
      <c r="K10" s="120"/>
      <c r="L10" s="120"/>
      <c r="M10" s="120"/>
      <c r="N10" s="83"/>
      <c r="O10" s="83"/>
      <c r="P10" s="82"/>
    </row>
    <row r="11" spans="1:16" ht="14.1" customHeight="1" x14ac:dyDescent="0.2">
      <c r="A11" s="33"/>
      <c r="B11" s="41"/>
      <c r="C11" s="51" t="s">
        <v>27</v>
      </c>
      <c r="D11" s="55"/>
      <c r="E11" s="55"/>
      <c r="F11" s="133"/>
      <c r="G11" s="133"/>
      <c r="H11" s="53"/>
      <c r="I11" s="81"/>
      <c r="J11" s="119"/>
      <c r="K11" s="120"/>
      <c r="L11" s="120"/>
      <c r="M11" s="120"/>
      <c r="N11" s="83"/>
      <c r="O11" s="83"/>
      <c r="P11" s="82"/>
    </row>
    <row r="12" spans="1:16" ht="14.1" customHeight="1" x14ac:dyDescent="0.2">
      <c r="A12" s="33"/>
      <c r="B12" s="41"/>
      <c r="C12" s="16" t="s">
        <v>19</v>
      </c>
      <c r="D12" s="120">
        <v>72.936064421672896</v>
      </c>
      <c r="E12" s="120">
        <v>15.641322425181295</v>
      </c>
      <c r="F12" s="133">
        <f t="shared" si="0"/>
        <v>27.063935578327104</v>
      </c>
      <c r="G12" s="133">
        <f t="shared" si="1"/>
        <v>84.358677574818699</v>
      </c>
      <c r="H12" s="54"/>
      <c r="I12" s="81"/>
      <c r="J12" s="119"/>
      <c r="K12" s="120"/>
      <c r="L12" s="120"/>
      <c r="M12" s="120"/>
      <c r="N12" s="84"/>
      <c r="O12" s="84"/>
      <c r="P12" s="82"/>
    </row>
    <row r="13" spans="1:16" ht="14.1" customHeight="1" x14ac:dyDescent="0.2">
      <c r="A13" s="33"/>
      <c r="B13" s="41"/>
      <c r="C13" s="16" t="s">
        <v>20</v>
      </c>
      <c r="D13" s="120">
        <v>57.408135000674619</v>
      </c>
      <c r="E13" s="120">
        <v>22.136636782846388</v>
      </c>
      <c r="F13" s="133">
        <f t="shared" si="0"/>
        <v>42.591864999325381</v>
      </c>
      <c r="G13" s="133">
        <f t="shared" si="1"/>
        <v>77.863363217153619</v>
      </c>
      <c r="H13" s="54"/>
      <c r="I13" s="81"/>
      <c r="J13" s="117"/>
      <c r="K13" s="120"/>
      <c r="L13" s="118"/>
      <c r="M13" s="118"/>
      <c r="N13" s="83"/>
      <c r="O13" s="83"/>
      <c r="P13" s="82"/>
    </row>
    <row r="14" spans="1:16" ht="14.1" customHeight="1" x14ac:dyDescent="0.2">
      <c r="A14" s="33"/>
      <c r="B14" s="41"/>
      <c r="C14" s="16" t="s">
        <v>21</v>
      </c>
      <c r="D14" s="120">
        <v>28.80243875640473</v>
      </c>
      <c r="E14" s="120">
        <v>27.96499783879937</v>
      </c>
      <c r="F14" s="133">
        <f t="shared" si="0"/>
        <v>71.197561243595274</v>
      </c>
      <c r="G14" s="133">
        <f t="shared" si="1"/>
        <v>72.035002161200623</v>
      </c>
      <c r="H14" s="54"/>
      <c r="I14" s="81"/>
      <c r="J14" s="119"/>
      <c r="K14" s="120"/>
      <c r="L14" s="120"/>
      <c r="M14" s="120"/>
      <c r="N14" s="83"/>
      <c r="O14" s="83"/>
      <c r="P14" s="82"/>
    </row>
    <row r="15" spans="1:16" ht="14.1" customHeight="1" x14ac:dyDescent="0.2">
      <c r="A15" s="33"/>
      <c r="B15" s="41"/>
      <c r="C15" s="16" t="s">
        <v>28</v>
      </c>
      <c r="D15" s="120">
        <v>8.3513752825122545</v>
      </c>
      <c r="E15" s="120">
        <v>17.531841723833256</v>
      </c>
      <c r="F15" s="133">
        <f t="shared" si="0"/>
        <v>91.648624717487749</v>
      </c>
      <c r="G15" s="133">
        <f t="shared" si="1"/>
        <v>82.468158276166747</v>
      </c>
      <c r="H15" s="54"/>
      <c r="I15" s="81"/>
      <c r="J15" s="119"/>
      <c r="K15" s="120"/>
      <c r="L15" s="120"/>
      <c r="M15" s="120"/>
      <c r="N15" s="83"/>
      <c r="O15" s="83"/>
      <c r="P15" s="82"/>
    </row>
    <row r="16" spans="1:16" ht="14.1" customHeight="1" x14ac:dyDescent="0.2">
      <c r="A16" s="33"/>
      <c r="B16" s="41"/>
      <c r="C16" s="51" t="s">
        <v>62</v>
      </c>
      <c r="D16" s="55"/>
      <c r="E16" s="55"/>
      <c r="F16" s="133"/>
      <c r="G16" s="133"/>
      <c r="H16" s="53"/>
      <c r="I16" s="81"/>
      <c r="J16" s="119"/>
      <c r="K16" s="120"/>
      <c r="L16" s="120"/>
      <c r="M16" s="120"/>
      <c r="N16" s="83"/>
      <c r="O16" s="83"/>
      <c r="P16" s="82"/>
    </row>
    <row r="17" spans="1:16" ht="14.1" customHeight="1" x14ac:dyDescent="0.2">
      <c r="A17" s="33"/>
      <c r="B17" s="41"/>
      <c r="C17" s="17" t="s">
        <v>48</v>
      </c>
      <c r="D17" s="120">
        <v>59.372214213042582</v>
      </c>
      <c r="E17" s="120">
        <v>20.512952200405003</v>
      </c>
      <c r="F17" s="133">
        <f t="shared" si="0"/>
        <v>40.627785786957418</v>
      </c>
      <c r="G17" s="133">
        <f t="shared" si="1"/>
        <v>79.48704779959499</v>
      </c>
      <c r="H17" s="54"/>
      <c r="I17" s="81"/>
      <c r="J17" s="119"/>
      <c r="K17" s="120"/>
      <c r="L17" s="120"/>
      <c r="M17" s="120"/>
      <c r="N17" s="83"/>
      <c r="O17" s="83"/>
      <c r="P17" s="82"/>
    </row>
    <row r="18" spans="1:16" ht="14.1" customHeight="1" x14ac:dyDescent="0.2">
      <c r="A18" s="33"/>
      <c r="B18" s="41"/>
      <c r="C18" s="17" t="s">
        <v>49</v>
      </c>
      <c r="D18" s="120">
        <v>36.041179742644552</v>
      </c>
      <c r="E18" s="120">
        <v>25.435781066083152</v>
      </c>
      <c r="F18" s="133">
        <f t="shared" si="0"/>
        <v>63.958820257355448</v>
      </c>
      <c r="G18" s="133">
        <f t="shared" si="1"/>
        <v>74.564218933916848</v>
      </c>
      <c r="H18" s="54"/>
      <c r="I18" s="81"/>
      <c r="J18" s="117"/>
      <c r="K18" s="120"/>
      <c r="L18" s="118"/>
      <c r="M18" s="118"/>
      <c r="N18" s="82"/>
      <c r="O18" s="82"/>
      <c r="P18" s="82"/>
    </row>
    <row r="19" spans="1:16" ht="14.1" customHeight="1" x14ac:dyDescent="0.2">
      <c r="A19" s="33"/>
      <c r="B19" s="41"/>
      <c r="C19" s="17" t="s">
        <v>24</v>
      </c>
      <c r="D19" s="120">
        <v>25.415447362837163</v>
      </c>
      <c r="E19" s="120">
        <v>25.795502332951724</v>
      </c>
      <c r="F19" s="133">
        <f t="shared" si="0"/>
        <v>74.58455263716283</v>
      </c>
      <c r="G19" s="133">
        <f t="shared" si="1"/>
        <v>74.204497667048273</v>
      </c>
      <c r="H19" s="54"/>
      <c r="I19" s="81"/>
      <c r="J19" s="119"/>
      <c r="K19" s="120"/>
      <c r="L19" s="120"/>
      <c r="M19" s="120"/>
      <c r="N19" s="82"/>
      <c r="O19" s="82"/>
      <c r="P19" s="82"/>
    </row>
    <row r="20" spans="1:16" ht="14.1" customHeight="1" x14ac:dyDescent="0.2">
      <c r="A20" s="33"/>
      <c r="B20" s="41"/>
      <c r="C20" s="17" t="s">
        <v>50</v>
      </c>
      <c r="D20" s="120">
        <v>15.67840927048421</v>
      </c>
      <c r="E20" s="120">
        <v>23.762878095039476</v>
      </c>
      <c r="F20" s="133">
        <f t="shared" si="0"/>
        <v>84.32159072951579</v>
      </c>
      <c r="G20" s="133">
        <f t="shared" si="1"/>
        <v>76.237121904960532</v>
      </c>
      <c r="H20" s="54"/>
      <c r="I20" s="81"/>
      <c r="J20" s="119"/>
      <c r="K20" s="120"/>
      <c r="L20" s="120"/>
      <c r="M20" s="120"/>
      <c r="N20" s="82"/>
      <c r="O20" s="82"/>
      <c r="P20" s="82"/>
    </row>
    <row r="21" spans="1:16" ht="14.1" customHeight="1" x14ac:dyDescent="0.2">
      <c r="A21" s="33"/>
      <c r="B21" s="41"/>
      <c r="C21" s="56" t="s">
        <v>51</v>
      </c>
      <c r="D21" s="120">
        <v>8.2168916928740376</v>
      </c>
      <c r="E21" s="120">
        <v>19.44372576301247</v>
      </c>
      <c r="F21" s="133">
        <f t="shared" si="0"/>
        <v>91.783108307125957</v>
      </c>
      <c r="G21" s="133">
        <f t="shared" si="1"/>
        <v>80.556274236987534</v>
      </c>
      <c r="H21" s="54"/>
      <c r="I21" s="81"/>
      <c r="J21" s="119"/>
      <c r="K21" s="120"/>
      <c r="L21" s="120"/>
      <c r="M21" s="120"/>
      <c r="N21" s="82"/>
      <c r="O21" s="82"/>
      <c r="P21" s="82"/>
    </row>
    <row r="22" spans="1:16" x14ac:dyDescent="0.2">
      <c r="A22" s="33"/>
      <c r="B22" s="33"/>
      <c r="C22" s="19"/>
      <c r="D22" s="593"/>
      <c r="E22" s="593"/>
      <c r="F22" s="33"/>
      <c r="G22" s="33"/>
      <c r="H22" s="33"/>
      <c r="I22" s="81"/>
      <c r="J22" s="119"/>
      <c r="K22" s="120"/>
      <c r="L22" s="120"/>
      <c r="M22" s="120"/>
      <c r="N22" s="82"/>
      <c r="O22" s="82"/>
      <c r="P22" s="82"/>
    </row>
    <row r="23" spans="1:16" x14ac:dyDescent="0.2">
      <c r="A23" s="33"/>
      <c r="B23" s="33"/>
      <c r="C23" s="33"/>
      <c r="D23" s="33"/>
      <c r="E23" s="33"/>
      <c r="F23" s="33"/>
      <c r="G23" s="33"/>
      <c r="H23" s="33"/>
      <c r="I23" s="81"/>
      <c r="J23" s="119"/>
      <c r="K23" s="120"/>
      <c r="L23" s="120"/>
      <c r="M23" s="120"/>
      <c r="N23" s="82"/>
      <c r="O23" s="82"/>
      <c r="P23" s="82"/>
    </row>
    <row r="24" spans="1:16" x14ac:dyDescent="0.2">
      <c r="A24" s="33"/>
      <c r="B24" s="33"/>
      <c r="C24" s="33"/>
      <c r="D24" s="33"/>
      <c r="E24" s="33"/>
      <c r="F24" s="33"/>
      <c r="G24" s="33"/>
      <c r="H24" s="33"/>
      <c r="I24" s="81"/>
      <c r="J24" s="117"/>
      <c r="K24" s="122"/>
      <c r="L24" s="122"/>
      <c r="M24" s="122"/>
      <c r="N24" s="82"/>
      <c r="O24" s="82"/>
      <c r="P24" s="82"/>
    </row>
    <row r="25" spans="1:16" ht="13.5" x14ac:dyDescent="0.25">
      <c r="A25" s="33"/>
      <c r="B25" s="33"/>
      <c r="C25" s="33"/>
      <c r="D25" s="33"/>
      <c r="E25" s="33"/>
      <c r="F25" s="33"/>
      <c r="G25" s="33"/>
      <c r="H25" s="33"/>
      <c r="I25" s="81"/>
      <c r="J25" s="115"/>
      <c r="K25" s="115"/>
      <c r="L25" s="115"/>
      <c r="M25" s="123"/>
      <c r="N25" s="82"/>
      <c r="O25" s="82"/>
      <c r="P25" s="82"/>
    </row>
    <row r="26" spans="1:16" ht="13.5" x14ac:dyDescent="0.25">
      <c r="A26" s="33"/>
      <c r="B26" s="33"/>
      <c r="C26" s="33" t="s">
        <v>10</v>
      </c>
      <c r="D26" s="33"/>
      <c r="E26" s="33"/>
      <c r="F26" s="33"/>
      <c r="G26" s="33" t="s">
        <v>10</v>
      </c>
      <c r="H26" s="33"/>
      <c r="I26" s="81"/>
      <c r="J26" s="115"/>
      <c r="K26" s="115"/>
      <c r="L26" s="115"/>
      <c r="M26" s="124"/>
      <c r="N26" s="82"/>
      <c r="O26" s="82"/>
      <c r="P26" s="82"/>
    </row>
    <row r="27" spans="1:16" ht="13.5" x14ac:dyDescent="0.25">
      <c r="A27" s="33"/>
      <c r="B27" s="33"/>
      <c r="C27" s="33"/>
      <c r="D27" s="33"/>
      <c r="E27" s="33"/>
      <c r="F27" s="33" t="s">
        <v>10</v>
      </c>
      <c r="G27" s="33"/>
      <c r="H27" s="33"/>
      <c r="I27" s="81"/>
      <c r="J27" s="115"/>
      <c r="K27" s="115"/>
      <c r="L27" s="115"/>
      <c r="M27" s="124"/>
      <c r="N27" s="82"/>
      <c r="O27" s="82"/>
      <c r="P27" s="82"/>
    </row>
    <row r="28" spans="1:16" x14ac:dyDescent="0.2">
      <c r="A28" s="33"/>
      <c r="B28" s="33"/>
      <c r="C28" s="33"/>
      <c r="D28" s="33"/>
      <c r="E28" s="33"/>
      <c r="F28" s="33"/>
      <c r="G28" s="33"/>
      <c r="H28" s="33"/>
      <c r="I28" s="81"/>
      <c r="J28" s="115"/>
      <c r="K28" s="115"/>
      <c r="L28" s="115"/>
      <c r="M28" s="116"/>
      <c r="N28" s="82"/>
      <c r="O28" s="82"/>
      <c r="P28" s="82"/>
    </row>
    <row r="29" spans="1:16" x14ac:dyDescent="0.2">
      <c r="A29" s="33"/>
      <c r="B29" s="33"/>
      <c r="C29" s="33"/>
      <c r="D29" s="33"/>
      <c r="E29" s="33"/>
      <c r="F29" s="33"/>
      <c r="G29" s="33"/>
      <c r="H29" s="33"/>
      <c r="I29" s="33"/>
      <c r="J29" s="125"/>
      <c r="K29" s="125"/>
      <c r="L29" s="125"/>
    </row>
    <row r="38" ht="12" hidden="1" customHeight="1" x14ac:dyDescent="0.2"/>
    <row r="64" spans="3:3" hidden="1" x14ac:dyDescent="0.2">
      <c r="C64" s="5"/>
    </row>
    <row r="65" spans="3:3" hidden="1" x14ac:dyDescent="0.2">
      <c r="C65" s="6"/>
    </row>
    <row r="66" spans="3:3" hidden="1" x14ac:dyDescent="0.2">
      <c r="C66" s="7"/>
    </row>
    <row r="67" spans="3:3" hidden="1" x14ac:dyDescent="0.2">
      <c r="C67" s="7"/>
    </row>
    <row r="68" spans="3:3" hidden="1" x14ac:dyDescent="0.2">
      <c r="C68" s="6"/>
    </row>
    <row r="69" spans="3:3" hidden="1" x14ac:dyDescent="0.2">
      <c r="C69" s="6"/>
    </row>
  </sheetData>
  <mergeCells count="5">
    <mergeCell ref="C2:G2"/>
    <mergeCell ref="C3:G3"/>
    <mergeCell ref="F4:G4"/>
    <mergeCell ref="D22:E22"/>
    <mergeCell ref="L5:L6"/>
  </mergeCells>
  <phoneticPr fontId="1" type="noConversion"/>
  <pageMargins left="0.75" right="0.75" top="1" bottom="1" header="0" footer="0"/>
  <pageSetup paperSize="9" scale="7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5"/>
  <sheetViews>
    <sheetView showGridLines="0" zoomScaleNormal="100" zoomScaleSheetLayoutView="100" workbookViewId="0">
      <selection activeCell="A2" sqref="A2:O2"/>
    </sheetView>
  </sheetViews>
  <sheetFormatPr baseColWidth="10" defaultColWidth="0" defaultRowHeight="12.75" customHeight="1" zeroHeight="1" x14ac:dyDescent="0.2"/>
  <cols>
    <col min="1" max="1" width="21.28515625" style="292" customWidth="1"/>
    <col min="2" max="3" width="6" style="292" customWidth="1"/>
    <col min="4" max="4" width="8.5703125" style="292" customWidth="1"/>
    <col min="5" max="5" width="1.42578125" style="292" customWidth="1"/>
    <col min="6" max="7" width="6.85546875" style="292" customWidth="1"/>
    <col min="8" max="8" width="8.28515625" style="292" customWidth="1"/>
    <col min="9" max="9" width="1" style="292" customWidth="1"/>
    <col min="10" max="11" width="7.42578125" style="292" customWidth="1"/>
    <col min="12" max="12" width="8.42578125" style="292" customWidth="1"/>
    <col min="13" max="13" width="1.7109375" style="292" customWidth="1"/>
    <col min="14" max="14" width="10.7109375" style="294" customWidth="1"/>
    <col min="15" max="15" width="12.140625" style="294" customWidth="1"/>
    <col min="16" max="16" width="1.7109375" style="292" customWidth="1"/>
    <col min="17" max="16384" width="11.42578125" style="292" hidden="1"/>
  </cols>
  <sheetData>
    <row r="1" spans="1:16" ht="15" customHeight="1" x14ac:dyDescent="0.2">
      <c r="A1" s="597" t="s">
        <v>260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</row>
    <row r="2" spans="1:16" ht="27" customHeight="1" x14ac:dyDescent="0.2">
      <c r="A2" s="598" t="s">
        <v>312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</row>
    <row r="3" spans="1:16" ht="13.5" customHeight="1" x14ac:dyDescent="0.2">
      <c r="A3" s="599" t="s">
        <v>170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</row>
    <row r="4" spans="1:16" ht="4.5" customHeight="1" x14ac:dyDescent="0.2">
      <c r="A4" s="293"/>
      <c r="B4" s="293"/>
      <c r="C4" s="293"/>
      <c r="D4" s="293"/>
      <c r="E4" s="293"/>
      <c r="F4" s="293"/>
      <c r="G4" s="293"/>
      <c r="H4" s="293"/>
      <c r="I4" s="293"/>
      <c r="J4" s="293"/>
      <c r="K4" s="293"/>
    </row>
    <row r="5" spans="1:16" s="296" customFormat="1" ht="41.25" customHeight="1" x14ac:dyDescent="0.2">
      <c r="A5" s="600" t="s">
        <v>95</v>
      </c>
      <c r="B5" s="602" t="s">
        <v>101</v>
      </c>
      <c r="C5" s="574"/>
      <c r="D5" s="574"/>
      <c r="E5" s="295"/>
      <c r="F5" s="574" t="s">
        <v>261</v>
      </c>
      <c r="G5" s="574"/>
      <c r="H5" s="574"/>
      <c r="I5" s="295"/>
      <c r="J5" s="574" t="s">
        <v>262</v>
      </c>
      <c r="K5" s="574"/>
      <c r="L5" s="574"/>
      <c r="M5" s="287"/>
      <c r="N5" s="574" t="s">
        <v>3</v>
      </c>
      <c r="O5" s="574"/>
      <c r="P5" s="287"/>
    </row>
    <row r="6" spans="1:16" s="296" customFormat="1" ht="29.25" customHeight="1" x14ac:dyDescent="0.2">
      <c r="A6" s="601"/>
      <c r="B6" s="297" t="s">
        <v>263</v>
      </c>
      <c r="C6" s="298" t="s">
        <v>31</v>
      </c>
      <c r="D6" s="298" t="s">
        <v>32</v>
      </c>
      <c r="E6" s="298"/>
      <c r="F6" s="298" t="s">
        <v>263</v>
      </c>
      <c r="G6" s="298" t="s">
        <v>31</v>
      </c>
      <c r="H6" s="298" t="s">
        <v>32</v>
      </c>
      <c r="I6" s="298"/>
      <c r="J6" s="298" t="s">
        <v>263</v>
      </c>
      <c r="K6" s="298" t="s">
        <v>31</v>
      </c>
      <c r="L6" s="298" t="s">
        <v>32</v>
      </c>
      <c r="M6" s="298"/>
      <c r="N6" s="299" t="s">
        <v>264</v>
      </c>
      <c r="O6" s="299" t="s">
        <v>265</v>
      </c>
      <c r="P6" s="286"/>
    </row>
    <row r="7" spans="1:16" s="296" customFormat="1" ht="9" customHeight="1" x14ac:dyDescent="0.2">
      <c r="A7" s="300"/>
      <c r="N7" s="301"/>
      <c r="O7" s="301"/>
    </row>
    <row r="8" spans="1:16" s="296" customFormat="1" ht="12.95" customHeight="1" x14ac:dyDescent="0.2">
      <c r="A8" s="490" t="s">
        <v>2</v>
      </c>
      <c r="B8" s="491">
        <v>68.21606223118161</v>
      </c>
      <c r="C8" s="491">
        <v>28.352181415497242</v>
      </c>
      <c r="D8" s="491">
        <v>3.4317563533222808</v>
      </c>
      <c r="E8" s="492"/>
      <c r="F8" s="491">
        <v>15.316723148734072</v>
      </c>
      <c r="G8" s="491">
        <v>81.671584405108078</v>
      </c>
      <c r="H8" s="491">
        <v>3.0116924461582375</v>
      </c>
      <c r="I8" s="492"/>
      <c r="J8" s="491">
        <v>78.077018709197191</v>
      </c>
      <c r="K8" s="491">
        <v>18.27344035757779</v>
      </c>
      <c r="L8" s="491">
        <v>3.6495409332252073</v>
      </c>
      <c r="M8" s="491"/>
      <c r="N8" s="493">
        <v>30776.763914999727</v>
      </c>
      <c r="O8" s="493">
        <v>30872</v>
      </c>
    </row>
    <row r="9" spans="1:16" s="296" customFormat="1" ht="9" customHeight="1" x14ac:dyDescent="0.2">
      <c r="A9" s="300"/>
      <c r="N9" s="301"/>
      <c r="O9" s="301"/>
    </row>
    <row r="10" spans="1:16" s="296" customFormat="1" ht="15" customHeight="1" x14ac:dyDescent="0.2">
      <c r="A10" s="302" t="s">
        <v>4</v>
      </c>
      <c r="N10" s="301"/>
      <c r="O10" s="301"/>
    </row>
    <row r="11" spans="1:16" s="296" customFormat="1" ht="12" customHeight="1" x14ac:dyDescent="0.2">
      <c r="A11" s="303" t="s">
        <v>5</v>
      </c>
      <c r="B11" s="304">
        <v>63.032732166598315</v>
      </c>
      <c r="C11" s="304">
        <v>33.003735644062118</v>
      </c>
      <c r="D11" s="304">
        <v>3.9635321893394297</v>
      </c>
      <c r="E11" s="305"/>
      <c r="F11" s="304">
        <v>14.246065442553837</v>
      </c>
      <c r="G11" s="304">
        <v>82.507899056452828</v>
      </c>
      <c r="H11" s="304">
        <v>3.2460355009932162</v>
      </c>
      <c r="I11" s="305"/>
      <c r="J11" s="304">
        <v>76.348775056813096</v>
      </c>
      <c r="K11" s="304">
        <v>19.927773036020497</v>
      </c>
      <c r="L11" s="304">
        <v>3.7234519071662842</v>
      </c>
      <c r="M11" s="304"/>
      <c r="N11" s="306">
        <v>4949.6418000000067</v>
      </c>
      <c r="O11" s="306">
        <v>4461</v>
      </c>
    </row>
    <row r="12" spans="1:16" s="296" customFormat="1" ht="12" customHeight="1" x14ac:dyDescent="0.2">
      <c r="A12" s="303" t="s">
        <v>6</v>
      </c>
      <c r="B12" s="304">
        <v>71.136311696387168</v>
      </c>
      <c r="C12" s="304">
        <v>26.38829989479034</v>
      </c>
      <c r="D12" s="304">
        <v>2.4753884088225266</v>
      </c>
      <c r="E12" s="305"/>
      <c r="F12" s="304">
        <v>13.851985210905083</v>
      </c>
      <c r="G12" s="304">
        <v>83.621659858436971</v>
      </c>
      <c r="H12" s="304">
        <v>2.5263549306579245</v>
      </c>
      <c r="I12" s="305"/>
      <c r="J12" s="304">
        <v>77.318567822238833</v>
      </c>
      <c r="K12" s="304">
        <v>20.077097618610708</v>
      </c>
      <c r="L12" s="304">
        <v>2.6043345591505709</v>
      </c>
      <c r="M12" s="304"/>
      <c r="N12" s="306">
        <v>3917.2576979999972</v>
      </c>
      <c r="O12" s="306">
        <v>4226</v>
      </c>
    </row>
    <row r="13" spans="1:16" s="296" customFormat="1" ht="12" customHeight="1" x14ac:dyDescent="0.2">
      <c r="A13" s="303" t="s">
        <v>7</v>
      </c>
      <c r="B13" s="304">
        <v>70.729370592214053</v>
      </c>
      <c r="C13" s="304">
        <v>27.147636212059982</v>
      </c>
      <c r="D13" s="304">
        <v>2.1229931957257357</v>
      </c>
      <c r="E13" s="305"/>
      <c r="F13" s="304">
        <v>14.811510668959329</v>
      </c>
      <c r="G13" s="304">
        <v>83.1238928616973</v>
      </c>
      <c r="H13" s="304">
        <v>2.0645964693430203</v>
      </c>
      <c r="I13" s="305"/>
      <c r="J13" s="304">
        <v>78.404437014136235</v>
      </c>
      <c r="K13" s="304">
        <v>19.052215253097664</v>
      </c>
      <c r="L13" s="304">
        <v>2.5433477327657554</v>
      </c>
      <c r="M13" s="304"/>
      <c r="N13" s="306">
        <v>4340.6354380000021</v>
      </c>
      <c r="O13" s="306">
        <v>5296</v>
      </c>
    </row>
    <row r="14" spans="1:16" s="296" customFormat="1" ht="12" customHeight="1" x14ac:dyDescent="0.2">
      <c r="A14" s="303" t="s">
        <v>8</v>
      </c>
      <c r="B14" s="304">
        <v>70.633444919937219</v>
      </c>
      <c r="C14" s="304">
        <v>26.479191443964467</v>
      </c>
      <c r="D14" s="304">
        <v>2.8873636360983452</v>
      </c>
      <c r="E14" s="305"/>
      <c r="F14" s="304">
        <v>14.550324291505271</v>
      </c>
      <c r="G14" s="304">
        <v>82.853726427763974</v>
      </c>
      <c r="H14" s="304">
        <v>2.5959492807310474</v>
      </c>
      <c r="I14" s="305"/>
      <c r="J14" s="304">
        <v>77.895152544987099</v>
      </c>
      <c r="K14" s="304">
        <v>18.851174347778258</v>
      </c>
      <c r="L14" s="304">
        <v>3.2536731072347926</v>
      </c>
      <c r="M14" s="304"/>
      <c r="N14" s="306">
        <v>9260.103183999965</v>
      </c>
      <c r="O14" s="306">
        <v>10575</v>
      </c>
    </row>
    <row r="15" spans="1:16" s="296" customFormat="1" ht="12" customHeight="1" x14ac:dyDescent="0.2">
      <c r="A15" s="303" t="s">
        <v>9</v>
      </c>
      <c r="B15" s="304">
        <v>65.919995052861097</v>
      </c>
      <c r="C15" s="304">
        <v>29.223762245375962</v>
      </c>
      <c r="D15" s="304">
        <v>4.856242701763076</v>
      </c>
      <c r="E15" s="305"/>
      <c r="F15" s="304">
        <v>17.76307000777576</v>
      </c>
      <c r="G15" s="304">
        <v>78.177943146665243</v>
      </c>
      <c r="H15" s="304">
        <v>4.0589868455590095</v>
      </c>
      <c r="I15" s="305"/>
      <c r="J15" s="304">
        <v>79.495715553792451</v>
      </c>
      <c r="K15" s="304">
        <v>15.386975604212783</v>
      </c>
      <c r="L15" s="304">
        <v>5.1173088419947401</v>
      </c>
      <c r="M15" s="304"/>
      <c r="N15" s="306">
        <v>8309.1257949999854</v>
      </c>
      <c r="O15" s="306">
        <v>6314</v>
      </c>
    </row>
    <row r="16" spans="1:16" s="296" customFormat="1" ht="12" customHeight="1" x14ac:dyDescent="0.2">
      <c r="A16" s="303" t="s">
        <v>11</v>
      </c>
      <c r="B16" s="304">
        <v>66.612767025635591</v>
      </c>
      <c r="C16" s="304">
        <v>30.081139462577909</v>
      </c>
      <c r="D16" s="304">
        <v>3.3060935117864099</v>
      </c>
      <c r="E16" s="305"/>
      <c r="F16" s="304">
        <v>14.071966951711131</v>
      </c>
      <c r="G16" s="304">
        <v>82.999941181920505</v>
      </c>
      <c r="H16" s="304">
        <v>2.928091866368415</v>
      </c>
      <c r="I16" s="305"/>
      <c r="J16" s="307">
        <v>76.777214352497822</v>
      </c>
      <c r="K16" s="304">
        <v>19.993742304171516</v>
      </c>
      <c r="L16" s="304">
        <v>3.2290433433307877</v>
      </c>
      <c r="M16" s="304"/>
      <c r="N16" s="306">
        <v>8866.8994979999989</v>
      </c>
      <c r="O16" s="306">
        <v>8687</v>
      </c>
    </row>
    <row r="17" spans="1:15" s="296" customFormat="1" ht="15" customHeight="1" x14ac:dyDescent="0.2">
      <c r="A17" s="302" t="s">
        <v>12</v>
      </c>
      <c r="B17" s="304"/>
      <c r="C17" s="304"/>
      <c r="D17" s="304"/>
      <c r="E17" s="305"/>
      <c r="F17" s="304"/>
      <c r="G17" s="304"/>
      <c r="H17" s="304"/>
      <c r="I17" s="305"/>
      <c r="J17" s="304"/>
      <c r="K17" s="304"/>
      <c r="L17" s="304"/>
      <c r="M17" s="304"/>
      <c r="N17" s="306"/>
      <c r="O17" s="306"/>
    </row>
    <row r="18" spans="1:15" s="296" customFormat="1" ht="12" customHeight="1" x14ac:dyDescent="0.2">
      <c r="A18" s="303" t="s">
        <v>13</v>
      </c>
      <c r="B18" s="304">
        <v>72.826327030646823</v>
      </c>
      <c r="C18" s="304">
        <v>24.012876955115932</v>
      </c>
      <c r="D18" s="304">
        <v>3.160796014237075</v>
      </c>
      <c r="E18" s="305"/>
      <c r="F18" s="304">
        <v>11.035989893615488</v>
      </c>
      <c r="G18" s="304">
        <v>86.297655120066906</v>
      </c>
      <c r="H18" s="304">
        <v>2.6663549863174745</v>
      </c>
      <c r="I18" s="305"/>
      <c r="J18" s="304">
        <v>80.679582691904997</v>
      </c>
      <c r="K18" s="304">
        <v>16.347112505570006</v>
      </c>
      <c r="L18" s="304">
        <v>2.9733048025248143</v>
      </c>
      <c r="M18" s="304"/>
      <c r="N18" s="306">
        <v>9965.5860290000292</v>
      </c>
      <c r="O18" s="306">
        <v>6700</v>
      </c>
    </row>
    <row r="19" spans="1:15" s="296" customFormat="1" ht="12" customHeight="1" x14ac:dyDescent="0.2">
      <c r="A19" s="308" t="s">
        <v>25</v>
      </c>
      <c r="B19" s="304">
        <v>77.986945858531854</v>
      </c>
      <c r="C19" s="304">
        <v>20.111722760024477</v>
      </c>
      <c r="D19" s="304">
        <v>1.9013313814439152</v>
      </c>
      <c r="E19" s="305"/>
      <c r="F19" s="304">
        <v>10.275178799461914</v>
      </c>
      <c r="G19" s="304">
        <v>87.909542861366901</v>
      </c>
      <c r="H19" s="304">
        <v>1.8152783391714309</v>
      </c>
      <c r="I19" s="305"/>
      <c r="J19" s="304">
        <v>83.587491660983318</v>
      </c>
      <c r="K19" s="304">
        <v>14.104315485796265</v>
      </c>
      <c r="L19" s="304">
        <v>2.3081928532206817</v>
      </c>
      <c r="M19" s="304"/>
      <c r="N19" s="306">
        <v>5202.8480129999898</v>
      </c>
      <c r="O19" s="306">
        <v>3428</v>
      </c>
    </row>
    <row r="20" spans="1:15" s="296" customFormat="1" ht="12" customHeight="1" x14ac:dyDescent="0.2">
      <c r="A20" s="308" t="s">
        <v>26</v>
      </c>
      <c r="B20" s="304">
        <v>67.188831261551314</v>
      </c>
      <c r="C20" s="304">
        <v>28.274524831642552</v>
      </c>
      <c r="D20" s="304">
        <v>4.5366439068060611</v>
      </c>
      <c r="E20" s="305"/>
      <c r="F20" s="304">
        <v>11.867105205057756</v>
      </c>
      <c r="G20" s="304">
        <v>84.536817781580751</v>
      </c>
      <c r="H20" s="304">
        <v>3.5960770133613815</v>
      </c>
      <c r="I20" s="305"/>
      <c r="J20" s="304">
        <v>77.502962783162062</v>
      </c>
      <c r="K20" s="304">
        <v>18.797159511870166</v>
      </c>
      <c r="L20" s="304">
        <v>3.6998777049675939</v>
      </c>
      <c r="M20" s="304"/>
      <c r="N20" s="306">
        <v>4762.7380159999984</v>
      </c>
      <c r="O20" s="306">
        <v>3272</v>
      </c>
    </row>
    <row r="21" spans="1:15" s="296" customFormat="1" ht="12" customHeight="1" x14ac:dyDescent="0.2">
      <c r="A21" s="303" t="s">
        <v>98</v>
      </c>
      <c r="B21" s="304">
        <v>64.394299350310618</v>
      </c>
      <c r="C21" s="304">
        <v>31.80363503081707</v>
      </c>
      <c r="D21" s="304">
        <v>3.8020656188727178</v>
      </c>
      <c r="E21" s="305"/>
      <c r="F21" s="304">
        <v>18.119470312499796</v>
      </c>
      <c r="G21" s="304">
        <v>78.359214360918585</v>
      </c>
      <c r="H21" s="304">
        <v>3.5213153265819286</v>
      </c>
      <c r="I21" s="305"/>
      <c r="J21" s="304">
        <v>76.242141876866924</v>
      </c>
      <c r="K21" s="304">
        <v>19.599947221491039</v>
      </c>
      <c r="L21" s="304">
        <v>4.1579109016421389</v>
      </c>
      <c r="M21" s="304"/>
      <c r="N21" s="306">
        <v>16114.377167999934</v>
      </c>
      <c r="O21" s="306">
        <v>19764</v>
      </c>
    </row>
    <row r="22" spans="1:15" s="296" customFormat="1" ht="12" customHeight="1" x14ac:dyDescent="0.2">
      <c r="A22" s="303" t="s">
        <v>14</v>
      </c>
      <c r="B22" s="304">
        <v>71.546273362667378</v>
      </c>
      <c r="C22" s="304">
        <v>25.717555385537999</v>
      </c>
      <c r="D22" s="304">
        <v>2.7361712517946319</v>
      </c>
      <c r="E22" s="305"/>
      <c r="F22" s="304">
        <v>14.783485838327604</v>
      </c>
      <c r="G22" s="304">
        <v>83.220569546847045</v>
      </c>
      <c r="H22" s="304">
        <v>1.9959446148253599</v>
      </c>
      <c r="I22" s="305"/>
      <c r="J22" s="304">
        <v>78.850273161621558</v>
      </c>
      <c r="K22" s="304">
        <v>17.80954032804248</v>
      </c>
      <c r="L22" s="304">
        <v>3.3401865103359842</v>
      </c>
      <c r="M22" s="304"/>
      <c r="N22" s="306">
        <v>4696.8007180000086</v>
      </c>
      <c r="O22" s="306">
        <v>4408</v>
      </c>
    </row>
    <row r="23" spans="1:15" s="296" customFormat="1" ht="15" customHeight="1" x14ac:dyDescent="0.2">
      <c r="A23" s="302" t="s">
        <v>18</v>
      </c>
      <c r="B23" s="304"/>
      <c r="C23" s="305"/>
      <c r="D23" s="304"/>
      <c r="E23" s="305"/>
      <c r="F23" s="304"/>
      <c r="G23" s="304"/>
      <c r="H23" s="304"/>
      <c r="I23" s="305"/>
      <c r="J23" s="304"/>
      <c r="K23" s="304"/>
      <c r="L23" s="304"/>
      <c r="M23" s="304"/>
      <c r="N23" s="306"/>
      <c r="O23" s="306"/>
    </row>
    <row r="24" spans="1:15" s="296" customFormat="1" ht="12" customHeight="1" x14ac:dyDescent="0.2">
      <c r="A24" s="303" t="s">
        <v>19</v>
      </c>
      <c r="B24" s="304">
        <v>23.229466601251573</v>
      </c>
      <c r="C24" s="304">
        <v>57.957048828460465</v>
      </c>
      <c r="D24" s="304">
        <v>18.813484570287983</v>
      </c>
      <c r="E24" s="305"/>
      <c r="F24" s="304">
        <v>45.069492783302707</v>
      </c>
      <c r="G24" s="304">
        <v>35.907225555184432</v>
      </c>
      <c r="H24" s="304">
        <v>19.0232816615129</v>
      </c>
      <c r="I24" s="305"/>
      <c r="J24" s="304">
        <v>53.867076203366636</v>
      </c>
      <c r="K24" s="304">
        <v>28.709611630475472</v>
      </c>
      <c r="L24" s="304">
        <v>17.423312166157938</v>
      </c>
      <c r="M24" s="304"/>
      <c r="N24" s="306">
        <v>278.1478029999999</v>
      </c>
      <c r="O24" s="306">
        <v>341</v>
      </c>
    </row>
    <row r="25" spans="1:15" s="296" customFormat="1" ht="12" customHeight="1" x14ac:dyDescent="0.2">
      <c r="A25" s="303" t="s">
        <v>20</v>
      </c>
      <c r="B25" s="304">
        <v>35.02202592072878</v>
      </c>
      <c r="C25" s="304">
        <v>55.02915312910924</v>
      </c>
      <c r="D25" s="304">
        <v>9.9488209501617639</v>
      </c>
      <c r="E25" s="305"/>
      <c r="F25" s="304">
        <v>36.624387421471184</v>
      </c>
      <c r="G25" s="304">
        <v>53.502522109533679</v>
      </c>
      <c r="H25" s="304">
        <v>9.8730904689950307</v>
      </c>
      <c r="I25" s="305"/>
      <c r="J25" s="304">
        <v>66.76750358400453</v>
      </c>
      <c r="K25" s="304">
        <v>23.601542135992133</v>
      </c>
      <c r="L25" s="304">
        <v>9.6309542800035182</v>
      </c>
      <c r="M25" s="304"/>
      <c r="N25" s="306">
        <v>3770.4355710000027</v>
      </c>
      <c r="O25" s="306">
        <v>4657</v>
      </c>
    </row>
    <row r="26" spans="1:15" s="296" customFormat="1" ht="12" customHeight="1" x14ac:dyDescent="0.2">
      <c r="A26" s="303" t="s">
        <v>21</v>
      </c>
      <c r="B26" s="304">
        <v>64.915212942902215</v>
      </c>
      <c r="C26" s="304">
        <v>31.836439685197753</v>
      </c>
      <c r="D26" s="304">
        <v>3.2483473718999454</v>
      </c>
      <c r="E26" s="305"/>
      <c r="F26" s="304">
        <v>15.62240422261771</v>
      </c>
      <c r="G26" s="304">
        <v>81.661374376877134</v>
      </c>
      <c r="H26" s="304">
        <v>2.7162214005052054</v>
      </c>
      <c r="I26" s="305"/>
      <c r="J26" s="304">
        <v>77.023952784476407</v>
      </c>
      <c r="K26" s="304">
        <v>19.541021835428257</v>
      </c>
      <c r="L26" s="304">
        <v>3.435025380095527</v>
      </c>
      <c r="M26" s="304"/>
      <c r="N26" s="306">
        <v>14508.632945999967</v>
      </c>
      <c r="O26" s="306">
        <v>15414</v>
      </c>
    </row>
    <row r="27" spans="1:15" s="296" customFormat="1" ht="12" customHeight="1" x14ac:dyDescent="0.2">
      <c r="A27" s="303" t="s">
        <v>28</v>
      </c>
      <c r="B27" s="304">
        <v>83.401543304026191</v>
      </c>
      <c r="C27" s="304">
        <v>15.309950924578411</v>
      </c>
      <c r="D27" s="304">
        <v>1.2885057713955399</v>
      </c>
      <c r="E27" s="305"/>
      <c r="F27" s="304">
        <v>7.7018866261881511</v>
      </c>
      <c r="G27" s="304">
        <v>91.417200842778243</v>
      </c>
      <c r="H27" s="304">
        <v>0.8809125310338457</v>
      </c>
      <c r="I27" s="305"/>
      <c r="J27" s="304">
        <v>83.368072809572993</v>
      </c>
      <c r="K27" s="304">
        <v>14.886822591896451</v>
      </c>
      <c r="L27" s="304">
        <v>1.7451045985307587</v>
      </c>
      <c r="M27" s="304"/>
      <c r="N27" s="306">
        <v>12219.547595000005</v>
      </c>
      <c r="O27" s="306">
        <v>10460</v>
      </c>
    </row>
    <row r="28" spans="1:15" s="296" customFormat="1" ht="15" customHeight="1" x14ac:dyDescent="0.2">
      <c r="A28" s="302" t="s">
        <v>23</v>
      </c>
      <c r="B28" s="305"/>
      <c r="C28" s="305"/>
      <c r="D28" s="304"/>
      <c r="E28" s="305"/>
      <c r="F28" s="304"/>
      <c r="G28" s="304"/>
      <c r="H28" s="304"/>
      <c r="I28" s="305"/>
      <c r="J28" s="304"/>
      <c r="K28" s="304"/>
      <c r="L28" s="304"/>
      <c r="M28" s="304"/>
      <c r="N28" s="306"/>
      <c r="O28" s="306"/>
    </row>
    <row r="29" spans="1:15" s="296" customFormat="1" ht="12" customHeight="1" x14ac:dyDescent="0.2">
      <c r="A29" s="303" t="s">
        <v>48</v>
      </c>
      <c r="B29" s="304">
        <v>40.345055295306757</v>
      </c>
      <c r="C29" s="304">
        <v>50.976551072715928</v>
      </c>
      <c r="D29" s="304">
        <v>8.6783936319779915</v>
      </c>
      <c r="E29" s="305"/>
      <c r="F29" s="304">
        <v>32.469507975933077</v>
      </c>
      <c r="G29" s="304">
        <v>58.459220868040759</v>
      </c>
      <c r="H29" s="304">
        <v>9.0712711560266417</v>
      </c>
      <c r="I29" s="305"/>
      <c r="J29" s="304">
        <v>68.130711139994062</v>
      </c>
      <c r="K29" s="304">
        <v>23.38419714012861</v>
      </c>
      <c r="L29" s="304">
        <v>8.4850917198778131</v>
      </c>
      <c r="M29" s="304"/>
      <c r="N29" s="306">
        <v>5389.0687819999721</v>
      </c>
      <c r="O29" s="306">
        <v>8930</v>
      </c>
    </row>
    <row r="30" spans="1:15" s="296" customFormat="1" ht="12" customHeight="1" x14ac:dyDescent="0.2">
      <c r="A30" s="303" t="s">
        <v>49</v>
      </c>
      <c r="B30" s="304">
        <v>63.863659652813865</v>
      </c>
      <c r="C30" s="304">
        <v>32.864712512689849</v>
      </c>
      <c r="D30" s="304">
        <v>3.271627834496639</v>
      </c>
      <c r="E30" s="305"/>
      <c r="F30" s="304">
        <v>17.367407350671954</v>
      </c>
      <c r="G30" s="304">
        <v>80.322213076039958</v>
      </c>
      <c r="H30" s="304">
        <v>2.3103795732882504</v>
      </c>
      <c r="I30" s="305"/>
      <c r="J30" s="304">
        <v>77.093367871153148</v>
      </c>
      <c r="K30" s="304">
        <v>19.627957416558633</v>
      </c>
      <c r="L30" s="304">
        <v>3.2786747122884154</v>
      </c>
      <c r="M30" s="304"/>
      <c r="N30" s="306">
        <v>6579.6656859999866</v>
      </c>
      <c r="O30" s="306">
        <v>7959</v>
      </c>
    </row>
    <row r="31" spans="1:15" s="296" customFormat="1" ht="12" customHeight="1" x14ac:dyDescent="0.2">
      <c r="A31" s="303" t="s">
        <v>24</v>
      </c>
      <c r="B31" s="304">
        <v>73.519795680027016</v>
      </c>
      <c r="C31" s="304">
        <v>24.763762582580046</v>
      </c>
      <c r="D31" s="304">
        <v>1.7164417373925704</v>
      </c>
      <c r="E31" s="305"/>
      <c r="F31" s="304">
        <v>12.004347401986157</v>
      </c>
      <c r="G31" s="304">
        <v>85.967449865088724</v>
      </c>
      <c r="H31" s="304">
        <v>2.0282027329246879</v>
      </c>
      <c r="I31" s="305"/>
      <c r="J31" s="304">
        <v>81.80751017047217</v>
      </c>
      <c r="K31" s="304">
        <v>15.671801179505696</v>
      </c>
      <c r="L31" s="304">
        <v>2.520688650021548</v>
      </c>
      <c r="M31" s="304"/>
      <c r="N31" s="306">
        <v>6607.0439520000291</v>
      </c>
      <c r="O31" s="306">
        <v>6251</v>
      </c>
    </row>
    <row r="32" spans="1:15" s="296" customFormat="1" ht="12" customHeight="1" x14ac:dyDescent="0.2">
      <c r="A32" s="303" t="s">
        <v>50</v>
      </c>
      <c r="B32" s="304">
        <v>77.625096510675689</v>
      </c>
      <c r="C32" s="304">
        <v>19.984456664530605</v>
      </c>
      <c r="D32" s="304">
        <v>2.3904468247938784</v>
      </c>
      <c r="E32" s="305"/>
      <c r="F32" s="304">
        <v>9.4657777560446306</v>
      </c>
      <c r="G32" s="304">
        <v>89.292601979503857</v>
      </c>
      <c r="H32" s="304">
        <v>1.2416202644514016</v>
      </c>
      <c r="I32" s="305"/>
      <c r="J32" s="304">
        <v>81.884400237086624</v>
      </c>
      <c r="K32" s="304">
        <v>16.116878374853354</v>
      </c>
      <c r="L32" s="304">
        <v>1.9987213880599337</v>
      </c>
      <c r="M32" s="304"/>
      <c r="N32" s="306">
        <v>6224.5031119999903</v>
      </c>
      <c r="O32" s="306">
        <v>4703</v>
      </c>
    </row>
    <row r="33" spans="1:16" s="296" customFormat="1" ht="12" customHeight="1" x14ac:dyDescent="0.2">
      <c r="A33" s="303" t="s">
        <v>51</v>
      </c>
      <c r="B33" s="309">
        <v>82.476551709095773</v>
      </c>
      <c r="C33" s="309">
        <v>15.665544746909005</v>
      </c>
      <c r="D33" s="309">
        <v>1.857903543995101</v>
      </c>
      <c r="E33" s="309"/>
      <c r="F33" s="309">
        <v>7.3478025175666133</v>
      </c>
      <c r="G33" s="309">
        <v>91.401625035125477</v>
      </c>
      <c r="H33" s="309">
        <v>1.2505724473077542</v>
      </c>
      <c r="I33" s="309"/>
      <c r="J33" s="309">
        <v>80.039184631526012</v>
      </c>
      <c r="K33" s="309">
        <v>17.295972727039466</v>
      </c>
      <c r="L33" s="309">
        <v>2.6648426414344168</v>
      </c>
      <c r="M33" s="309"/>
      <c r="N33" s="306">
        <v>5976.4823830000068</v>
      </c>
      <c r="O33" s="306">
        <v>3029</v>
      </c>
    </row>
    <row r="34" spans="1:16" s="296" customFormat="1" ht="8.1" customHeight="1" x14ac:dyDescent="0.2">
      <c r="A34" s="303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6"/>
      <c r="O34" s="306"/>
    </row>
    <row r="35" spans="1:16" s="296" customFormat="1" ht="12.95" customHeight="1" x14ac:dyDescent="0.2">
      <c r="A35" s="300" t="s">
        <v>306</v>
      </c>
      <c r="B35" s="304">
        <v>68.813896286296227</v>
      </c>
      <c r="C35" s="304">
        <v>27.284281076063486</v>
      </c>
      <c r="D35" s="304">
        <v>3.9018226376420695</v>
      </c>
      <c r="E35" s="305"/>
      <c r="F35" s="304">
        <v>15.26994363915118</v>
      </c>
      <c r="G35" s="304">
        <v>81.115786561164953</v>
      </c>
      <c r="H35" s="304">
        <v>3.6142697996846307</v>
      </c>
      <c r="I35" s="305"/>
      <c r="J35" s="304">
        <v>80.586761630088233</v>
      </c>
      <c r="K35" s="304">
        <v>16.192168326683795</v>
      </c>
      <c r="L35" s="304">
        <v>3.2210700432287935</v>
      </c>
      <c r="M35" s="304"/>
      <c r="N35" s="306">
        <v>32049.68160099932</v>
      </c>
      <c r="O35" s="306">
        <v>32146</v>
      </c>
    </row>
    <row r="36" spans="1:16" s="296" customFormat="1" ht="12.95" customHeight="1" x14ac:dyDescent="0.2">
      <c r="A36" s="300" t="s">
        <v>253</v>
      </c>
      <c r="B36" s="304">
        <v>68.126760956338899</v>
      </c>
      <c r="C36" s="304">
        <v>27.71341678484794</v>
      </c>
      <c r="D36" s="304">
        <v>4.15982225881302</v>
      </c>
      <c r="E36" s="305"/>
      <c r="F36" s="304">
        <v>14.255787164114068</v>
      </c>
      <c r="G36" s="304">
        <v>81.890394312115717</v>
      </c>
      <c r="H36" s="304">
        <v>3.8538185237698537</v>
      </c>
      <c r="I36" s="305"/>
      <c r="J36" s="304">
        <v>80.260640310870912</v>
      </c>
      <c r="K36" s="304">
        <v>15.924148697665185</v>
      </c>
      <c r="L36" s="304">
        <v>3.8152109914638785</v>
      </c>
      <c r="M36" s="304"/>
      <c r="N36" s="306">
        <v>32161.402861999995</v>
      </c>
      <c r="O36" s="306">
        <v>32281</v>
      </c>
    </row>
    <row r="37" spans="1:16" s="296" customFormat="1" ht="12.95" customHeight="1" x14ac:dyDescent="0.2">
      <c r="A37" s="300" t="s">
        <v>254</v>
      </c>
      <c r="B37" s="304">
        <v>67.116004455543603</v>
      </c>
      <c r="C37" s="304">
        <v>28.828859251475269</v>
      </c>
      <c r="D37" s="304">
        <v>4.0551362929795953</v>
      </c>
      <c r="E37" s="305"/>
      <c r="F37" s="304">
        <v>15.672700309192292</v>
      </c>
      <c r="G37" s="304">
        <v>80.762583818932669</v>
      </c>
      <c r="H37" s="304">
        <v>3.5647158718732403</v>
      </c>
      <c r="I37" s="305"/>
      <c r="J37" s="304">
        <v>79.263187008840106</v>
      </c>
      <c r="K37" s="304">
        <v>17.266266953309785</v>
      </c>
      <c r="L37" s="304">
        <v>3.4705460378481474</v>
      </c>
      <c r="M37" s="304"/>
      <c r="N37" s="306">
        <v>30454.552986000304</v>
      </c>
      <c r="O37" s="306">
        <v>30781</v>
      </c>
    </row>
    <row r="38" spans="1:16" s="296" customFormat="1" ht="12.95" hidden="1" customHeight="1" x14ac:dyDescent="0.2">
      <c r="A38" s="300" t="s">
        <v>254</v>
      </c>
      <c r="B38" s="304">
        <v>67.116004455543603</v>
      </c>
      <c r="C38" s="304">
        <v>28.828859251475269</v>
      </c>
      <c r="D38" s="304">
        <v>4.0551362929795953</v>
      </c>
      <c r="E38" s="305"/>
      <c r="F38" s="304">
        <v>15.672700309192292</v>
      </c>
      <c r="G38" s="304">
        <v>80.762583818932669</v>
      </c>
      <c r="H38" s="304">
        <v>3.5647158718732403</v>
      </c>
      <c r="I38" s="305"/>
      <c r="J38" s="304">
        <v>79.263187008840106</v>
      </c>
      <c r="K38" s="304">
        <v>17.266266953309785</v>
      </c>
      <c r="L38" s="304">
        <v>3.4705460378481474</v>
      </c>
      <c r="M38" s="304"/>
      <c r="N38" s="306">
        <v>30454.552986000304</v>
      </c>
      <c r="O38" s="306">
        <v>30781</v>
      </c>
    </row>
    <row r="39" spans="1:16" s="296" customFormat="1" ht="12.95" hidden="1" customHeight="1" x14ac:dyDescent="0.2">
      <c r="A39" s="300" t="s">
        <v>255</v>
      </c>
      <c r="B39" s="304">
        <v>65.286096946790437</v>
      </c>
      <c r="C39" s="304">
        <v>30.560222402963028</v>
      </c>
      <c r="D39" s="304">
        <v>4.1536806502464296</v>
      </c>
      <c r="E39" s="304"/>
      <c r="F39" s="304">
        <v>17.315397774401394</v>
      </c>
      <c r="G39" s="304">
        <v>78.608529875694117</v>
      </c>
      <c r="H39" s="304">
        <v>4.0760723499044387</v>
      </c>
      <c r="I39" s="304"/>
      <c r="J39" s="304">
        <v>77.304417095408652</v>
      </c>
      <c r="K39" s="304">
        <v>18.861467646398793</v>
      </c>
      <c r="L39" s="304">
        <v>3.8341152581924081</v>
      </c>
      <c r="M39" s="304"/>
      <c r="N39" s="311">
        <v>33167.999925999677</v>
      </c>
      <c r="O39" s="311">
        <v>33168</v>
      </c>
    </row>
    <row r="40" spans="1:16" ht="3" customHeight="1" x14ac:dyDescent="0.2">
      <c r="A40" s="312"/>
      <c r="B40" s="313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5"/>
      <c r="O40" s="315"/>
    </row>
    <row r="41" spans="1:16" s="318" customFormat="1" ht="3" customHeight="1" x14ac:dyDescent="0.2">
      <c r="A41" s="316"/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</row>
    <row r="42" spans="1:16" s="318" customFormat="1" ht="13.5" customHeight="1" x14ac:dyDescent="0.2">
      <c r="A42" s="595" t="s">
        <v>175</v>
      </c>
      <c r="B42" s="595"/>
      <c r="C42" s="595"/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5"/>
      <c r="O42" s="595"/>
      <c r="P42" s="595"/>
    </row>
    <row r="43" spans="1:16" s="318" customFormat="1" ht="13.5" customHeight="1" x14ac:dyDescent="0.2">
      <c r="A43" s="573" t="s">
        <v>178</v>
      </c>
      <c r="B43" s="573"/>
      <c r="C43" s="573"/>
      <c r="D43" s="573"/>
      <c r="E43" s="573"/>
      <c r="F43" s="573"/>
      <c r="G43" s="573"/>
      <c r="H43" s="573"/>
      <c r="I43" s="573"/>
      <c r="J43" s="573"/>
      <c r="K43" s="573"/>
      <c r="L43" s="573"/>
      <c r="M43" s="573"/>
      <c r="N43" s="573"/>
      <c r="O43" s="573"/>
      <c r="P43" s="573"/>
    </row>
    <row r="44" spans="1:16" s="318" customFormat="1" ht="13.5" customHeight="1" x14ac:dyDescent="0.2">
      <c r="A44" s="573" t="s">
        <v>179</v>
      </c>
      <c r="B44" s="573"/>
      <c r="C44" s="573"/>
      <c r="D44" s="573"/>
      <c r="E44" s="573"/>
      <c r="F44" s="573"/>
      <c r="G44" s="573"/>
      <c r="H44" s="573"/>
      <c r="I44" s="573"/>
      <c r="J44" s="573"/>
      <c r="K44" s="573"/>
      <c r="L44" s="573"/>
      <c r="M44" s="573"/>
      <c r="N44" s="573"/>
      <c r="O44" s="573"/>
      <c r="P44" s="573"/>
    </row>
    <row r="45" spans="1:16" s="319" customFormat="1" ht="13.5" customHeight="1" x14ac:dyDescent="0.2">
      <c r="A45" s="596" t="s">
        <v>143</v>
      </c>
      <c r="B45" s="596"/>
      <c r="C45" s="596"/>
      <c r="D45" s="596"/>
      <c r="E45" s="596"/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596"/>
    </row>
    <row r="46" spans="1:16" hidden="1" x14ac:dyDescent="0.2">
      <c r="C46" s="320"/>
      <c r="F46" s="321"/>
      <c r="G46" s="321"/>
    </row>
    <row r="47" spans="1:16" hidden="1" x14ac:dyDescent="0.2">
      <c r="C47" s="322"/>
    </row>
    <row r="51" spans="8:12" hidden="1" x14ac:dyDescent="0.2">
      <c r="K51" s="292" t="s">
        <v>10</v>
      </c>
    </row>
    <row r="55" spans="8:12" hidden="1" x14ac:dyDescent="0.2">
      <c r="H55" s="292" t="s">
        <v>10</v>
      </c>
      <c r="L55" s="292" t="s">
        <v>10</v>
      </c>
    </row>
  </sheetData>
  <mergeCells count="12">
    <mergeCell ref="A42:P42"/>
    <mergeCell ref="A43:P43"/>
    <mergeCell ref="A44:P44"/>
    <mergeCell ref="A45:P45"/>
    <mergeCell ref="A1:O1"/>
    <mergeCell ref="A2:O2"/>
    <mergeCell ref="A3:O3"/>
    <mergeCell ref="A5:A6"/>
    <mergeCell ref="B5:D5"/>
    <mergeCell ref="F5:H5"/>
    <mergeCell ref="J5:L5"/>
    <mergeCell ref="N5:O5"/>
  </mergeCells>
  <printOptions horizontalCentered="1"/>
  <pageMargins left="0.39370078740157483" right="0.39370078740157483" top="0.39370078740157483" bottom="0.39370078740157483" header="0" footer="0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6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12.75" customHeight="1" zeroHeight="1" x14ac:dyDescent="0.2"/>
  <cols>
    <col min="1" max="1" width="24" style="292" customWidth="1"/>
    <col min="2" max="3" width="6" style="292" customWidth="1"/>
    <col min="4" max="4" width="8.5703125" style="292" customWidth="1"/>
    <col min="5" max="5" width="1.42578125" style="292" customWidth="1"/>
    <col min="6" max="7" width="6.85546875" style="292" customWidth="1"/>
    <col min="8" max="8" width="8.28515625" style="292" customWidth="1"/>
    <col min="9" max="9" width="1.42578125" style="292" customWidth="1"/>
    <col min="10" max="11" width="7.42578125" style="292" customWidth="1"/>
    <col min="12" max="12" width="8.42578125" style="292" customWidth="1"/>
    <col min="13" max="13" width="1.7109375" style="292" customWidth="1"/>
    <col min="14" max="14" width="11.42578125" style="294" bestFit="1" customWidth="1"/>
    <col min="15" max="15" width="14.5703125" style="294" customWidth="1"/>
    <col min="16" max="16" width="1.7109375" style="292" customWidth="1"/>
    <col min="17" max="16384" width="11.42578125" style="292" hidden="1"/>
  </cols>
  <sheetData>
    <row r="1" spans="1:16" ht="15" customHeight="1" x14ac:dyDescent="0.2">
      <c r="A1" s="597" t="s">
        <v>266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</row>
    <row r="2" spans="1:16" ht="26.25" customHeight="1" x14ac:dyDescent="0.2">
      <c r="A2" s="598" t="s">
        <v>313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</row>
    <row r="3" spans="1:16" ht="12" customHeight="1" x14ac:dyDescent="0.2">
      <c r="A3" s="599" t="s">
        <v>170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</row>
    <row r="4" spans="1:16" ht="4.5" customHeight="1" x14ac:dyDescent="0.2">
      <c r="A4" s="293"/>
      <c r="B4" s="293"/>
      <c r="C4" s="293"/>
      <c r="D4" s="293"/>
      <c r="E4" s="293"/>
      <c r="F4" s="293"/>
      <c r="G4" s="293"/>
      <c r="H4" s="293"/>
      <c r="I4" s="293"/>
      <c r="J4" s="293"/>
      <c r="K4" s="293"/>
    </row>
    <row r="5" spans="1:16" s="296" customFormat="1" ht="37.5" customHeight="1" x14ac:dyDescent="0.2">
      <c r="A5" s="600" t="s">
        <v>100</v>
      </c>
      <c r="B5" s="605" t="s">
        <v>101</v>
      </c>
      <c r="C5" s="606"/>
      <c r="D5" s="606"/>
      <c r="E5" s="323"/>
      <c r="F5" s="606" t="s">
        <v>261</v>
      </c>
      <c r="G5" s="606"/>
      <c r="H5" s="606"/>
      <c r="I5" s="323"/>
      <c r="J5" s="606" t="s">
        <v>262</v>
      </c>
      <c r="K5" s="606"/>
      <c r="L5" s="606"/>
      <c r="M5" s="324"/>
      <c r="N5" s="574" t="s">
        <v>3</v>
      </c>
      <c r="O5" s="574"/>
      <c r="P5" s="287"/>
    </row>
    <row r="6" spans="1:16" s="296" customFormat="1" ht="34.5" customHeight="1" x14ac:dyDescent="0.2">
      <c r="A6" s="604"/>
      <c r="B6" s="297" t="s">
        <v>263</v>
      </c>
      <c r="C6" s="298" t="s">
        <v>31</v>
      </c>
      <c r="D6" s="298" t="s">
        <v>32</v>
      </c>
      <c r="E6" s="298"/>
      <c r="F6" s="298" t="s">
        <v>263</v>
      </c>
      <c r="G6" s="298" t="s">
        <v>31</v>
      </c>
      <c r="H6" s="298" t="s">
        <v>32</v>
      </c>
      <c r="I6" s="298"/>
      <c r="J6" s="298" t="s">
        <v>263</v>
      </c>
      <c r="K6" s="298" t="s">
        <v>31</v>
      </c>
      <c r="L6" s="298" t="s">
        <v>32</v>
      </c>
      <c r="M6" s="298"/>
      <c r="N6" s="299" t="s">
        <v>264</v>
      </c>
      <c r="O6" s="299" t="s">
        <v>265</v>
      </c>
      <c r="P6" s="286"/>
    </row>
    <row r="7" spans="1:16" s="296" customFormat="1" ht="9" customHeight="1" x14ac:dyDescent="0.2">
      <c r="A7" s="300"/>
      <c r="N7" s="301"/>
      <c r="O7" s="301"/>
    </row>
    <row r="8" spans="1:16" s="296" customFormat="1" ht="12.95" customHeight="1" x14ac:dyDescent="0.2">
      <c r="A8" s="490" t="s">
        <v>2</v>
      </c>
      <c r="B8" s="491">
        <v>68.21606223118161</v>
      </c>
      <c r="C8" s="491">
        <v>28.352181415497242</v>
      </c>
      <c r="D8" s="491">
        <v>3.4317563533222808</v>
      </c>
      <c r="E8" s="492"/>
      <c r="F8" s="491">
        <v>15.316723148734072</v>
      </c>
      <c r="G8" s="491">
        <v>81.671584405108078</v>
      </c>
      <c r="H8" s="491">
        <v>3.0116924461582375</v>
      </c>
      <c r="I8" s="492"/>
      <c r="J8" s="491">
        <v>78.077018709197191</v>
      </c>
      <c r="K8" s="491">
        <v>18.27344035757779</v>
      </c>
      <c r="L8" s="491">
        <v>3.6495409332252073</v>
      </c>
      <c r="M8" s="491"/>
      <c r="N8" s="494">
        <v>30776.763914999727</v>
      </c>
      <c r="O8" s="494">
        <v>30872</v>
      </c>
    </row>
    <row r="9" spans="1:16" s="296" customFormat="1" ht="9" customHeight="1" x14ac:dyDescent="0.2">
      <c r="A9" s="300"/>
      <c r="N9" s="301"/>
      <c r="O9" s="301"/>
    </row>
    <row r="10" spans="1:16" s="296" customFormat="1" ht="15" customHeight="1" x14ac:dyDescent="0.2">
      <c r="A10" s="302" t="s">
        <v>15</v>
      </c>
      <c r="N10" s="301"/>
      <c r="O10" s="301"/>
    </row>
    <row r="11" spans="1:16" s="296" customFormat="1" ht="12.95" customHeight="1" x14ac:dyDescent="0.2">
      <c r="A11" s="303" t="s">
        <v>16</v>
      </c>
      <c r="B11" s="304">
        <v>73.930121993510085</v>
      </c>
      <c r="C11" s="304">
        <v>23.739164667463456</v>
      </c>
      <c r="D11" s="304">
        <v>2.3307133390275685</v>
      </c>
      <c r="E11" s="305"/>
      <c r="F11" s="304">
        <v>11.786738360801323</v>
      </c>
      <c r="G11" s="304">
        <v>86.451668601588096</v>
      </c>
      <c r="H11" s="304">
        <v>1.7615930376116391</v>
      </c>
      <c r="I11" s="305"/>
      <c r="J11" s="304">
        <v>79.828808427549376</v>
      </c>
      <c r="K11" s="304">
        <v>17.453512905088921</v>
      </c>
      <c r="L11" s="304">
        <v>2.7176786673626387</v>
      </c>
      <c r="M11" s="304"/>
      <c r="N11" s="311">
        <v>25429.763028999849</v>
      </c>
      <c r="O11" s="311">
        <v>21518</v>
      </c>
    </row>
    <row r="12" spans="1:16" s="296" customFormat="1" ht="12.95" customHeight="1" x14ac:dyDescent="0.2">
      <c r="A12" s="303" t="s">
        <v>17</v>
      </c>
      <c r="B12" s="304">
        <v>41.040606534135925</v>
      </c>
      <c r="C12" s="304">
        <v>50.291194565551578</v>
      </c>
      <c r="D12" s="304">
        <v>8.6681989003134561</v>
      </c>
      <c r="E12" s="305"/>
      <c r="F12" s="304">
        <v>32.104952394803355</v>
      </c>
      <c r="G12" s="304">
        <v>58.938016379450097</v>
      </c>
      <c r="H12" s="304">
        <v>8.9570312257472704</v>
      </c>
      <c r="I12" s="305"/>
      <c r="J12" s="304">
        <v>69.745694596094495</v>
      </c>
      <c r="K12" s="304">
        <v>22.172927427489679</v>
      </c>
      <c r="L12" s="304">
        <v>8.0813779764165705</v>
      </c>
      <c r="M12" s="304"/>
      <c r="N12" s="311">
        <v>5347.0008859999616</v>
      </c>
      <c r="O12" s="311">
        <v>9354</v>
      </c>
    </row>
    <row r="13" spans="1:16" s="296" customFormat="1" ht="15" customHeight="1" x14ac:dyDescent="0.2">
      <c r="A13" s="302" t="s">
        <v>88</v>
      </c>
      <c r="B13" s="304"/>
      <c r="C13" s="304"/>
      <c r="D13" s="304"/>
      <c r="E13" s="305"/>
      <c r="F13" s="304"/>
      <c r="G13" s="304"/>
      <c r="H13" s="304"/>
      <c r="I13" s="305"/>
      <c r="J13" s="304"/>
      <c r="K13" s="304"/>
      <c r="L13" s="304"/>
      <c r="M13" s="304"/>
      <c r="N13" s="311"/>
      <c r="O13" s="311"/>
    </row>
    <row r="14" spans="1:16" s="296" customFormat="1" ht="12.95" customHeight="1" x14ac:dyDescent="0.2">
      <c r="A14" s="303" t="s">
        <v>186</v>
      </c>
      <c r="B14" s="304">
        <v>74.096065557357136</v>
      </c>
      <c r="C14" s="304">
        <v>23.189077444409598</v>
      </c>
      <c r="D14" s="304">
        <v>2.7148569982322601</v>
      </c>
      <c r="E14" s="305"/>
      <c r="F14" s="304">
        <v>10.958047223643888</v>
      </c>
      <c r="G14" s="304">
        <v>87.077761354659273</v>
      </c>
      <c r="H14" s="304">
        <v>1.9641914216963718</v>
      </c>
      <c r="I14" s="305"/>
      <c r="J14" s="304">
        <v>79.905048372234461</v>
      </c>
      <c r="K14" s="304">
        <v>16.974003470847666</v>
      </c>
      <c r="L14" s="304">
        <v>3.1209481569168243</v>
      </c>
      <c r="M14" s="304"/>
      <c r="N14" s="311">
        <v>19230.39133700019</v>
      </c>
      <c r="O14" s="311">
        <v>13017</v>
      </c>
    </row>
    <row r="15" spans="1:16" s="296" customFormat="1" ht="12.95" customHeight="1" x14ac:dyDescent="0.2">
      <c r="A15" s="303" t="s">
        <v>90</v>
      </c>
      <c r="B15" s="304">
        <v>56.571509586387279</v>
      </c>
      <c r="C15" s="304">
        <v>37.795969087645759</v>
      </c>
      <c r="D15" s="304">
        <v>5.6325213259674305</v>
      </c>
      <c r="E15" s="305"/>
      <c r="F15" s="304">
        <v>23.142762226602091</v>
      </c>
      <c r="G15" s="304">
        <v>71.098331578989445</v>
      </c>
      <c r="H15" s="304">
        <v>5.758906194408663</v>
      </c>
      <c r="I15" s="305"/>
      <c r="J15" s="307">
        <v>74.502401106596167</v>
      </c>
      <c r="K15" s="304">
        <v>19.930463499031077</v>
      </c>
      <c r="L15" s="304">
        <v>5.5671353943728654</v>
      </c>
      <c r="M15" s="304"/>
      <c r="N15" s="311">
        <v>7324.7637269999641</v>
      </c>
      <c r="O15" s="311">
        <v>9909</v>
      </c>
    </row>
    <row r="16" spans="1:16" s="296" customFormat="1" ht="12.95" customHeight="1" x14ac:dyDescent="0.2">
      <c r="A16" s="303" t="s">
        <v>91</v>
      </c>
      <c r="B16" s="304">
        <v>61.635355875844525</v>
      </c>
      <c r="C16" s="304">
        <v>35.485716888364287</v>
      </c>
      <c r="D16" s="304">
        <v>2.8789272357909206</v>
      </c>
      <c r="E16" s="305"/>
      <c r="F16" s="304">
        <v>21.592803553651596</v>
      </c>
      <c r="G16" s="304">
        <v>75.390490979430382</v>
      </c>
      <c r="H16" s="304">
        <v>3.0167054669177151</v>
      </c>
      <c r="I16" s="305"/>
      <c r="J16" s="304">
        <v>75.952118757768787</v>
      </c>
      <c r="K16" s="304">
        <v>21.317629741723241</v>
      </c>
      <c r="L16" s="304">
        <v>2.7302515005078396</v>
      </c>
      <c r="M16" s="304"/>
      <c r="N16" s="311">
        <v>4221.6088510000291</v>
      </c>
      <c r="O16" s="311">
        <v>7946</v>
      </c>
    </row>
    <row r="17" spans="1:15" s="296" customFormat="1" ht="15" customHeight="1" x14ac:dyDescent="0.2">
      <c r="A17" s="302" t="s">
        <v>152</v>
      </c>
      <c r="B17" s="304"/>
      <c r="C17" s="304"/>
      <c r="D17" s="304"/>
      <c r="E17" s="305"/>
      <c r="F17" s="304"/>
      <c r="G17" s="304"/>
      <c r="H17" s="304"/>
      <c r="I17" s="305"/>
      <c r="J17" s="304"/>
      <c r="K17" s="304"/>
      <c r="L17" s="304"/>
      <c r="M17" s="304"/>
      <c r="N17" s="311"/>
      <c r="O17" s="311"/>
    </row>
    <row r="18" spans="1:15" s="296" customFormat="1" ht="12.95" customHeight="1" x14ac:dyDescent="0.2">
      <c r="A18" s="303" t="s">
        <v>65</v>
      </c>
      <c r="B18" s="304">
        <v>57.619408176610818</v>
      </c>
      <c r="C18" s="304">
        <v>39.883116497279268</v>
      </c>
      <c r="D18" s="304">
        <v>2.4974753261102909</v>
      </c>
      <c r="E18" s="305"/>
      <c r="F18" s="304">
        <v>31.188069223424836</v>
      </c>
      <c r="G18" s="304">
        <v>66.143520581489227</v>
      </c>
      <c r="H18" s="304">
        <v>2.6684101950863006</v>
      </c>
      <c r="I18" s="305"/>
      <c r="J18" s="304">
        <v>79.47615564443376</v>
      </c>
      <c r="K18" s="304">
        <v>17.740539885234632</v>
      </c>
      <c r="L18" s="304">
        <v>2.7833044703317</v>
      </c>
      <c r="M18" s="304"/>
      <c r="N18" s="311">
        <v>390.21178299999877</v>
      </c>
      <c r="O18" s="311">
        <v>1211</v>
      </c>
    </row>
    <row r="19" spans="1:15" s="296" customFormat="1" ht="12.95" customHeight="1" x14ac:dyDescent="0.2">
      <c r="A19" s="303" t="s">
        <v>66</v>
      </c>
      <c r="B19" s="304">
        <v>64.600118752256748</v>
      </c>
      <c r="C19" s="304">
        <v>28.522006129545353</v>
      </c>
      <c r="D19" s="304">
        <v>6.8778751181979567</v>
      </c>
      <c r="E19" s="305"/>
      <c r="F19" s="304">
        <v>17.562705271629198</v>
      </c>
      <c r="G19" s="304">
        <v>76.596398120887841</v>
      </c>
      <c r="H19" s="304">
        <v>5.840896607482974</v>
      </c>
      <c r="I19" s="305"/>
      <c r="J19" s="304">
        <v>80.591662596535386</v>
      </c>
      <c r="K19" s="304">
        <v>12.906534697697374</v>
      </c>
      <c r="L19" s="304">
        <v>6.5018027057671848</v>
      </c>
      <c r="M19" s="304"/>
      <c r="N19" s="311">
        <v>1014.1483059999989</v>
      </c>
      <c r="O19" s="311">
        <v>991</v>
      </c>
    </row>
    <row r="20" spans="1:15" s="296" customFormat="1" ht="12.95" customHeight="1" x14ac:dyDescent="0.2">
      <c r="A20" s="303" t="s">
        <v>67</v>
      </c>
      <c r="B20" s="304">
        <v>45.775680069065523</v>
      </c>
      <c r="C20" s="304">
        <v>48.57272722198568</v>
      </c>
      <c r="D20" s="304">
        <v>5.6515927089488098</v>
      </c>
      <c r="E20" s="305"/>
      <c r="F20" s="304">
        <v>30.307908384711563</v>
      </c>
      <c r="G20" s="304">
        <v>63.598407187152858</v>
      </c>
      <c r="H20" s="304">
        <v>6.093684428135572</v>
      </c>
      <c r="I20" s="305"/>
      <c r="J20" s="304">
        <v>71.670492046365098</v>
      </c>
      <c r="K20" s="304">
        <v>21.66591683616695</v>
      </c>
      <c r="L20" s="304">
        <v>6.6635911174679663</v>
      </c>
      <c r="M20" s="304"/>
      <c r="N20" s="311">
        <v>380.1792540000003</v>
      </c>
      <c r="O20" s="311">
        <v>949</v>
      </c>
    </row>
    <row r="21" spans="1:15" s="296" customFormat="1" ht="12.95" customHeight="1" x14ac:dyDescent="0.2">
      <c r="A21" s="303" t="s">
        <v>68</v>
      </c>
      <c r="B21" s="304">
        <v>76.799128708472011</v>
      </c>
      <c r="C21" s="304">
        <v>20.552770501915919</v>
      </c>
      <c r="D21" s="304">
        <v>2.6481007896125419</v>
      </c>
      <c r="E21" s="305"/>
      <c r="F21" s="304">
        <v>12.343892966109008</v>
      </c>
      <c r="G21" s="304">
        <v>85.236464252305339</v>
      </c>
      <c r="H21" s="304">
        <v>2.4196427815859307</v>
      </c>
      <c r="I21" s="305"/>
      <c r="J21" s="304">
        <v>80.615599781065967</v>
      </c>
      <c r="K21" s="304">
        <v>16.673515334031222</v>
      </c>
      <c r="L21" s="304">
        <v>2.7108848849032712</v>
      </c>
      <c r="M21" s="304"/>
      <c r="N21" s="311">
        <v>1406.6970239999948</v>
      </c>
      <c r="O21" s="311">
        <v>1079</v>
      </c>
    </row>
    <row r="22" spans="1:15" s="296" customFormat="1" ht="12.95" customHeight="1" x14ac:dyDescent="0.2">
      <c r="A22" s="303" t="s">
        <v>69</v>
      </c>
      <c r="B22" s="304">
        <v>57.931874192949365</v>
      </c>
      <c r="C22" s="304">
        <v>39.060928453102392</v>
      </c>
      <c r="D22" s="304">
        <v>3.0071973539476784</v>
      </c>
      <c r="E22" s="305"/>
      <c r="F22" s="304">
        <v>28.519540671366894</v>
      </c>
      <c r="G22" s="304">
        <v>67.82029750653507</v>
      </c>
      <c r="H22" s="304">
        <v>3.6601618220977143</v>
      </c>
      <c r="I22" s="305"/>
      <c r="J22" s="304">
        <v>80.712945415483389</v>
      </c>
      <c r="K22" s="304">
        <v>16.578189247958868</v>
      </c>
      <c r="L22" s="304">
        <v>2.7088653365575928</v>
      </c>
      <c r="M22" s="304"/>
      <c r="N22" s="311">
        <v>473.12957300000181</v>
      </c>
      <c r="O22" s="311">
        <v>1259</v>
      </c>
    </row>
    <row r="23" spans="1:15" s="296" customFormat="1" ht="12.95" customHeight="1" x14ac:dyDescent="0.2">
      <c r="A23" s="303" t="s">
        <v>70</v>
      </c>
      <c r="B23" s="305">
        <v>45.786757369429424</v>
      </c>
      <c r="C23" s="304">
        <v>40.660605143042531</v>
      </c>
      <c r="D23" s="304">
        <v>13.552637487528024</v>
      </c>
      <c r="E23" s="305"/>
      <c r="F23" s="304">
        <v>26.086193116084694</v>
      </c>
      <c r="G23" s="304">
        <v>60.384556916051658</v>
      </c>
      <c r="H23" s="304">
        <v>13.52924996786364</v>
      </c>
      <c r="I23" s="305"/>
      <c r="J23" s="304">
        <v>67.240726465469265</v>
      </c>
      <c r="K23" s="304">
        <v>19.895966325171031</v>
      </c>
      <c r="L23" s="304">
        <v>12.863307209359748</v>
      </c>
      <c r="M23" s="304"/>
      <c r="N23" s="311">
        <v>1225.2475000000002</v>
      </c>
      <c r="O23" s="311">
        <v>1063</v>
      </c>
    </row>
    <row r="24" spans="1:15" s="296" customFormat="1" ht="12.95" customHeight="1" x14ac:dyDescent="0.2">
      <c r="A24" s="303" t="s">
        <v>116</v>
      </c>
      <c r="B24" s="305">
        <v>77.718523272268399</v>
      </c>
      <c r="C24" s="304">
        <v>19.338688318712418</v>
      </c>
      <c r="D24" s="304">
        <v>2.9427884090189349</v>
      </c>
      <c r="E24" s="305"/>
      <c r="F24" s="304">
        <v>8.8771004319594713</v>
      </c>
      <c r="G24" s="304">
        <v>89.123150966640964</v>
      </c>
      <c r="H24" s="304">
        <v>1.9997486013994406</v>
      </c>
      <c r="I24" s="305"/>
      <c r="J24" s="304">
        <v>80.718169147393709</v>
      </c>
      <c r="K24" s="304">
        <v>17.091483833920666</v>
      </c>
      <c r="L24" s="304">
        <v>2.1903470186855034</v>
      </c>
      <c r="M24" s="304"/>
      <c r="N24" s="311">
        <v>1099.1151080000022</v>
      </c>
      <c r="O24" s="311">
        <v>1125</v>
      </c>
    </row>
    <row r="25" spans="1:15" s="296" customFormat="1" ht="12.95" customHeight="1" x14ac:dyDescent="0.2">
      <c r="A25" s="303" t="s">
        <v>71</v>
      </c>
      <c r="B25" s="304">
        <v>54.43913399216909</v>
      </c>
      <c r="C25" s="304">
        <v>40.429435100029309</v>
      </c>
      <c r="D25" s="304">
        <v>5.1314309078018114</v>
      </c>
      <c r="E25" s="305"/>
      <c r="F25" s="304">
        <v>21.878655778949739</v>
      </c>
      <c r="G25" s="304">
        <v>73.418383187712905</v>
      </c>
      <c r="H25" s="304">
        <v>4.7029610333373242</v>
      </c>
      <c r="I25" s="305"/>
      <c r="J25" s="304">
        <v>73.841242354963015</v>
      </c>
      <c r="K25" s="304">
        <v>21.373349941418731</v>
      </c>
      <c r="L25" s="304">
        <v>4.785407703618163</v>
      </c>
      <c r="M25" s="304"/>
      <c r="N25" s="311">
        <v>1067.8332999999993</v>
      </c>
      <c r="O25" s="311">
        <v>961</v>
      </c>
    </row>
    <row r="26" spans="1:15" s="296" customFormat="1" ht="12.95" customHeight="1" x14ac:dyDescent="0.2">
      <c r="A26" s="303" t="s">
        <v>72</v>
      </c>
      <c r="B26" s="304">
        <v>46.94588287593286</v>
      </c>
      <c r="C26" s="304">
        <v>45.570856410382717</v>
      </c>
      <c r="D26" s="304">
        <v>7.4832607136848246</v>
      </c>
      <c r="E26" s="305"/>
      <c r="F26" s="304">
        <v>33.378368389020558</v>
      </c>
      <c r="G26" s="304">
        <v>58.988814468631126</v>
      </c>
      <c r="H26" s="304">
        <v>7.6328171423486788</v>
      </c>
      <c r="I26" s="305"/>
      <c r="J26" s="304">
        <v>76.736045395790683</v>
      </c>
      <c r="K26" s="304">
        <v>16.479260165837641</v>
      </c>
      <c r="L26" s="304">
        <v>6.7846944383719352</v>
      </c>
      <c r="M26" s="304"/>
      <c r="N26" s="311">
        <v>281.69166899999874</v>
      </c>
      <c r="O26" s="311">
        <v>1009</v>
      </c>
    </row>
    <row r="27" spans="1:15" s="296" customFormat="1" ht="12.95" customHeight="1" x14ac:dyDescent="0.2">
      <c r="A27" s="303" t="s">
        <v>73</v>
      </c>
      <c r="B27" s="304">
        <v>54.899035698000077</v>
      </c>
      <c r="C27" s="304">
        <v>42.645783011652242</v>
      </c>
      <c r="D27" s="304">
        <v>2.4551812903472547</v>
      </c>
      <c r="E27" s="305"/>
      <c r="F27" s="304">
        <v>24.394867185327413</v>
      </c>
      <c r="G27" s="304">
        <v>73.218974219205023</v>
      </c>
      <c r="H27" s="304">
        <v>2.3861585954671298</v>
      </c>
      <c r="I27" s="305"/>
      <c r="J27" s="304">
        <v>79.118431170107598</v>
      </c>
      <c r="K27" s="304">
        <v>18.593880591673237</v>
      </c>
      <c r="L27" s="304">
        <v>2.2876882382187538</v>
      </c>
      <c r="M27" s="304"/>
      <c r="N27" s="311">
        <v>613.62425900000096</v>
      </c>
      <c r="O27" s="311">
        <v>1204</v>
      </c>
    </row>
    <row r="28" spans="1:15" s="296" customFormat="1" ht="12.95" customHeight="1" x14ac:dyDescent="0.2">
      <c r="A28" s="303" t="s">
        <v>74</v>
      </c>
      <c r="B28" s="304">
        <v>73.707511412813687</v>
      </c>
      <c r="C28" s="305">
        <v>23.686632232369487</v>
      </c>
      <c r="D28" s="304">
        <v>2.6058563548168943</v>
      </c>
      <c r="E28" s="305"/>
      <c r="F28" s="304">
        <v>13.373154893357695</v>
      </c>
      <c r="G28" s="304">
        <v>84.704016917718576</v>
      </c>
      <c r="H28" s="304">
        <v>1.9228281889237309</v>
      </c>
      <c r="I28" s="305"/>
      <c r="J28" s="304">
        <v>75.426095509418616</v>
      </c>
      <c r="K28" s="304">
        <v>19.762712693663488</v>
      </c>
      <c r="L28" s="304">
        <v>4.8111917969179929</v>
      </c>
      <c r="M28" s="304"/>
      <c r="N28" s="311">
        <v>1028.4072239999994</v>
      </c>
      <c r="O28" s="311">
        <v>1310</v>
      </c>
    </row>
    <row r="29" spans="1:15" s="296" customFormat="1" ht="12.95" customHeight="1" x14ac:dyDescent="0.2">
      <c r="A29" s="303" t="s">
        <v>75</v>
      </c>
      <c r="B29" s="304">
        <v>65.651908712842172</v>
      </c>
      <c r="C29" s="304">
        <v>33.297186468572825</v>
      </c>
      <c r="D29" s="304">
        <v>1.0509048185847267</v>
      </c>
      <c r="E29" s="305"/>
      <c r="F29" s="304">
        <v>15.797481050945036</v>
      </c>
      <c r="G29" s="304">
        <v>82.882839601363884</v>
      </c>
      <c r="H29" s="304">
        <v>1.3196793476906654</v>
      </c>
      <c r="I29" s="305"/>
      <c r="J29" s="304">
        <v>78.050969033266568</v>
      </c>
      <c r="K29" s="304">
        <v>20.687118818018309</v>
      </c>
      <c r="L29" s="304">
        <v>1.2619121487147975</v>
      </c>
      <c r="M29" s="304"/>
      <c r="N29" s="311">
        <v>1233.9078450000038</v>
      </c>
      <c r="O29" s="311">
        <v>1119</v>
      </c>
    </row>
    <row r="30" spans="1:15" s="296" customFormat="1" ht="12.95" customHeight="1" x14ac:dyDescent="0.2">
      <c r="A30" s="303" t="s">
        <v>76</v>
      </c>
      <c r="B30" s="304">
        <v>63.556300731121048</v>
      </c>
      <c r="C30" s="304">
        <v>33.497600535501626</v>
      </c>
      <c r="D30" s="304">
        <v>2.9460987333774296</v>
      </c>
      <c r="E30" s="305"/>
      <c r="F30" s="304">
        <v>15.581918167737694</v>
      </c>
      <c r="G30" s="304">
        <v>80.765709324601346</v>
      </c>
      <c r="H30" s="304">
        <v>3.652372507660985</v>
      </c>
      <c r="I30" s="305"/>
      <c r="J30" s="304">
        <v>81.91204143446403</v>
      </c>
      <c r="K30" s="304">
        <v>14.799288027314098</v>
      </c>
      <c r="L30" s="304">
        <v>3.2886705382219876</v>
      </c>
      <c r="M30" s="304"/>
      <c r="N30" s="311">
        <v>2148.1470149999982</v>
      </c>
      <c r="O30" s="311">
        <v>1239</v>
      </c>
    </row>
    <row r="31" spans="1:15" s="296" customFormat="1" ht="12.95" customHeight="1" x14ac:dyDescent="0.2">
      <c r="A31" s="303" t="s">
        <v>77</v>
      </c>
      <c r="B31" s="304">
        <v>70.331165899773609</v>
      </c>
      <c r="C31" s="304">
        <v>25.742153701608856</v>
      </c>
      <c r="D31" s="304">
        <v>3.9266803986175285</v>
      </c>
      <c r="E31" s="305"/>
      <c r="F31" s="304">
        <v>20.645364540849755</v>
      </c>
      <c r="G31" s="304">
        <v>74.900595444474689</v>
      </c>
      <c r="H31" s="304">
        <v>4.454040014675547</v>
      </c>
      <c r="I31" s="305"/>
      <c r="J31" s="304">
        <v>77.336479065657727</v>
      </c>
      <c r="K31" s="304">
        <v>17.048272738574287</v>
      </c>
      <c r="L31" s="304">
        <v>5.6152481957679479</v>
      </c>
      <c r="M31" s="304"/>
      <c r="N31" s="311">
        <v>1323.4866279999983</v>
      </c>
      <c r="O31" s="311">
        <v>1205</v>
      </c>
    </row>
    <row r="32" spans="1:15" s="296" customFormat="1" ht="12.95" customHeight="1" x14ac:dyDescent="0.2">
      <c r="A32" s="303" t="s">
        <v>135</v>
      </c>
      <c r="B32" s="304">
        <v>77.061601771881698</v>
      </c>
      <c r="C32" s="304">
        <v>20.358377164434842</v>
      </c>
      <c r="D32" s="304">
        <v>2.5800210636833469</v>
      </c>
      <c r="E32" s="305"/>
      <c r="F32" s="304">
        <v>8.2076807568711949</v>
      </c>
      <c r="G32" s="304">
        <v>90.244246923558663</v>
      </c>
      <c r="H32" s="304">
        <v>1.5480723195702817</v>
      </c>
      <c r="I32" s="305"/>
      <c r="J32" s="304">
        <v>80.184220245343212</v>
      </c>
      <c r="K32" s="304">
        <v>16.824414630638636</v>
      </c>
      <c r="L32" s="304">
        <v>2.991365124018178</v>
      </c>
      <c r="M32" s="304"/>
      <c r="N32" s="311">
        <v>9732.0167860000365</v>
      </c>
      <c r="O32" s="311">
        <v>2538</v>
      </c>
    </row>
    <row r="33" spans="1:15" s="296" customFormat="1" ht="12.95" customHeight="1" x14ac:dyDescent="0.2">
      <c r="A33" s="303" t="s">
        <v>188</v>
      </c>
      <c r="B33" s="304">
        <v>67.767810613226956</v>
      </c>
      <c r="C33" s="304">
        <v>28.645628243622429</v>
      </c>
      <c r="D33" s="304">
        <v>3.5865611431505644</v>
      </c>
      <c r="E33" s="305"/>
      <c r="F33" s="304">
        <v>13.160808168667442</v>
      </c>
      <c r="G33" s="304">
        <v>85.295270861083452</v>
      </c>
      <c r="H33" s="304">
        <v>1.5439209702489172</v>
      </c>
      <c r="I33" s="305"/>
      <c r="J33" s="304">
        <v>80.192615857475971</v>
      </c>
      <c r="K33" s="304">
        <v>17.658260517857414</v>
      </c>
      <c r="L33" s="304">
        <v>2.1491236246664616</v>
      </c>
      <c r="M33" s="304"/>
      <c r="N33" s="311">
        <v>969.34968100000106</v>
      </c>
      <c r="O33" s="311">
        <v>1146</v>
      </c>
    </row>
    <row r="34" spans="1:15" s="296" customFormat="1" ht="12.95" customHeight="1" x14ac:dyDescent="0.2">
      <c r="A34" s="303" t="s">
        <v>78</v>
      </c>
      <c r="B34" s="304">
        <v>60.36781467783252</v>
      </c>
      <c r="C34" s="304">
        <v>34.587231178229111</v>
      </c>
      <c r="D34" s="304">
        <v>5.044954143937983</v>
      </c>
      <c r="E34" s="305"/>
      <c r="F34" s="304">
        <v>21.964165220540501</v>
      </c>
      <c r="G34" s="304">
        <v>73.115805150379032</v>
      </c>
      <c r="H34" s="304">
        <v>4.9200296290802488</v>
      </c>
      <c r="I34" s="305"/>
      <c r="J34" s="304">
        <v>74.680414422118247</v>
      </c>
      <c r="K34" s="304">
        <v>20.729001618167946</v>
      </c>
      <c r="L34" s="304">
        <v>4.5905839597136344</v>
      </c>
      <c r="M34" s="304"/>
      <c r="N34" s="311">
        <v>970.37639200000194</v>
      </c>
      <c r="O34" s="311">
        <v>1229</v>
      </c>
    </row>
    <row r="35" spans="1:15" s="296" customFormat="1" ht="12.95" customHeight="1" x14ac:dyDescent="0.2">
      <c r="A35" s="303" t="s">
        <v>79</v>
      </c>
      <c r="B35" s="304">
        <v>67.430009593307915</v>
      </c>
      <c r="C35" s="304">
        <v>29.762562264203606</v>
      </c>
      <c r="D35" s="304">
        <v>2.8074281424883845</v>
      </c>
      <c r="E35" s="305"/>
      <c r="F35" s="304">
        <v>16.945686032937228</v>
      </c>
      <c r="G35" s="304">
        <v>80.596121270078498</v>
      </c>
      <c r="H35" s="304">
        <v>2.4581926969842787</v>
      </c>
      <c r="I35" s="305"/>
      <c r="J35" s="304">
        <v>80.289500381546318</v>
      </c>
      <c r="K35" s="304">
        <v>17.362772686160479</v>
      </c>
      <c r="L35" s="304">
        <v>2.3477269322932068</v>
      </c>
      <c r="M35" s="304"/>
      <c r="N35" s="311">
        <v>130.14801499999987</v>
      </c>
      <c r="O35" s="311">
        <v>1120</v>
      </c>
    </row>
    <row r="36" spans="1:15" s="296" customFormat="1" ht="12.95" customHeight="1" x14ac:dyDescent="0.2">
      <c r="A36" s="303" t="s">
        <v>80</v>
      </c>
      <c r="B36" s="304">
        <v>78.452360303833103</v>
      </c>
      <c r="C36" s="304">
        <v>20.378754850503153</v>
      </c>
      <c r="D36" s="304">
        <v>1.1688848456639886</v>
      </c>
      <c r="E36" s="305"/>
      <c r="F36" s="304">
        <v>7.9184554186902876</v>
      </c>
      <c r="G36" s="304">
        <v>91.015240717031361</v>
      </c>
      <c r="H36" s="304">
        <v>1.0663038642784572</v>
      </c>
      <c r="I36" s="305"/>
      <c r="J36" s="304">
        <v>81.604468521144881</v>
      </c>
      <c r="K36" s="304">
        <v>16.304318574432557</v>
      </c>
      <c r="L36" s="304">
        <v>2.0912129044227625</v>
      </c>
      <c r="M36" s="304"/>
      <c r="N36" s="311">
        <v>179.06828099999936</v>
      </c>
      <c r="O36" s="311">
        <v>973</v>
      </c>
    </row>
    <row r="37" spans="1:15" s="296" customFormat="1" ht="12.95" customHeight="1" x14ac:dyDescent="0.2">
      <c r="A37" s="303" t="s">
        <v>81</v>
      </c>
      <c r="B37" s="304">
        <v>63.310995656776811</v>
      </c>
      <c r="C37" s="304">
        <v>32.97619103842753</v>
      </c>
      <c r="D37" s="304">
        <v>3.7128133047957355</v>
      </c>
      <c r="E37" s="305"/>
      <c r="F37" s="304">
        <v>17.394547171043865</v>
      </c>
      <c r="G37" s="304">
        <v>78.543078512186398</v>
      </c>
      <c r="H37" s="304">
        <v>4.0623743167698931</v>
      </c>
      <c r="I37" s="305"/>
      <c r="J37" s="304">
        <v>77.969547569101223</v>
      </c>
      <c r="K37" s="304">
        <v>19.094295316546631</v>
      </c>
      <c r="L37" s="304">
        <v>2.9361571143521785</v>
      </c>
      <c r="M37" s="304"/>
      <c r="N37" s="311">
        <v>218.93831800000012</v>
      </c>
      <c r="O37" s="311">
        <v>1083</v>
      </c>
    </row>
    <row r="38" spans="1:15" s="296" customFormat="1" ht="12.95" customHeight="1" x14ac:dyDescent="0.2">
      <c r="A38" s="303" t="s">
        <v>82</v>
      </c>
      <c r="B38" s="304">
        <v>64.378948295718715</v>
      </c>
      <c r="C38" s="304">
        <v>33.07306488922746</v>
      </c>
      <c r="D38" s="304">
        <v>2.5479868150537501</v>
      </c>
      <c r="E38" s="305"/>
      <c r="F38" s="304">
        <v>16.59229000769059</v>
      </c>
      <c r="G38" s="304">
        <v>81.212735897116005</v>
      </c>
      <c r="H38" s="304">
        <v>2.1949740951934196</v>
      </c>
      <c r="I38" s="305"/>
      <c r="J38" s="304">
        <v>76.739800929450126</v>
      </c>
      <c r="K38" s="304">
        <v>20.294518852373432</v>
      </c>
      <c r="L38" s="304">
        <v>2.9656802181762081</v>
      </c>
      <c r="M38" s="304"/>
      <c r="N38" s="311">
        <v>2026.079401</v>
      </c>
      <c r="O38" s="311">
        <v>1278</v>
      </c>
    </row>
    <row r="39" spans="1:15" s="296" customFormat="1" ht="12.95" customHeight="1" x14ac:dyDescent="0.2">
      <c r="A39" s="303" t="s">
        <v>83</v>
      </c>
      <c r="B39" s="304">
        <v>49.739952998651468</v>
      </c>
      <c r="C39" s="304">
        <v>47.404496507762858</v>
      </c>
      <c r="D39" s="304">
        <v>2.855550493585516</v>
      </c>
      <c r="E39" s="305"/>
      <c r="F39" s="304">
        <v>30.82535239806079</v>
      </c>
      <c r="G39" s="304">
        <v>65.247575366743362</v>
      </c>
      <c r="H39" s="304">
        <v>3.9270722351957228</v>
      </c>
      <c r="I39" s="305"/>
      <c r="J39" s="304">
        <v>67.117765556760034</v>
      </c>
      <c r="K39" s="304">
        <v>29.374773463108543</v>
      </c>
      <c r="L39" s="304">
        <v>3.5074609801313481</v>
      </c>
      <c r="M39" s="304"/>
      <c r="N39" s="311">
        <v>860.08894100000202</v>
      </c>
      <c r="O39" s="311">
        <v>873</v>
      </c>
    </row>
    <row r="40" spans="1:15" s="296" customFormat="1" ht="12.95" customHeight="1" x14ac:dyDescent="0.2">
      <c r="A40" s="303" t="s">
        <v>84</v>
      </c>
      <c r="B40" s="304">
        <v>61.55087610931951</v>
      </c>
      <c r="C40" s="304">
        <v>37.958417444664406</v>
      </c>
      <c r="D40" s="304">
        <v>0.49070644601623675</v>
      </c>
      <c r="E40" s="305"/>
      <c r="F40" s="304">
        <v>23.396524192172414</v>
      </c>
      <c r="G40" s="304">
        <v>76.017568140181041</v>
      </c>
      <c r="H40" s="304">
        <v>0.58590766764648017</v>
      </c>
      <c r="I40" s="305"/>
      <c r="J40" s="304">
        <v>83.807797066097066</v>
      </c>
      <c r="K40" s="304">
        <v>15.512998071326333</v>
      </c>
      <c r="L40" s="304">
        <v>0.67920486257647539</v>
      </c>
      <c r="M40" s="304"/>
      <c r="N40" s="311">
        <v>881.9729259999973</v>
      </c>
      <c r="O40" s="311">
        <v>1229</v>
      </c>
    </row>
    <row r="41" spans="1:15" s="296" customFormat="1" ht="12.95" customHeight="1" x14ac:dyDescent="0.2">
      <c r="A41" s="303" t="s">
        <v>85</v>
      </c>
      <c r="B41" s="304">
        <v>80.081865785012724</v>
      </c>
      <c r="C41" s="304">
        <v>16.146227324066459</v>
      </c>
      <c r="D41" s="304">
        <v>3.771906890920619</v>
      </c>
      <c r="E41" s="305"/>
      <c r="F41" s="304">
        <v>9.2461091672154581</v>
      </c>
      <c r="G41" s="304">
        <v>88.903108113929093</v>
      </c>
      <c r="H41" s="304">
        <v>1.8507827188553876</v>
      </c>
      <c r="I41" s="305"/>
      <c r="J41" s="304">
        <v>75.119708954008416</v>
      </c>
      <c r="K41" s="304">
        <v>21.063103422536926</v>
      </c>
      <c r="L41" s="304">
        <v>3.8171876234543731</v>
      </c>
      <c r="M41" s="304"/>
      <c r="N41" s="311">
        <v>322.80396500000035</v>
      </c>
      <c r="O41" s="311">
        <v>1058</v>
      </c>
    </row>
    <row r="42" spans="1:15" s="296" customFormat="1" ht="12.95" customHeight="1" x14ac:dyDescent="0.2">
      <c r="A42" s="303" t="s">
        <v>86</v>
      </c>
      <c r="B42" s="304">
        <v>73.336584879178673</v>
      </c>
      <c r="C42" s="304">
        <v>23.949753153428869</v>
      </c>
      <c r="D42" s="304">
        <v>2.7136619673922944</v>
      </c>
      <c r="E42" s="305"/>
      <c r="F42" s="304">
        <v>13.416797955214699</v>
      </c>
      <c r="G42" s="304">
        <v>84.845015220110383</v>
      </c>
      <c r="H42" s="304">
        <v>1.7381868246748047</v>
      </c>
      <c r="I42" s="305"/>
      <c r="J42" s="304">
        <v>83.410666294515494</v>
      </c>
      <c r="K42" s="304">
        <v>15.084278794206678</v>
      </c>
      <c r="L42" s="304">
        <v>1.5050549112776996</v>
      </c>
      <c r="M42" s="304"/>
      <c r="N42" s="311">
        <v>272.1905340000003</v>
      </c>
      <c r="O42" s="311">
        <v>1265</v>
      </c>
    </row>
    <row r="43" spans="1:15" s="296" customFormat="1" ht="12.95" customHeight="1" x14ac:dyDescent="0.2">
      <c r="A43" s="303" t="s">
        <v>87</v>
      </c>
      <c r="B43" s="305">
        <v>78.431314089955933</v>
      </c>
      <c r="C43" s="305">
        <v>19.560445539713029</v>
      </c>
      <c r="D43" s="304">
        <v>2.0082403703306828</v>
      </c>
      <c r="E43" s="305"/>
      <c r="F43" s="304">
        <v>12.80781733977795</v>
      </c>
      <c r="G43" s="304">
        <v>84.603357010312692</v>
      </c>
      <c r="H43" s="304">
        <v>2.5888256499090745</v>
      </c>
      <c r="I43" s="305"/>
      <c r="J43" s="304">
        <v>61.185960246986845</v>
      </c>
      <c r="K43" s="304">
        <v>36.579992308339051</v>
      </c>
      <c r="L43" s="304">
        <v>2.23404744467389</v>
      </c>
      <c r="M43" s="304"/>
      <c r="N43" s="311">
        <v>527.90418700000112</v>
      </c>
      <c r="O43" s="311">
        <v>1356</v>
      </c>
    </row>
    <row r="44" spans="1:15" s="296" customFormat="1" ht="8.1" customHeight="1" x14ac:dyDescent="0.2">
      <c r="A44" s="303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11"/>
      <c r="O44" s="311"/>
    </row>
    <row r="45" spans="1:15" s="296" customFormat="1" ht="12.95" customHeight="1" x14ac:dyDescent="0.2">
      <c r="A45" s="300" t="s">
        <v>306</v>
      </c>
      <c r="B45" s="304">
        <v>68.813896286296227</v>
      </c>
      <c r="C45" s="304">
        <v>27.284281076063486</v>
      </c>
      <c r="D45" s="304">
        <v>3.9018226376420695</v>
      </c>
      <c r="E45" s="305"/>
      <c r="F45" s="304">
        <v>15.26994363915118</v>
      </c>
      <c r="G45" s="304">
        <v>81.115786561164953</v>
      </c>
      <c r="H45" s="304">
        <v>3.6142697996846307</v>
      </c>
      <c r="I45" s="305"/>
      <c r="J45" s="304">
        <v>80.586761630088233</v>
      </c>
      <c r="K45" s="304">
        <v>16.192168326683795</v>
      </c>
      <c r="L45" s="304">
        <v>3.2210700432287935</v>
      </c>
      <c r="M45" s="304"/>
      <c r="N45" s="311">
        <v>32049.68160099932</v>
      </c>
      <c r="O45" s="311">
        <v>32146</v>
      </c>
    </row>
    <row r="46" spans="1:15" s="296" customFormat="1" ht="12.95" customHeight="1" x14ac:dyDescent="0.2">
      <c r="A46" s="300" t="s">
        <v>253</v>
      </c>
      <c r="B46" s="304">
        <v>68.126760956338899</v>
      </c>
      <c r="C46" s="304">
        <v>27.71341678484794</v>
      </c>
      <c r="D46" s="304">
        <v>4.15982225881302</v>
      </c>
      <c r="E46" s="305"/>
      <c r="F46" s="304">
        <v>14.255787164114068</v>
      </c>
      <c r="G46" s="304">
        <v>81.890394312115717</v>
      </c>
      <c r="H46" s="304">
        <v>3.8538185237698537</v>
      </c>
      <c r="I46" s="305"/>
      <c r="J46" s="304">
        <v>80.260640310870912</v>
      </c>
      <c r="K46" s="304">
        <v>15.924148697665185</v>
      </c>
      <c r="L46" s="304">
        <v>3.8152109914638785</v>
      </c>
      <c r="M46" s="304"/>
      <c r="N46" s="311">
        <v>32161.402861999995</v>
      </c>
      <c r="O46" s="311">
        <v>32281</v>
      </c>
    </row>
    <row r="47" spans="1:15" s="296" customFormat="1" ht="12.95" customHeight="1" x14ac:dyDescent="0.2">
      <c r="A47" s="300" t="s">
        <v>254</v>
      </c>
      <c r="B47" s="304">
        <v>67.116004455543603</v>
      </c>
      <c r="C47" s="304">
        <v>28.828859251475269</v>
      </c>
      <c r="D47" s="304">
        <v>4.0551362929795953</v>
      </c>
      <c r="E47" s="305"/>
      <c r="F47" s="304">
        <v>15.672700309192292</v>
      </c>
      <c r="G47" s="304">
        <v>80.762583818932669</v>
      </c>
      <c r="H47" s="304">
        <v>3.5647158718732403</v>
      </c>
      <c r="I47" s="305"/>
      <c r="J47" s="304">
        <v>79.263187008840106</v>
      </c>
      <c r="K47" s="304">
        <v>17.266266953309785</v>
      </c>
      <c r="L47" s="304">
        <v>3.4705460378481474</v>
      </c>
      <c r="M47" s="304"/>
      <c r="N47" s="311">
        <v>30454.552986000304</v>
      </c>
      <c r="O47" s="311">
        <v>30781</v>
      </c>
    </row>
    <row r="48" spans="1:15" s="296" customFormat="1" ht="12.95" hidden="1" customHeight="1" x14ac:dyDescent="0.2">
      <c r="A48" s="300" t="s">
        <v>254</v>
      </c>
      <c r="B48" s="304">
        <v>67.116004455543603</v>
      </c>
      <c r="C48" s="304">
        <v>28.828859251475269</v>
      </c>
      <c r="D48" s="304">
        <v>4.0551362929795953</v>
      </c>
      <c r="E48" s="305"/>
      <c r="F48" s="304">
        <v>15.672700309192292</v>
      </c>
      <c r="G48" s="304">
        <v>80.762583818932669</v>
      </c>
      <c r="H48" s="304">
        <v>3.5647158718732403</v>
      </c>
      <c r="I48" s="305"/>
      <c r="J48" s="304">
        <v>79.263187008840106</v>
      </c>
      <c r="K48" s="304">
        <v>17.266266953309785</v>
      </c>
      <c r="L48" s="304">
        <v>3.4705460378481474</v>
      </c>
      <c r="M48" s="304"/>
      <c r="N48" s="311"/>
      <c r="O48" s="311"/>
    </row>
    <row r="49" spans="1:16" s="296" customFormat="1" ht="12.95" hidden="1" customHeight="1" x14ac:dyDescent="0.2">
      <c r="A49" s="300" t="s">
        <v>255</v>
      </c>
      <c r="B49" s="304">
        <v>65.286096946790437</v>
      </c>
      <c r="C49" s="304">
        <v>30.560222402963028</v>
      </c>
      <c r="D49" s="304">
        <v>4.1536806502464296</v>
      </c>
      <c r="E49" s="304"/>
      <c r="F49" s="304">
        <v>17.315397774401394</v>
      </c>
      <c r="G49" s="304">
        <v>78.608529875694117</v>
      </c>
      <c r="H49" s="304">
        <v>4.0760723499044387</v>
      </c>
      <c r="I49" s="304"/>
      <c r="J49" s="304">
        <v>77.304417095408652</v>
      </c>
      <c r="K49" s="304">
        <v>18.861467646398793</v>
      </c>
      <c r="L49" s="304">
        <v>3.8341152581924081</v>
      </c>
      <c r="M49" s="304"/>
      <c r="N49" s="311">
        <v>33167.999925999677</v>
      </c>
      <c r="O49" s="311">
        <v>33168</v>
      </c>
    </row>
    <row r="50" spans="1:16" ht="3" customHeight="1" x14ac:dyDescent="0.2">
      <c r="A50" s="312"/>
      <c r="B50" s="313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  <c r="N50" s="315"/>
      <c r="O50" s="315"/>
    </row>
    <row r="51" spans="1:16" s="318" customFormat="1" ht="3" customHeight="1" x14ac:dyDescent="0.2">
      <c r="A51" s="316"/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</row>
    <row r="52" spans="1:16" s="318" customFormat="1" ht="13.5" customHeight="1" x14ac:dyDescent="0.2">
      <c r="A52" s="607" t="s">
        <v>175</v>
      </c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</row>
    <row r="53" spans="1:16" s="318" customFormat="1" ht="13.5" customHeight="1" x14ac:dyDescent="0.2">
      <c r="A53" s="573" t="s">
        <v>178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  <c r="P53" s="573"/>
    </row>
    <row r="54" spans="1:16" s="318" customFormat="1" ht="13.5" customHeight="1" x14ac:dyDescent="0.2">
      <c r="A54" s="573" t="s">
        <v>179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</row>
    <row r="55" spans="1:16" s="318" customFormat="1" ht="12.75" customHeight="1" x14ac:dyDescent="0.2">
      <c r="A55" s="573" t="s">
        <v>194</v>
      </c>
      <c r="B55" s="573"/>
      <c r="C55" s="573"/>
      <c r="D55" s="573"/>
      <c r="E55" s="573"/>
      <c r="F55" s="573"/>
      <c r="G55" s="573"/>
      <c r="H55" s="573"/>
      <c r="I55" s="573"/>
      <c r="J55" s="573"/>
      <c r="K55" s="573"/>
      <c r="L55" s="573"/>
      <c r="M55" s="573"/>
      <c r="N55" s="573"/>
      <c r="O55" s="573"/>
      <c r="P55" s="573"/>
    </row>
    <row r="56" spans="1:16" s="318" customFormat="1" ht="12.75" customHeight="1" x14ac:dyDescent="0.2">
      <c r="A56" s="573" t="s">
        <v>195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  <c r="N56" s="573"/>
      <c r="O56" s="573"/>
      <c r="P56" s="573"/>
    </row>
    <row r="57" spans="1:16" hidden="1" x14ac:dyDescent="0.2">
      <c r="A57" s="296" t="s">
        <v>153</v>
      </c>
      <c r="B57" s="296"/>
      <c r="C57" s="296"/>
      <c r="D57" s="296"/>
      <c r="E57" s="296"/>
      <c r="F57" s="296"/>
      <c r="G57" s="319"/>
      <c r="H57" s="319"/>
      <c r="I57" s="319"/>
      <c r="J57" s="319"/>
      <c r="K57" s="319"/>
      <c r="L57" s="319"/>
      <c r="M57" s="319"/>
      <c r="N57" s="325"/>
      <c r="O57" s="325"/>
    </row>
    <row r="58" spans="1:16" ht="13.5" customHeight="1" x14ac:dyDescent="0.2">
      <c r="A58" s="603" t="s">
        <v>143</v>
      </c>
      <c r="B58" s="603"/>
      <c r="C58" s="603"/>
      <c r="D58" s="603"/>
      <c r="E58" s="603"/>
      <c r="F58" s="603"/>
      <c r="G58" s="603"/>
      <c r="H58" s="603"/>
      <c r="I58" s="603"/>
      <c r="J58" s="603"/>
      <c r="K58" s="603"/>
      <c r="L58" s="603"/>
      <c r="M58" s="603"/>
      <c r="N58" s="603"/>
      <c r="O58" s="603"/>
      <c r="P58" s="603"/>
    </row>
    <row r="59" spans="1:16" hidden="1" x14ac:dyDescent="0.2">
      <c r="A59" s="296"/>
      <c r="B59" s="296"/>
      <c r="C59" s="296"/>
      <c r="D59" s="296"/>
      <c r="E59" s="296"/>
      <c r="F59" s="296"/>
    </row>
    <row r="62" spans="1:16" hidden="1" x14ac:dyDescent="0.2">
      <c r="D62" s="292" t="s">
        <v>10</v>
      </c>
    </row>
    <row r="63" spans="1:16" ht="13.5" hidden="1" customHeight="1" x14ac:dyDescent="0.2">
      <c r="F63" s="292" t="s">
        <v>10</v>
      </c>
    </row>
    <row r="64" spans="1:16" ht="13.5" hidden="1" customHeight="1" x14ac:dyDescent="0.2"/>
    <row r="66" spans="7:7" hidden="1" x14ac:dyDescent="0.2">
      <c r="G66" s="292" t="s">
        <v>10</v>
      </c>
    </row>
  </sheetData>
  <mergeCells count="14">
    <mergeCell ref="A58:P58"/>
    <mergeCell ref="A1:P1"/>
    <mergeCell ref="A2:P2"/>
    <mergeCell ref="A3:P3"/>
    <mergeCell ref="A5:A6"/>
    <mergeCell ref="B5:D5"/>
    <mergeCell ref="F5:H5"/>
    <mergeCell ref="J5:L5"/>
    <mergeCell ref="N5:O5"/>
    <mergeCell ref="A52:P52"/>
    <mergeCell ref="A53:P53"/>
    <mergeCell ref="A54:P54"/>
    <mergeCell ref="A55:P55"/>
    <mergeCell ref="A56:P56"/>
  </mergeCells>
  <printOptions horizontalCentered="1"/>
  <pageMargins left="0.39370078740157483" right="0.39370078740157483" top="0.39370078740157483" bottom="0.39370078740157483" header="0" footer="0"/>
  <pageSetup paperSize="9" scale="9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721"/>
  <sheetViews>
    <sheetView showGridLines="0" zoomScaleNormal="100" zoomScaleSheetLayoutView="100" workbookViewId="0">
      <selection activeCell="A2" sqref="A2:T2"/>
    </sheetView>
  </sheetViews>
  <sheetFormatPr baseColWidth="10" defaultColWidth="0" defaultRowHeight="12.75" zeroHeight="1" x14ac:dyDescent="0.2"/>
  <cols>
    <col min="1" max="1" width="21.5703125" style="292" customWidth="1"/>
    <col min="2" max="2" width="8.7109375" style="292" customWidth="1"/>
    <col min="3" max="3" width="7.7109375" style="292" customWidth="1"/>
    <col min="4" max="4" width="1.85546875" style="292" customWidth="1"/>
    <col min="5" max="5" width="9" style="292" customWidth="1"/>
    <col min="6" max="6" width="7.7109375" style="347" customWidth="1"/>
    <col min="7" max="7" width="9.7109375" style="347" customWidth="1"/>
    <col min="8" max="8" width="1.7109375" style="347" customWidth="1"/>
    <col min="9" max="10" width="11.85546875" style="294" customWidth="1"/>
    <col min="11" max="11" width="1.85546875" style="292" customWidth="1"/>
    <col min="12" max="12" width="7.28515625" style="292" customWidth="1"/>
    <col min="13" max="13" width="8" style="292" customWidth="1"/>
    <col min="14" max="14" width="9.5703125" style="292" customWidth="1"/>
    <col min="15" max="16" width="7.7109375" style="292" customWidth="1"/>
    <col min="17" max="17" width="6.28515625" style="292" customWidth="1"/>
    <col min="18" max="18" width="1.7109375" style="292" customWidth="1"/>
    <col min="19" max="20" width="13.140625" style="294" customWidth="1"/>
    <col min="21" max="21" width="1.7109375" style="346" customWidth="1"/>
    <col min="22" max="16384" width="11.42578125" style="292" hidden="1"/>
  </cols>
  <sheetData>
    <row r="1" spans="1:21" ht="15" customHeight="1" x14ac:dyDescent="0.25">
      <c r="A1" s="610" t="s">
        <v>212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292"/>
    </row>
    <row r="2" spans="1:21" ht="25.5" customHeight="1" x14ac:dyDescent="0.2">
      <c r="A2" s="598" t="s">
        <v>314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292"/>
    </row>
    <row r="3" spans="1:21" ht="13.5" x14ac:dyDescent="0.2">
      <c r="A3" s="599" t="s">
        <v>102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292"/>
    </row>
    <row r="4" spans="1:21" ht="5.25" customHeight="1" x14ac:dyDescent="0.2">
      <c r="A4" s="293"/>
      <c r="B4" s="293"/>
      <c r="C4" s="293"/>
      <c r="D4" s="293"/>
      <c r="E4" s="293"/>
      <c r="F4" s="293"/>
      <c r="G4" s="293"/>
      <c r="H4" s="293"/>
      <c r="I4" s="322"/>
      <c r="J4" s="322"/>
      <c r="K4" s="293"/>
      <c r="L4" s="293"/>
      <c r="M4" s="293"/>
      <c r="N4" s="293"/>
      <c r="O4" s="293"/>
      <c r="P4" s="293"/>
      <c r="Q4" s="293"/>
      <c r="R4" s="293"/>
      <c r="S4" s="322"/>
      <c r="T4" s="322"/>
      <c r="U4" s="326"/>
    </row>
    <row r="5" spans="1:21" s="296" customFormat="1" ht="51.75" customHeight="1" x14ac:dyDescent="0.2">
      <c r="A5" s="600" t="s">
        <v>95</v>
      </c>
      <c r="B5" s="611" t="s">
        <v>2</v>
      </c>
      <c r="C5" s="613" t="s">
        <v>267</v>
      </c>
      <c r="D5" s="324"/>
      <c r="E5" s="574" t="s">
        <v>268</v>
      </c>
      <c r="F5" s="574"/>
      <c r="G5" s="574"/>
      <c r="H5" s="287"/>
      <c r="I5" s="574" t="s">
        <v>269</v>
      </c>
      <c r="J5" s="574"/>
      <c r="K5" s="324"/>
      <c r="L5" s="574" t="s">
        <v>44</v>
      </c>
      <c r="M5" s="574"/>
      <c r="N5" s="574"/>
      <c r="O5" s="574"/>
      <c r="P5" s="574"/>
      <c r="Q5" s="574"/>
      <c r="R5" s="287"/>
      <c r="S5" s="574" t="s">
        <v>270</v>
      </c>
      <c r="T5" s="574"/>
      <c r="U5" s="287"/>
    </row>
    <row r="6" spans="1:21" s="296" customFormat="1" ht="58.5" customHeight="1" x14ac:dyDescent="0.2">
      <c r="A6" s="604"/>
      <c r="B6" s="612"/>
      <c r="C6" s="614"/>
      <c r="D6" s="299"/>
      <c r="E6" s="299" t="s">
        <v>271</v>
      </c>
      <c r="F6" s="327" t="s">
        <v>272</v>
      </c>
      <c r="G6" s="327" t="s">
        <v>273</v>
      </c>
      <c r="H6" s="327"/>
      <c r="I6" s="299" t="s">
        <v>264</v>
      </c>
      <c r="J6" s="299" t="s">
        <v>265</v>
      </c>
      <c r="K6" s="299"/>
      <c r="L6" s="299" t="s">
        <v>96</v>
      </c>
      <c r="M6" s="299" t="s">
        <v>97</v>
      </c>
      <c r="N6" s="299" t="s">
        <v>274</v>
      </c>
      <c r="O6" s="299" t="s">
        <v>43</v>
      </c>
      <c r="P6" s="299" t="s">
        <v>94</v>
      </c>
      <c r="Q6" s="299" t="s">
        <v>131</v>
      </c>
      <c r="R6" s="299"/>
      <c r="S6" s="299" t="s">
        <v>264</v>
      </c>
      <c r="T6" s="299" t="s">
        <v>265</v>
      </c>
      <c r="U6" s="286"/>
    </row>
    <row r="7" spans="1:21" s="296" customFormat="1" ht="9" customHeight="1" x14ac:dyDescent="0.2">
      <c r="A7" s="328"/>
      <c r="B7" s="329"/>
      <c r="C7" s="330"/>
      <c r="D7" s="330"/>
      <c r="E7" s="330"/>
      <c r="F7" s="309"/>
      <c r="G7" s="309"/>
      <c r="H7" s="309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1"/>
    </row>
    <row r="8" spans="1:21" s="340" customFormat="1" ht="14.25" customHeight="1" x14ac:dyDescent="0.2">
      <c r="A8" s="490" t="s">
        <v>2</v>
      </c>
      <c r="B8" s="495">
        <v>100</v>
      </c>
      <c r="C8" s="495">
        <v>23.860536258072901</v>
      </c>
      <c r="D8" s="496"/>
      <c r="E8" s="495">
        <v>17.57381801068421</v>
      </c>
      <c r="F8" s="495">
        <v>20.023743971329303</v>
      </c>
      <c r="G8" s="495">
        <v>38.541901759914353</v>
      </c>
      <c r="H8" s="495"/>
      <c r="I8" s="430">
        <v>30776.763914999727</v>
      </c>
      <c r="J8" s="430">
        <v>30872</v>
      </c>
      <c r="K8" s="497"/>
      <c r="L8" s="495">
        <v>37.790007491676242</v>
      </c>
      <c r="M8" s="495">
        <v>30.878654416939021</v>
      </c>
      <c r="N8" s="495">
        <v>5.9250042466621213</v>
      </c>
      <c r="O8" s="495">
        <v>9.5502549167352715</v>
      </c>
      <c r="P8" s="495">
        <v>14.691916958838231</v>
      </c>
      <c r="Q8" s="495">
        <v>31.315351508553086</v>
      </c>
      <c r="R8" s="495"/>
      <c r="S8" s="430">
        <v>23433.263001999927</v>
      </c>
      <c r="T8" s="430">
        <v>21894</v>
      </c>
      <c r="U8" s="341"/>
    </row>
    <row r="9" spans="1:21" s="296" customFormat="1" ht="9" customHeight="1" x14ac:dyDescent="0.2">
      <c r="A9" s="328"/>
      <c r="B9" s="329"/>
      <c r="C9" s="330"/>
      <c r="D9" s="330"/>
      <c r="E9" s="330"/>
      <c r="F9" s="309"/>
      <c r="G9" s="309"/>
      <c r="H9" s="309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1"/>
    </row>
    <row r="10" spans="1:21" s="296" customFormat="1" ht="14.25" customHeight="1" x14ac:dyDescent="0.2">
      <c r="A10" s="302" t="s">
        <v>4</v>
      </c>
      <c r="B10" s="332"/>
      <c r="C10" s="333"/>
      <c r="D10" s="333"/>
      <c r="E10" s="333"/>
      <c r="F10" s="334"/>
      <c r="G10" s="334"/>
      <c r="H10" s="334"/>
      <c r="I10" s="330"/>
      <c r="J10" s="330"/>
      <c r="K10" s="333"/>
      <c r="L10" s="333"/>
      <c r="M10" s="333"/>
      <c r="N10" s="333"/>
      <c r="O10" s="333"/>
      <c r="P10" s="333"/>
      <c r="Q10" s="333"/>
      <c r="R10" s="333"/>
      <c r="S10" s="330"/>
      <c r="T10" s="330"/>
      <c r="U10" s="331"/>
    </row>
    <row r="11" spans="1:21" s="296" customFormat="1" ht="12.95" customHeight="1" x14ac:dyDescent="0.2">
      <c r="A11" s="303" t="s">
        <v>5</v>
      </c>
      <c r="B11" s="309">
        <v>100</v>
      </c>
      <c r="C11" s="309">
        <v>36.330747833105868</v>
      </c>
      <c r="E11" s="307">
        <v>21.87707882214832</v>
      </c>
      <c r="F11" s="335">
        <v>17.736611303872536</v>
      </c>
      <c r="G11" s="335">
        <v>24.055562040873323</v>
      </c>
      <c r="H11" s="335"/>
      <c r="I11" s="336">
        <v>4949.6418000000067</v>
      </c>
      <c r="J11" s="336">
        <v>4461</v>
      </c>
      <c r="K11" s="309"/>
      <c r="L11" s="309">
        <v>15.344100572086106</v>
      </c>
      <c r="M11" s="309">
        <v>18.437212189317215</v>
      </c>
      <c r="N11" s="309">
        <v>5.755948488364476</v>
      </c>
      <c r="O11" s="309">
        <v>2.2610328371973276</v>
      </c>
      <c r="P11" s="309">
        <v>13.752424926682233</v>
      </c>
      <c r="Q11" s="309">
        <v>18.375809636491887</v>
      </c>
      <c r="R11" s="309"/>
      <c r="S11" s="336">
        <v>3151.3999190000018</v>
      </c>
      <c r="T11" s="336">
        <v>2581</v>
      </c>
      <c r="U11" s="336"/>
    </row>
    <row r="12" spans="1:21" s="296" customFormat="1" ht="12.95" customHeight="1" x14ac:dyDescent="0.2">
      <c r="A12" s="303" t="s">
        <v>6</v>
      </c>
      <c r="B12" s="309">
        <v>100</v>
      </c>
      <c r="C12" s="309">
        <v>20.751683745877507</v>
      </c>
      <c r="E12" s="307">
        <v>18.200421773732415</v>
      </c>
      <c r="F12" s="335">
        <v>21.339903867616332</v>
      </c>
      <c r="G12" s="335">
        <v>39.707990612773891</v>
      </c>
      <c r="H12" s="335"/>
      <c r="I12" s="336">
        <v>3917.2576979999972</v>
      </c>
      <c r="J12" s="336">
        <v>4226</v>
      </c>
      <c r="K12" s="309"/>
      <c r="L12" s="309">
        <v>30.426997094937242</v>
      </c>
      <c r="M12" s="309">
        <v>27.899160485750929</v>
      </c>
      <c r="N12" s="309">
        <v>6.4191097887179955</v>
      </c>
      <c r="O12" s="309">
        <v>4.5456978586112289</v>
      </c>
      <c r="P12" s="309">
        <v>20.750236133395774</v>
      </c>
      <c r="Q12" s="309">
        <v>28.190711522292162</v>
      </c>
      <c r="R12" s="309"/>
      <c r="S12" s="336">
        <v>3104.3607689999976</v>
      </c>
      <c r="T12" s="336">
        <v>3014</v>
      </c>
      <c r="U12" s="336"/>
    </row>
    <row r="13" spans="1:21" s="296" customFormat="1" ht="12.95" customHeight="1" x14ac:dyDescent="0.2">
      <c r="A13" s="303" t="s">
        <v>7</v>
      </c>
      <c r="B13" s="309">
        <v>100</v>
      </c>
      <c r="C13" s="309">
        <v>19.551241359053734</v>
      </c>
      <c r="E13" s="307">
        <v>15.049069112815907</v>
      </c>
      <c r="F13" s="335">
        <v>20.392733313900539</v>
      </c>
      <c r="G13" s="335">
        <v>45.006956214229767</v>
      </c>
      <c r="H13" s="335"/>
      <c r="I13" s="336">
        <v>4340.6354380000021</v>
      </c>
      <c r="J13" s="336">
        <v>5296</v>
      </c>
      <c r="K13" s="309"/>
      <c r="L13" s="309">
        <v>37.891102604222183</v>
      </c>
      <c r="M13" s="309">
        <v>28.16327706563877</v>
      </c>
      <c r="N13" s="309">
        <v>7.658927537682926</v>
      </c>
      <c r="O13" s="309">
        <v>8.8268929161552112</v>
      </c>
      <c r="P13" s="309">
        <v>17.817848884764949</v>
      </c>
      <c r="Q13" s="309">
        <v>38.117648644032535</v>
      </c>
      <c r="R13" s="309"/>
      <c r="S13" s="336">
        <v>3491.987326999988</v>
      </c>
      <c r="T13" s="336">
        <v>3987</v>
      </c>
      <c r="U13" s="336"/>
    </row>
    <row r="14" spans="1:21" s="296" customFormat="1" ht="12.95" customHeight="1" x14ac:dyDescent="0.2">
      <c r="A14" s="303" t="s">
        <v>8</v>
      </c>
      <c r="B14" s="309">
        <v>100</v>
      </c>
      <c r="C14" s="309">
        <v>20.225006253018943</v>
      </c>
      <c r="E14" s="307">
        <v>15.698931848965056</v>
      </c>
      <c r="F14" s="335">
        <v>19.334208641362409</v>
      </c>
      <c r="G14" s="335">
        <v>44.741853256654068</v>
      </c>
      <c r="H14" s="335"/>
      <c r="I14" s="336">
        <v>9260.103183999965</v>
      </c>
      <c r="J14" s="336">
        <v>10575</v>
      </c>
      <c r="K14" s="309"/>
      <c r="L14" s="309">
        <v>47.970781180632827</v>
      </c>
      <c r="M14" s="309">
        <v>37.106265120965226</v>
      </c>
      <c r="N14" s="309">
        <v>6.3661899054782189</v>
      </c>
      <c r="O14" s="309">
        <v>12.558913816683475</v>
      </c>
      <c r="P14" s="309">
        <v>15.142613168024582</v>
      </c>
      <c r="Q14" s="309">
        <v>36.10212424614496</v>
      </c>
      <c r="R14" s="309"/>
      <c r="S14" s="336">
        <v>7387.2467359999846</v>
      </c>
      <c r="T14" s="336">
        <v>8023</v>
      </c>
      <c r="U14" s="336"/>
    </row>
    <row r="15" spans="1:21" s="296" customFormat="1" ht="12.95" customHeight="1" x14ac:dyDescent="0.2">
      <c r="A15" s="303" t="s">
        <v>9</v>
      </c>
      <c r="B15" s="309">
        <v>100</v>
      </c>
      <c r="C15" s="309">
        <v>24.200590935932585</v>
      </c>
      <c r="E15" s="307">
        <v>18.123392775039843</v>
      </c>
      <c r="F15" s="335">
        <v>21.341363938274597</v>
      </c>
      <c r="G15" s="335">
        <v>36.334652350753274</v>
      </c>
      <c r="H15" s="335"/>
      <c r="I15" s="336">
        <v>8309.1257949999854</v>
      </c>
      <c r="J15" s="336">
        <v>6314</v>
      </c>
      <c r="K15" s="309"/>
      <c r="L15" s="309">
        <v>40.653105583323942</v>
      </c>
      <c r="M15" s="309">
        <v>32.773548390420906</v>
      </c>
      <c r="N15" s="309">
        <v>4.2872357962385577</v>
      </c>
      <c r="O15" s="309">
        <v>12.536388409220834</v>
      </c>
      <c r="P15" s="309">
        <v>9.9141572907895483</v>
      </c>
      <c r="Q15" s="309">
        <v>29.944033976332467</v>
      </c>
      <c r="R15" s="309"/>
      <c r="S15" s="336">
        <v>6298.2682510000004</v>
      </c>
      <c r="T15" s="336">
        <v>4289</v>
      </c>
      <c r="U15" s="336"/>
    </row>
    <row r="16" spans="1:21" s="296" customFormat="1" ht="12.95" customHeight="1" x14ac:dyDescent="0.2">
      <c r="A16" s="303" t="s">
        <v>11</v>
      </c>
      <c r="B16" s="309">
        <v>100</v>
      </c>
      <c r="C16" s="309">
        <v>29.448160663025106</v>
      </c>
      <c r="E16" s="309">
        <v>20.25278916722872</v>
      </c>
      <c r="F16" s="335">
        <v>19.328489675411021</v>
      </c>
      <c r="G16" s="335">
        <v>30.970560494335338</v>
      </c>
      <c r="H16" s="335"/>
      <c r="I16" s="336">
        <v>8866.8994979999989</v>
      </c>
      <c r="J16" s="336">
        <v>8687</v>
      </c>
      <c r="K16" s="309"/>
      <c r="L16" s="309">
        <v>22.828842170057133</v>
      </c>
      <c r="M16" s="309">
        <v>23.13261256582134</v>
      </c>
      <c r="N16" s="309">
        <v>6.0850358730986072</v>
      </c>
      <c r="O16" s="309">
        <v>3.3947757689544167</v>
      </c>
      <c r="P16" s="309">
        <v>17.225021092430914</v>
      </c>
      <c r="Q16" s="309">
        <v>23.24635981983079</v>
      </c>
      <c r="R16" s="309"/>
      <c r="S16" s="336">
        <v>6255.7606879999958</v>
      </c>
      <c r="T16" s="336">
        <v>5595</v>
      </c>
      <c r="U16" s="336"/>
    </row>
    <row r="17" spans="1:21" s="296" customFormat="1" ht="15" customHeight="1" x14ac:dyDescent="0.2">
      <c r="A17" s="302" t="s">
        <v>12</v>
      </c>
      <c r="B17" s="309"/>
      <c r="C17" s="334"/>
      <c r="E17" s="334"/>
      <c r="F17" s="334"/>
      <c r="G17" s="334"/>
      <c r="H17" s="334"/>
      <c r="K17" s="309"/>
      <c r="L17" s="334"/>
      <c r="M17" s="334"/>
      <c r="N17" s="334"/>
      <c r="O17" s="334"/>
      <c r="P17" s="334"/>
      <c r="Q17" s="334"/>
      <c r="R17" s="334"/>
      <c r="U17" s="337"/>
    </row>
    <row r="18" spans="1:21" s="296" customFormat="1" ht="12.95" customHeight="1" x14ac:dyDescent="0.2">
      <c r="A18" s="303" t="s">
        <v>13</v>
      </c>
      <c r="B18" s="309">
        <v>100</v>
      </c>
      <c r="C18" s="309">
        <v>24.401516367663202</v>
      </c>
      <c r="E18" s="309">
        <v>19.311780294701986</v>
      </c>
      <c r="F18" s="309">
        <v>20.154120953402021</v>
      </c>
      <c r="G18" s="334">
        <v>36.132582384232514</v>
      </c>
      <c r="H18" s="334"/>
      <c r="I18" s="337">
        <v>9965.5860290000292</v>
      </c>
      <c r="J18" s="337">
        <v>6700</v>
      </c>
      <c r="K18" s="309"/>
      <c r="L18" s="309">
        <v>30.526111579141968</v>
      </c>
      <c r="M18" s="309">
        <v>27.908532078888467</v>
      </c>
      <c r="N18" s="309">
        <v>7.3574981452370194</v>
      </c>
      <c r="O18" s="309">
        <v>6.0945431712944709</v>
      </c>
      <c r="P18" s="309">
        <v>19.547370409261493</v>
      </c>
      <c r="Q18" s="309">
        <v>28.818610730771926</v>
      </c>
      <c r="R18" s="309"/>
      <c r="S18" s="337">
        <v>7533.8319230000106</v>
      </c>
      <c r="T18" s="337">
        <v>4528</v>
      </c>
      <c r="U18" s="337"/>
    </row>
    <row r="19" spans="1:21" s="296" customFormat="1" ht="12.95" customHeight="1" x14ac:dyDescent="0.2">
      <c r="A19" s="308" t="s">
        <v>25</v>
      </c>
      <c r="B19" s="309">
        <v>100</v>
      </c>
      <c r="C19" s="309">
        <v>16.05821843944765</v>
      </c>
      <c r="E19" s="309">
        <v>16.641956844338853</v>
      </c>
      <c r="F19" s="309">
        <v>21.417607995000278</v>
      </c>
      <c r="G19" s="334">
        <v>45.882216721213496</v>
      </c>
      <c r="H19" s="334"/>
      <c r="I19" s="337">
        <v>5202.8480129999898</v>
      </c>
      <c r="J19" s="337">
        <v>3428</v>
      </c>
      <c r="K19" s="309"/>
      <c r="L19" s="309">
        <v>37.810079635614208</v>
      </c>
      <c r="M19" s="309">
        <v>31.625510787536875</v>
      </c>
      <c r="N19" s="309">
        <v>8.2518859112255658</v>
      </c>
      <c r="O19" s="309">
        <v>7.8470950401906521</v>
      </c>
      <c r="P19" s="309">
        <v>20.740739157108763</v>
      </c>
      <c r="Q19" s="309">
        <v>34.241409987719685</v>
      </c>
      <c r="R19" s="309"/>
      <c r="S19" s="337">
        <v>4367.3633140000011</v>
      </c>
      <c r="T19" s="337">
        <v>2631</v>
      </c>
      <c r="U19" s="337"/>
    </row>
    <row r="20" spans="1:21" s="296" customFormat="1" ht="12.95" customHeight="1" x14ac:dyDescent="0.2">
      <c r="A20" s="308" t="s">
        <v>26</v>
      </c>
      <c r="B20" s="309">
        <v>100</v>
      </c>
      <c r="C20" s="309">
        <v>33.51579284095564</v>
      </c>
      <c r="E20" s="309">
        <v>22.228313932940939</v>
      </c>
      <c r="F20" s="309">
        <v>18.773878953580486</v>
      </c>
      <c r="G20" s="334">
        <v>25.482014272523053</v>
      </c>
      <c r="H20" s="334"/>
      <c r="I20" s="337">
        <v>4762.7380159999984</v>
      </c>
      <c r="J20" s="337">
        <v>3272</v>
      </c>
      <c r="K20" s="309"/>
      <c r="L20" s="309">
        <v>20.479672217713755</v>
      </c>
      <c r="M20" s="309">
        <v>22.781875713204045</v>
      </c>
      <c r="N20" s="309">
        <v>6.1239105749808527</v>
      </c>
      <c r="O20" s="309">
        <v>3.6773296494726169</v>
      </c>
      <c r="P20" s="309">
        <v>17.901412235348662</v>
      </c>
      <c r="Q20" s="309">
        <v>21.339195186697033</v>
      </c>
      <c r="R20" s="309"/>
      <c r="S20" s="337">
        <v>3166.4686089999968</v>
      </c>
      <c r="T20" s="337">
        <v>1897</v>
      </c>
      <c r="U20" s="337"/>
    </row>
    <row r="21" spans="1:21" s="296" customFormat="1" ht="12.95" customHeight="1" x14ac:dyDescent="0.2">
      <c r="A21" s="303" t="s">
        <v>98</v>
      </c>
      <c r="B21" s="309">
        <v>100</v>
      </c>
      <c r="C21" s="309">
        <v>25.184024059328181</v>
      </c>
      <c r="E21" s="309">
        <v>17.043783860626156</v>
      </c>
      <c r="F21" s="309">
        <v>19.64663208508567</v>
      </c>
      <c r="G21" s="334">
        <v>38.125559994960284</v>
      </c>
      <c r="H21" s="334"/>
      <c r="I21" s="337">
        <v>16114.377167999934</v>
      </c>
      <c r="J21" s="337">
        <v>19764</v>
      </c>
      <c r="K21" s="309"/>
      <c r="L21" s="309">
        <v>39.944688512775031</v>
      </c>
      <c r="M21" s="309">
        <v>31.631224540829511</v>
      </c>
      <c r="N21" s="309">
        <v>5.1330701202307063</v>
      </c>
      <c r="O21" s="309">
        <v>10.258891503881165</v>
      </c>
      <c r="P21" s="309">
        <v>11.926176505444683</v>
      </c>
      <c r="Q21" s="309">
        <v>31.828932402943234</v>
      </c>
      <c r="R21" s="309"/>
      <c r="S21" s="337">
        <v>12056.128545000016</v>
      </c>
      <c r="T21" s="337">
        <v>13955</v>
      </c>
      <c r="U21" s="337"/>
    </row>
    <row r="22" spans="1:21" s="296" customFormat="1" ht="12.95" customHeight="1" x14ac:dyDescent="0.2">
      <c r="A22" s="303" t="s">
        <v>14</v>
      </c>
      <c r="B22" s="309">
        <v>100</v>
      </c>
      <c r="C22" s="309">
        <v>18.171905414872214</v>
      </c>
      <c r="E22" s="309">
        <v>15.704749472830375</v>
      </c>
      <c r="F22" s="309">
        <v>21.040955563914512</v>
      </c>
      <c r="G22" s="334">
        <v>45.082389548382842</v>
      </c>
      <c r="H22" s="334"/>
      <c r="I22" s="337">
        <v>4696.8007180000086</v>
      </c>
      <c r="J22" s="337">
        <v>4408</v>
      </c>
      <c r="K22" s="309"/>
      <c r="L22" s="309">
        <v>45.269996197494279</v>
      </c>
      <c r="M22" s="309">
        <v>34.340083803561399</v>
      </c>
      <c r="N22" s="309">
        <v>5.6011919461347208</v>
      </c>
      <c r="O22" s="309">
        <v>14.101376646921013</v>
      </c>
      <c r="P22" s="309">
        <v>13.849920330003338</v>
      </c>
      <c r="Q22" s="309">
        <v>34.598524764483201</v>
      </c>
      <c r="R22" s="309"/>
      <c r="S22" s="337">
        <v>3843.3025340000045</v>
      </c>
      <c r="T22" s="337">
        <v>3411</v>
      </c>
      <c r="U22" s="337"/>
    </row>
    <row r="23" spans="1:21" s="296" customFormat="1" ht="15" customHeight="1" x14ac:dyDescent="0.2">
      <c r="A23" s="302" t="s">
        <v>18</v>
      </c>
      <c r="B23" s="309"/>
      <c r="C23" s="334"/>
      <c r="E23" s="334"/>
      <c r="F23" s="334"/>
      <c r="G23" s="307"/>
      <c r="H23" s="307"/>
      <c r="I23" s="337"/>
      <c r="J23" s="337"/>
      <c r="K23" s="309"/>
      <c r="L23" s="334"/>
      <c r="M23" s="334"/>
      <c r="N23" s="334"/>
      <c r="O23" s="334"/>
      <c r="P23" s="334"/>
      <c r="Q23" s="334"/>
      <c r="R23" s="334"/>
      <c r="S23" s="337"/>
      <c r="T23" s="337"/>
      <c r="U23" s="337"/>
    </row>
    <row r="24" spans="1:21" s="296" customFormat="1" ht="12.95" customHeight="1" x14ac:dyDescent="0.2">
      <c r="A24" s="303" t="s">
        <v>19</v>
      </c>
      <c r="B24" s="309">
        <v>100</v>
      </c>
      <c r="C24" s="309">
        <v>68.173292384409081</v>
      </c>
      <c r="E24" s="309">
        <v>12.696844849786581</v>
      </c>
      <c r="F24" s="309">
        <v>9.6438263076987187</v>
      </c>
      <c r="G24" s="309">
        <v>9.4860364581056977</v>
      </c>
      <c r="H24" s="309"/>
      <c r="I24" s="337">
        <v>278.1478029999999</v>
      </c>
      <c r="J24" s="337">
        <v>341</v>
      </c>
      <c r="K24" s="309"/>
      <c r="L24" s="309">
        <v>16.384735173072805</v>
      </c>
      <c r="M24" s="309">
        <v>11.161171257641094</v>
      </c>
      <c r="N24" s="307">
        <v>0.33072357810346797</v>
      </c>
      <c r="O24" s="309">
        <v>13.579934357287829</v>
      </c>
      <c r="P24" s="309">
        <v>0.33072357810346797</v>
      </c>
      <c r="Q24" s="309">
        <v>5.8338200492496561</v>
      </c>
      <c r="R24" s="309"/>
      <c r="S24" s="337">
        <v>88.525288000000003</v>
      </c>
      <c r="T24" s="337">
        <v>105</v>
      </c>
      <c r="U24" s="337"/>
    </row>
    <row r="25" spans="1:21" s="296" customFormat="1" ht="12.95" customHeight="1" x14ac:dyDescent="0.2">
      <c r="A25" s="303" t="s">
        <v>20</v>
      </c>
      <c r="B25" s="309">
        <v>100</v>
      </c>
      <c r="C25" s="309">
        <v>52.962771764599303</v>
      </c>
      <c r="E25" s="309">
        <v>19.286899943157763</v>
      </c>
      <c r="F25" s="309">
        <v>12.067411826356306</v>
      </c>
      <c r="G25" s="307">
        <v>15.682916465886464</v>
      </c>
      <c r="H25" s="307"/>
      <c r="I25" s="337">
        <v>3770.4355710000027</v>
      </c>
      <c r="J25" s="337">
        <v>4657</v>
      </c>
      <c r="K25" s="309"/>
      <c r="L25" s="307">
        <v>11.683588741532782</v>
      </c>
      <c r="M25" s="307">
        <v>11.792142443126934</v>
      </c>
      <c r="N25" s="307">
        <v>1.7354073575468316</v>
      </c>
      <c r="O25" s="307">
        <v>7.3007578140094269</v>
      </c>
      <c r="P25" s="307">
        <v>4.6411043046745988</v>
      </c>
      <c r="Q25" s="307">
        <v>22.047243097753942</v>
      </c>
      <c r="R25" s="307"/>
      <c r="S25" s="337">
        <v>1773.5083850000003</v>
      </c>
      <c r="T25" s="337">
        <v>2080</v>
      </c>
      <c r="U25" s="337"/>
    </row>
    <row r="26" spans="1:21" s="296" customFormat="1" ht="12.95" customHeight="1" x14ac:dyDescent="0.2">
      <c r="A26" s="303" t="s">
        <v>21</v>
      </c>
      <c r="B26" s="309">
        <v>100</v>
      </c>
      <c r="C26" s="309">
        <v>27.815539444828435</v>
      </c>
      <c r="E26" s="309">
        <v>19.940209175928015</v>
      </c>
      <c r="F26" s="309">
        <v>21.60211225044527</v>
      </c>
      <c r="G26" s="307">
        <v>30.642139128798686</v>
      </c>
      <c r="H26" s="307"/>
      <c r="I26" s="337">
        <v>14508.632945999967</v>
      </c>
      <c r="J26" s="337">
        <v>15414</v>
      </c>
      <c r="K26" s="309"/>
      <c r="L26" s="307">
        <v>27.015505923090334</v>
      </c>
      <c r="M26" s="307">
        <v>23.200036562359326</v>
      </c>
      <c r="N26" s="307">
        <v>4.5857699353958337</v>
      </c>
      <c r="O26" s="307">
        <v>6.8895147459554149</v>
      </c>
      <c r="P26" s="307">
        <v>10.31994559748939</v>
      </c>
      <c r="Q26" s="307">
        <v>28.534547178871478</v>
      </c>
      <c r="R26" s="307"/>
      <c r="S26" s="337">
        <v>10472.978426000007</v>
      </c>
      <c r="T26" s="337">
        <v>10365</v>
      </c>
      <c r="U26" s="337"/>
    </row>
    <row r="27" spans="1:21" s="296" customFormat="1" ht="12.95" customHeight="1" x14ac:dyDescent="0.2">
      <c r="A27" s="303" t="s">
        <v>28</v>
      </c>
      <c r="B27" s="309">
        <v>100</v>
      </c>
      <c r="C27" s="309">
        <v>9.1762537302020331</v>
      </c>
      <c r="E27" s="309">
        <v>14.346558883385546</v>
      </c>
      <c r="F27" s="309">
        <v>20.840961051962694</v>
      </c>
      <c r="G27" s="307">
        <v>55.636226334449489</v>
      </c>
      <c r="H27" s="307"/>
      <c r="I27" s="337">
        <v>12219.547595000005</v>
      </c>
      <c r="J27" s="337">
        <v>10460</v>
      </c>
      <c r="K27" s="309"/>
      <c r="L27" s="307">
        <v>52.300040139036675</v>
      </c>
      <c r="M27" s="307">
        <v>41.331975849996645</v>
      </c>
      <c r="N27" s="307">
        <v>7.9029098428736386</v>
      </c>
      <c r="O27" s="307">
        <v>12.388418166220635</v>
      </c>
      <c r="P27" s="307">
        <v>20.538251810326724</v>
      </c>
      <c r="Q27" s="307">
        <v>35.623790023807075</v>
      </c>
      <c r="R27" s="307"/>
      <c r="S27" s="337">
        <v>11098.250903000013</v>
      </c>
      <c r="T27" s="337">
        <v>9344</v>
      </c>
      <c r="U27" s="337"/>
    </row>
    <row r="28" spans="1:21" s="296" customFormat="1" ht="15" customHeight="1" x14ac:dyDescent="0.2">
      <c r="A28" s="302" t="s">
        <v>23</v>
      </c>
      <c r="B28" s="309"/>
      <c r="C28" s="334"/>
      <c r="E28" s="334"/>
      <c r="F28" s="334"/>
      <c r="G28" s="307"/>
      <c r="H28" s="307"/>
      <c r="I28" s="337"/>
      <c r="J28" s="337"/>
      <c r="K28" s="309"/>
      <c r="L28" s="334"/>
      <c r="M28" s="334"/>
      <c r="N28" s="334"/>
      <c r="O28" s="334"/>
      <c r="P28" s="334"/>
      <c r="Q28" s="334"/>
      <c r="R28" s="334"/>
      <c r="S28" s="337"/>
      <c r="T28" s="337"/>
      <c r="U28" s="337"/>
    </row>
    <row r="29" spans="1:21" s="296" customFormat="1" ht="12.95" customHeight="1" x14ac:dyDescent="0.2">
      <c r="A29" s="303" t="s">
        <v>48</v>
      </c>
      <c r="B29" s="309">
        <v>100</v>
      </c>
      <c r="C29" s="309">
        <v>50.630710803201239</v>
      </c>
      <c r="E29" s="309">
        <v>15.25540760856453</v>
      </c>
      <c r="F29" s="309">
        <v>13.798075383332609</v>
      </c>
      <c r="G29" s="309">
        <v>20.315806204902252</v>
      </c>
      <c r="H29" s="309"/>
      <c r="I29" s="337">
        <v>5389.0687819999721</v>
      </c>
      <c r="J29" s="337">
        <v>8930</v>
      </c>
      <c r="K29" s="309"/>
      <c r="L29" s="309">
        <v>26.156889116903042</v>
      </c>
      <c r="M29" s="309">
        <v>23.583621187393529</v>
      </c>
      <c r="N29" s="309">
        <v>2.6164509247502457</v>
      </c>
      <c r="O29" s="309">
        <v>10.958384588872763</v>
      </c>
      <c r="P29" s="309">
        <v>7.3865070707514215</v>
      </c>
      <c r="Q29" s="309">
        <v>19.214554169276823</v>
      </c>
      <c r="R29" s="309"/>
      <c r="S29" s="337">
        <v>2660.5449519999997</v>
      </c>
      <c r="T29" s="337">
        <v>4503</v>
      </c>
      <c r="U29" s="337"/>
    </row>
    <row r="30" spans="1:21" s="296" customFormat="1" ht="12.95" customHeight="1" x14ac:dyDescent="0.2">
      <c r="A30" s="303" t="s">
        <v>49</v>
      </c>
      <c r="B30" s="309">
        <v>100</v>
      </c>
      <c r="C30" s="309">
        <v>28.863432454340082</v>
      </c>
      <c r="E30" s="309">
        <v>19.892630970369378</v>
      </c>
      <c r="F30" s="309">
        <v>18.869435367236409</v>
      </c>
      <c r="G30" s="309">
        <v>32.374501208054284</v>
      </c>
      <c r="H30" s="309"/>
      <c r="I30" s="337">
        <v>6579.6656859999866</v>
      </c>
      <c r="J30" s="337">
        <v>7959</v>
      </c>
      <c r="K30" s="309"/>
      <c r="L30" s="309">
        <v>28.393532204370349</v>
      </c>
      <c r="M30" s="309">
        <v>24.592143357477127</v>
      </c>
      <c r="N30" s="309">
        <v>4.8076477877193708</v>
      </c>
      <c r="O30" s="309">
        <v>9.797805196253325</v>
      </c>
      <c r="P30" s="309">
        <v>10.9548168803491</v>
      </c>
      <c r="Q30" s="309">
        <v>26.627386332988923</v>
      </c>
      <c r="R30" s="309"/>
      <c r="S30" s="337">
        <v>4680.5483250000279</v>
      </c>
      <c r="T30" s="337">
        <v>5617</v>
      </c>
      <c r="U30" s="337"/>
    </row>
    <row r="31" spans="1:21" s="296" customFormat="1" ht="12.95" customHeight="1" x14ac:dyDescent="0.2">
      <c r="A31" s="303" t="s">
        <v>24</v>
      </c>
      <c r="B31" s="309">
        <v>100</v>
      </c>
      <c r="C31" s="309">
        <v>20.955920031088553</v>
      </c>
      <c r="E31" s="309">
        <v>17.523041399619192</v>
      </c>
      <c r="F31" s="309">
        <v>21.561494737275996</v>
      </c>
      <c r="G31" s="309">
        <v>39.95954383201591</v>
      </c>
      <c r="H31" s="309"/>
      <c r="I31" s="337">
        <v>6607.0439520000291</v>
      </c>
      <c r="J31" s="337">
        <v>6251</v>
      </c>
      <c r="K31" s="309"/>
      <c r="L31" s="309">
        <v>35.693402087207424</v>
      </c>
      <c r="M31" s="309">
        <v>30.836903151919099</v>
      </c>
      <c r="N31" s="309">
        <v>6.1419128423349889</v>
      </c>
      <c r="O31" s="309">
        <v>10.88762873571274</v>
      </c>
      <c r="P31" s="309">
        <v>15.234229351398914</v>
      </c>
      <c r="Q31" s="309">
        <v>30.560541748894803</v>
      </c>
      <c r="R31" s="309"/>
      <c r="S31" s="337">
        <v>5222.4771050000081</v>
      </c>
      <c r="T31" s="337">
        <v>4950</v>
      </c>
      <c r="U31" s="337"/>
    </row>
    <row r="32" spans="1:21" s="296" customFormat="1" ht="12.95" customHeight="1" x14ac:dyDescent="0.2">
      <c r="A32" s="303" t="s">
        <v>50</v>
      </c>
      <c r="B32" s="309">
        <v>100</v>
      </c>
      <c r="C32" s="309">
        <v>14.095618978943495</v>
      </c>
      <c r="E32" s="309">
        <v>18.200029843603069</v>
      </c>
      <c r="F32" s="309">
        <v>23.111276436293295</v>
      </c>
      <c r="G32" s="309">
        <v>44.593074741160251</v>
      </c>
      <c r="H32" s="309"/>
      <c r="I32" s="337">
        <v>6224.5031119999903</v>
      </c>
      <c r="J32" s="337">
        <v>4703</v>
      </c>
      <c r="K32" s="309"/>
      <c r="L32" s="309">
        <v>42.510752090030856</v>
      </c>
      <c r="M32" s="309">
        <v>33.197635646489594</v>
      </c>
      <c r="N32" s="309">
        <v>7.7995203052142834</v>
      </c>
      <c r="O32" s="309">
        <v>8.5020402203850072</v>
      </c>
      <c r="P32" s="309">
        <v>16.400708910849854</v>
      </c>
      <c r="Q32" s="309">
        <v>34.67732327509556</v>
      </c>
      <c r="R32" s="309"/>
      <c r="S32" s="337">
        <v>5347.1208699999916</v>
      </c>
      <c r="T32" s="337">
        <v>4056</v>
      </c>
      <c r="U32" s="337"/>
    </row>
    <row r="33" spans="1:21" s="296" customFormat="1" ht="12.95" customHeight="1" x14ac:dyDescent="0.2">
      <c r="A33" s="303" t="s">
        <v>51</v>
      </c>
      <c r="B33" s="309">
        <v>100</v>
      </c>
      <c r="C33" s="309">
        <v>7.5949463900561387</v>
      </c>
      <c r="E33" s="309">
        <v>16.515450439670435</v>
      </c>
      <c r="F33" s="309">
        <v>21.99265776702952</v>
      </c>
      <c r="G33" s="309">
        <v>53.896945403243834</v>
      </c>
      <c r="H33" s="309"/>
      <c r="I33" s="337">
        <v>5976.4823830000068</v>
      </c>
      <c r="J33" s="337">
        <v>3029</v>
      </c>
      <c r="K33" s="309"/>
      <c r="L33" s="309">
        <v>48.770068148050711</v>
      </c>
      <c r="M33" s="309">
        <v>37.515282494971629</v>
      </c>
      <c r="N33" s="309">
        <v>6.4458361631969758</v>
      </c>
      <c r="O33" s="309">
        <v>8.4122820495722817</v>
      </c>
      <c r="P33" s="309">
        <v>19.2113182232535</v>
      </c>
      <c r="Q33" s="309">
        <v>38.576836181440314</v>
      </c>
      <c r="R33" s="309"/>
      <c r="S33" s="337">
        <v>5522.571750000001</v>
      </c>
      <c r="T33" s="337">
        <v>2768</v>
      </c>
      <c r="U33" s="337"/>
    </row>
    <row r="34" spans="1:21" s="318" customFormat="1" ht="12.95" customHeight="1" x14ac:dyDescent="0.2">
      <c r="A34" s="302" t="s">
        <v>154</v>
      </c>
      <c r="B34" s="309"/>
      <c r="C34" s="309"/>
      <c r="E34" s="304"/>
      <c r="F34" s="304"/>
      <c r="G34" s="304"/>
      <c r="H34" s="304"/>
      <c r="I34" s="304"/>
      <c r="J34" s="304"/>
      <c r="K34" s="304"/>
      <c r="L34" s="306"/>
      <c r="M34" s="306"/>
    </row>
    <row r="35" spans="1:21" s="318" customFormat="1" ht="12.95" customHeight="1" x14ac:dyDescent="0.2">
      <c r="A35" s="303" t="s">
        <v>180</v>
      </c>
      <c r="B35" s="309">
        <v>100</v>
      </c>
      <c r="C35" s="309">
        <v>30.666940173802764</v>
      </c>
      <c r="E35" s="304">
        <v>19.433140346458654</v>
      </c>
      <c r="F35" s="304">
        <v>18.562530293378789</v>
      </c>
      <c r="G35" s="304">
        <v>31.337389186359861</v>
      </c>
      <c r="H35" s="304"/>
      <c r="I35" s="337">
        <v>7938.4839119999924</v>
      </c>
      <c r="J35" s="337">
        <v>10473</v>
      </c>
      <c r="K35" s="338"/>
      <c r="L35" s="309">
        <v>30.575155153699534</v>
      </c>
      <c r="M35" s="309">
        <v>25.502613647566303</v>
      </c>
      <c r="N35" s="309">
        <v>5.6065318605555223</v>
      </c>
      <c r="O35" s="309">
        <v>10.116337558374457</v>
      </c>
      <c r="P35" s="309">
        <v>13.461861421428233</v>
      </c>
      <c r="Q35" s="309">
        <v>26.778517246876309</v>
      </c>
      <c r="R35" s="309"/>
      <c r="S35" s="337">
        <v>5503.9937999999884</v>
      </c>
      <c r="T35" s="337">
        <v>6374</v>
      </c>
    </row>
    <row r="36" spans="1:21" s="318" customFormat="1" ht="12.95" customHeight="1" x14ac:dyDescent="0.2">
      <c r="A36" s="303" t="s">
        <v>163</v>
      </c>
      <c r="B36" s="309">
        <v>100</v>
      </c>
      <c r="C36" s="309">
        <v>37.051590203492871</v>
      </c>
      <c r="E36" s="304">
        <v>14.827320963448717</v>
      </c>
      <c r="F36" s="304">
        <v>15.984891935607001</v>
      </c>
      <c r="G36" s="304">
        <v>32.136196897451342</v>
      </c>
      <c r="H36" s="304"/>
      <c r="I36" s="337">
        <v>3515.8137150000002</v>
      </c>
      <c r="J36" s="337">
        <v>3542</v>
      </c>
      <c r="K36" s="338"/>
      <c r="L36" s="309">
        <v>30.706928215729029</v>
      </c>
      <c r="M36" s="309">
        <v>24.677521042896906</v>
      </c>
      <c r="N36" s="309">
        <v>3.9809531561891225</v>
      </c>
      <c r="O36" s="309">
        <v>8.4778600914920403</v>
      </c>
      <c r="P36" s="309">
        <v>11.462660356788247</v>
      </c>
      <c r="Q36" s="309">
        <v>27.695291300620063</v>
      </c>
      <c r="R36" s="309"/>
      <c r="S36" s="337">
        <v>2213.1488250000007</v>
      </c>
      <c r="T36" s="337">
        <v>2250</v>
      </c>
    </row>
    <row r="37" spans="1:21" s="318" customFormat="1" ht="12.95" customHeight="1" x14ac:dyDescent="0.2">
      <c r="A37" s="303" t="s">
        <v>156</v>
      </c>
      <c r="B37" s="309">
        <v>100</v>
      </c>
      <c r="C37" s="309">
        <v>35.155192351464905</v>
      </c>
      <c r="E37" s="304">
        <v>17.431228013330944</v>
      </c>
      <c r="F37" s="304">
        <v>19.440191017910291</v>
      </c>
      <c r="G37" s="304">
        <v>27.973388617293494</v>
      </c>
      <c r="H37" s="304"/>
      <c r="I37" s="337">
        <v>2206.021410000008</v>
      </c>
      <c r="J37" s="337">
        <v>2026</v>
      </c>
      <c r="K37" s="338"/>
      <c r="L37" s="309">
        <v>34.180470383323183</v>
      </c>
      <c r="M37" s="309">
        <v>24.270605909858823</v>
      </c>
      <c r="N37" s="309">
        <v>5.6011514904742281</v>
      </c>
      <c r="O37" s="309">
        <v>8.8302012581224272</v>
      </c>
      <c r="P37" s="309">
        <v>14.610680348949408</v>
      </c>
      <c r="Q37" s="309">
        <v>30.444051792757914</v>
      </c>
      <c r="R37" s="309"/>
      <c r="S37" s="337">
        <v>1430.4903400000026</v>
      </c>
      <c r="T37" s="337">
        <v>1290</v>
      </c>
    </row>
    <row r="38" spans="1:21" s="318" customFormat="1" ht="12.95" customHeight="1" x14ac:dyDescent="0.2">
      <c r="A38" s="303" t="s">
        <v>157</v>
      </c>
      <c r="B38" s="309">
        <v>100</v>
      </c>
      <c r="C38" s="309">
        <v>15.015740145958542</v>
      </c>
      <c r="E38" s="304">
        <v>16.071156522735095</v>
      </c>
      <c r="F38" s="304">
        <v>21.716058578058714</v>
      </c>
      <c r="G38" s="304">
        <v>47.197044753247511</v>
      </c>
      <c r="H38" s="304"/>
      <c r="I38" s="337">
        <v>14624.456507999999</v>
      </c>
      <c r="J38" s="337">
        <v>12790</v>
      </c>
      <c r="K38" s="338"/>
      <c r="L38" s="309">
        <v>44.536877742875376</v>
      </c>
      <c r="M38" s="309">
        <v>36.70029909992784</v>
      </c>
      <c r="N38" s="309">
        <v>7.0473602132447661</v>
      </c>
      <c r="O38" s="309">
        <v>9.7905197958421777</v>
      </c>
      <c r="P38" s="309">
        <v>17.152752951929713</v>
      </c>
      <c r="Q38" s="309">
        <v>34.271743400855129</v>
      </c>
      <c r="R38" s="309"/>
      <c r="S38" s="337">
        <v>12428.486120999974</v>
      </c>
      <c r="T38" s="337">
        <v>10625</v>
      </c>
    </row>
    <row r="39" spans="1:21" s="318" customFormat="1" ht="12.95" customHeight="1" x14ac:dyDescent="0.2">
      <c r="A39" s="303" t="s">
        <v>158</v>
      </c>
      <c r="B39" s="309">
        <v>100</v>
      </c>
      <c r="C39" s="309">
        <v>25.475418009274225</v>
      </c>
      <c r="E39" s="309">
        <v>24.470373350899642</v>
      </c>
      <c r="F39" s="309">
        <v>20.961879007485045</v>
      </c>
      <c r="G39" s="309">
        <v>29.092329632340881</v>
      </c>
      <c r="H39" s="309"/>
      <c r="I39" s="337">
        <v>2491.9883700000046</v>
      </c>
      <c r="J39" s="337">
        <v>2041</v>
      </c>
      <c r="K39" s="338"/>
      <c r="L39" s="309">
        <v>25.241941615902235</v>
      </c>
      <c r="M39" s="309">
        <v>20.331408015661832</v>
      </c>
      <c r="N39" s="309">
        <v>1.9239288184491998</v>
      </c>
      <c r="O39" s="309">
        <v>8.0972469448619737</v>
      </c>
      <c r="P39" s="309">
        <v>5.7797297277417927</v>
      </c>
      <c r="Q39" s="309">
        <v>29.961309902059284</v>
      </c>
      <c r="R39" s="309"/>
      <c r="S39" s="337">
        <v>1857.1439159999991</v>
      </c>
      <c r="T39" s="337">
        <v>1355</v>
      </c>
    </row>
    <row r="40" spans="1:21" s="318" customFormat="1" ht="12.95" customHeight="1" x14ac:dyDescent="0.2">
      <c r="A40" s="302" t="s">
        <v>155</v>
      </c>
      <c r="B40" s="309"/>
      <c r="C40" s="309"/>
      <c r="E40" s="304"/>
      <c r="F40" s="304"/>
      <c r="G40" s="304"/>
      <c r="H40" s="304"/>
      <c r="I40" s="337"/>
      <c r="J40" s="337"/>
      <c r="K40" s="338"/>
      <c r="L40" s="309"/>
      <c r="M40" s="309"/>
      <c r="N40" s="309"/>
      <c r="O40" s="309"/>
      <c r="P40" s="309"/>
      <c r="Q40" s="309"/>
      <c r="R40" s="309"/>
      <c r="S40" s="337"/>
      <c r="T40" s="337"/>
    </row>
    <row r="41" spans="1:21" s="318" customFormat="1" ht="12.95" customHeight="1" x14ac:dyDescent="0.2">
      <c r="A41" s="303" t="s">
        <v>159</v>
      </c>
      <c r="B41" s="309">
        <v>100</v>
      </c>
      <c r="C41" s="309">
        <v>20.75788341964525</v>
      </c>
      <c r="E41" s="304">
        <v>17.166434000211584</v>
      </c>
      <c r="F41" s="304">
        <v>20.786892377892233</v>
      </c>
      <c r="G41" s="304">
        <v>41.288790202251526</v>
      </c>
      <c r="H41" s="304"/>
      <c r="I41" s="337">
        <v>26802.772211999782</v>
      </c>
      <c r="J41" s="337">
        <v>24760</v>
      </c>
      <c r="K41" s="338"/>
      <c r="L41" s="309">
        <v>39.060412176100051</v>
      </c>
      <c r="M41" s="309">
        <v>32.2326330835783</v>
      </c>
      <c r="N41" s="309">
        <v>6.2542038433124958</v>
      </c>
      <c r="O41" s="309">
        <v>9.5125566277463722</v>
      </c>
      <c r="P41" s="309">
        <v>15.317772087254086</v>
      </c>
      <c r="Q41" s="309">
        <v>32.06196736656868</v>
      </c>
      <c r="R41" s="309"/>
      <c r="S41" s="337">
        <v>21239.084003000065</v>
      </c>
      <c r="T41" s="337">
        <v>18753</v>
      </c>
    </row>
    <row r="42" spans="1:21" s="318" customFormat="1" ht="12.95" customHeight="1" x14ac:dyDescent="0.2">
      <c r="A42" s="303" t="s">
        <v>164</v>
      </c>
      <c r="B42" s="309">
        <v>100</v>
      </c>
      <c r="C42" s="309">
        <v>44.81594239653365</v>
      </c>
      <c r="E42" s="304">
        <v>20.281833975660064</v>
      </c>
      <c r="F42" s="304">
        <v>14.909656416587888</v>
      </c>
      <c r="G42" s="304">
        <v>19.992567211218578</v>
      </c>
      <c r="H42" s="304"/>
      <c r="I42" s="337">
        <v>3957.3329559999956</v>
      </c>
      <c r="J42" s="337">
        <v>6088</v>
      </c>
      <c r="K42" s="338"/>
      <c r="L42" s="309">
        <v>25.447085765704252</v>
      </c>
      <c r="M42" s="309">
        <v>17.662201091732779</v>
      </c>
      <c r="N42" s="309">
        <v>2.7496120693540003</v>
      </c>
      <c r="O42" s="309">
        <v>9.8193114173805807</v>
      </c>
      <c r="P42" s="309">
        <v>8.5315852794541591</v>
      </c>
      <c r="Q42" s="309">
        <v>24.043844586095052</v>
      </c>
      <c r="R42" s="309"/>
      <c r="S42" s="337">
        <v>2183.816897999995</v>
      </c>
      <c r="T42" s="337">
        <v>3120</v>
      </c>
    </row>
    <row r="43" spans="1:21" s="318" customFormat="1" ht="12.95" customHeight="1" x14ac:dyDescent="0.2">
      <c r="A43" s="303" t="s">
        <v>160</v>
      </c>
      <c r="B43" s="309">
        <v>100</v>
      </c>
      <c r="C43" s="535">
        <v>37.797836776079258</v>
      </c>
      <c r="D43" s="535"/>
      <c r="E43" s="535">
        <v>29.729594908908819</v>
      </c>
      <c r="F43" s="535">
        <v>7.0368317617165328</v>
      </c>
      <c r="G43" s="535">
        <v>25.435736553295396</v>
      </c>
      <c r="H43" s="304"/>
      <c r="I43" s="337">
        <v>16.658746999999998</v>
      </c>
      <c r="J43" s="337">
        <v>24</v>
      </c>
      <c r="K43" s="338"/>
      <c r="L43" s="535">
        <v>35.131205534476081</v>
      </c>
      <c r="M43" s="535">
        <v>41.016315127598169</v>
      </c>
      <c r="N43" s="536">
        <v>0.38338750027624713</v>
      </c>
      <c r="O43" s="535">
        <v>30.116257311137971</v>
      </c>
      <c r="P43" s="535">
        <v>30.175917026865513</v>
      </c>
      <c r="Q43" s="535">
        <v>33.458040989949829</v>
      </c>
      <c r="R43" s="309"/>
      <c r="S43" s="337">
        <v>10.362100999999997</v>
      </c>
      <c r="T43" s="337">
        <v>21</v>
      </c>
    </row>
    <row r="44" spans="1:21" s="318" customFormat="1" ht="8.1" customHeight="1" x14ac:dyDescent="0.2">
      <c r="A44" s="303"/>
      <c r="B44" s="309"/>
      <c r="C44" s="339"/>
      <c r="E44" s="304"/>
      <c r="F44" s="339"/>
      <c r="G44" s="339"/>
      <c r="H44" s="304"/>
      <c r="I44" s="337"/>
      <c r="J44" s="337"/>
      <c r="K44" s="338"/>
      <c r="L44" s="339"/>
      <c r="M44" s="339"/>
      <c r="N44" s="339"/>
      <c r="O44" s="339"/>
      <c r="P44" s="339"/>
      <c r="Q44" s="339"/>
      <c r="R44" s="309"/>
      <c r="S44" s="337"/>
      <c r="T44" s="337"/>
    </row>
    <row r="45" spans="1:21" s="296" customFormat="1" x14ac:dyDescent="0.2">
      <c r="A45" s="300" t="s">
        <v>306</v>
      </c>
      <c r="B45" s="309">
        <v>100</v>
      </c>
      <c r="C45" s="309">
        <v>25.774181197302376</v>
      </c>
      <c r="E45" s="309">
        <v>16.300902224367565</v>
      </c>
      <c r="F45" s="309">
        <v>18.618355958375403</v>
      </c>
      <c r="G45" s="309">
        <v>39.306560619957125</v>
      </c>
      <c r="H45" s="309"/>
      <c r="I45" s="337">
        <v>32049.68160099932</v>
      </c>
      <c r="J45" s="337">
        <v>32146</v>
      </c>
      <c r="K45" s="306"/>
      <c r="L45" s="309">
        <v>40.021654366256719</v>
      </c>
      <c r="M45" s="309">
        <v>31.828468621164458</v>
      </c>
      <c r="N45" s="309">
        <v>5.4906277247014525</v>
      </c>
      <c r="O45" s="309">
        <v>9.3431838248546821</v>
      </c>
      <c r="P45" s="309">
        <v>15.306272305397876</v>
      </c>
      <c r="Q45" s="309">
        <v>31.12243176593978</v>
      </c>
      <c r="R45" s="309"/>
      <c r="S45" s="337">
        <v>23789.138591999887</v>
      </c>
      <c r="T45" s="337">
        <v>22531</v>
      </c>
      <c r="U45" s="361"/>
    </row>
    <row r="46" spans="1:21" s="296" customFormat="1" x14ac:dyDescent="0.2">
      <c r="A46" s="300" t="s">
        <v>253</v>
      </c>
      <c r="B46" s="309">
        <v>100</v>
      </c>
      <c r="C46" s="309">
        <v>25.432406829691995</v>
      </c>
      <c r="E46" s="309">
        <v>17.234865496334681</v>
      </c>
      <c r="F46" s="309">
        <v>16.529373329299574</v>
      </c>
      <c r="G46" s="309">
        <v>40.803354344674212</v>
      </c>
      <c r="H46" s="309"/>
      <c r="I46" s="337">
        <v>32161.402861999995</v>
      </c>
      <c r="J46" s="337">
        <v>32281</v>
      </c>
      <c r="K46" s="306"/>
      <c r="L46" s="309">
        <v>40.543699821336425</v>
      </c>
      <c r="M46" s="309">
        <v>33.525452236349103</v>
      </c>
      <c r="N46" s="309">
        <v>5.7230247817773616</v>
      </c>
      <c r="O46" s="309">
        <v>10.604675561179477</v>
      </c>
      <c r="P46" s="309">
        <v>14.328182746246632</v>
      </c>
      <c r="Q46" s="309">
        <v>28.947500779181524</v>
      </c>
      <c r="R46" s="309"/>
      <c r="S46" s="337">
        <v>23981.984043999753</v>
      </c>
      <c r="T46" s="337">
        <v>22426</v>
      </c>
      <c r="U46" s="361"/>
    </row>
    <row r="47" spans="1:21" s="296" customFormat="1" x14ac:dyDescent="0.2">
      <c r="A47" s="300" t="s">
        <v>254</v>
      </c>
      <c r="B47" s="309">
        <v>100</v>
      </c>
      <c r="C47" s="309">
        <v>26.943377513280218</v>
      </c>
      <c r="E47" s="309">
        <v>18.178673384386727</v>
      </c>
      <c r="F47" s="309">
        <v>16.053578258881185</v>
      </c>
      <c r="G47" s="309">
        <v>38.824370843450836</v>
      </c>
      <c r="H47" s="309"/>
      <c r="I47" s="337">
        <v>30454.552986000304</v>
      </c>
      <c r="J47" s="337">
        <v>30781</v>
      </c>
      <c r="K47" s="306"/>
      <c r="L47" s="309">
        <v>42.153712264261308</v>
      </c>
      <c r="M47" s="309">
        <v>35.682389682932985</v>
      </c>
      <c r="N47" s="309">
        <v>4.8473867285246204</v>
      </c>
      <c r="O47" s="309">
        <v>11.590212603965901</v>
      </c>
      <c r="P47" s="309">
        <v>14.055595067660558</v>
      </c>
      <c r="Q47" s="309">
        <v>24.121754628272495</v>
      </c>
      <c r="R47" s="309"/>
      <c r="S47" s="337">
        <v>22249.067804999711</v>
      </c>
      <c r="T47" s="337">
        <v>21569</v>
      </c>
      <c r="U47" s="361"/>
    </row>
    <row r="48" spans="1:21" ht="9" customHeight="1" x14ac:dyDescent="0.2">
      <c r="A48" s="312"/>
      <c r="B48" s="313"/>
      <c r="C48" s="314"/>
      <c r="D48" s="314"/>
      <c r="E48" s="314"/>
      <c r="F48" s="342"/>
      <c r="G48" s="342"/>
      <c r="H48" s="342"/>
      <c r="I48" s="315"/>
      <c r="J48" s="315"/>
      <c r="K48" s="314"/>
      <c r="L48" s="343"/>
      <c r="M48" s="343"/>
      <c r="N48" s="343"/>
      <c r="O48" s="344"/>
      <c r="P48" s="344"/>
      <c r="Q48" s="344"/>
      <c r="R48" s="344"/>
      <c r="S48" s="345"/>
      <c r="T48" s="345"/>
    </row>
    <row r="49" spans="1:21" s="318" customFormat="1" ht="3" customHeight="1" x14ac:dyDescent="0.2">
      <c r="A49" s="316"/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</row>
    <row r="50" spans="1:21" s="318" customFormat="1" ht="13.5" customHeight="1" x14ac:dyDescent="0.2">
      <c r="A50" s="607" t="s">
        <v>175</v>
      </c>
      <c r="B50" s="607"/>
      <c r="C50" s="607"/>
      <c r="D50" s="607"/>
      <c r="E50" s="607"/>
      <c r="F50" s="607"/>
      <c r="G50" s="607"/>
      <c r="H50" s="607"/>
      <c r="I50" s="607"/>
      <c r="J50" s="607"/>
      <c r="K50" s="607"/>
      <c r="L50" s="607"/>
      <c r="M50" s="607"/>
      <c r="N50" s="607"/>
      <c r="O50" s="607"/>
      <c r="P50" s="607"/>
      <c r="Q50" s="607"/>
      <c r="R50" s="607"/>
      <c r="S50" s="607"/>
      <c r="T50" s="607"/>
      <c r="U50" s="607"/>
    </row>
    <row r="51" spans="1:21" s="85" customFormat="1" ht="13.5" customHeight="1" x14ac:dyDescent="0.2">
      <c r="A51" s="573" t="s">
        <v>331</v>
      </c>
      <c r="B51" s="573"/>
      <c r="C51" s="573"/>
      <c r="D51" s="573"/>
      <c r="E51" s="573"/>
      <c r="F51" s="573"/>
      <c r="G51" s="573"/>
      <c r="H51" s="573"/>
      <c r="I51" s="573"/>
      <c r="J51" s="573"/>
      <c r="K51" s="573"/>
      <c r="L51" s="573"/>
      <c r="M51" s="573"/>
      <c r="N51" s="573"/>
      <c r="O51" s="573"/>
      <c r="P51" s="573"/>
      <c r="Q51" s="573"/>
      <c r="R51" s="573"/>
      <c r="S51" s="573"/>
      <c r="T51" s="573"/>
      <c r="U51" s="573"/>
    </row>
    <row r="52" spans="1:21" s="318" customFormat="1" ht="13.5" customHeight="1" x14ac:dyDescent="0.2">
      <c r="A52" s="573" t="s">
        <v>178</v>
      </c>
      <c r="B52" s="573"/>
      <c r="C52" s="573"/>
      <c r="D52" s="573"/>
      <c r="E52" s="573"/>
      <c r="F52" s="573"/>
      <c r="G52" s="573"/>
      <c r="H52" s="573"/>
      <c r="I52" s="573"/>
      <c r="J52" s="573"/>
      <c r="K52" s="573"/>
      <c r="L52" s="573"/>
      <c r="M52" s="573"/>
      <c r="N52" s="573"/>
      <c r="O52" s="573"/>
      <c r="P52" s="573"/>
      <c r="Q52" s="573"/>
      <c r="R52" s="573"/>
      <c r="S52" s="573"/>
      <c r="T52" s="573"/>
      <c r="U52" s="573"/>
    </row>
    <row r="53" spans="1:21" s="318" customFormat="1" ht="13.5" customHeight="1" x14ac:dyDescent="0.2">
      <c r="A53" s="573" t="s">
        <v>179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  <c r="P53" s="573"/>
      <c r="Q53" s="573"/>
      <c r="R53" s="573"/>
      <c r="S53" s="573"/>
      <c r="T53" s="573"/>
      <c r="U53" s="573"/>
    </row>
    <row r="54" spans="1:21" ht="13.5" customHeight="1" x14ac:dyDescent="0.2">
      <c r="A54" s="573" t="s">
        <v>275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  <c r="Q54" s="573"/>
      <c r="R54" s="573"/>
      <c r="S54" s="573"/>
      <c r="T54" s="573"/>
      <c r="U54" s="573"/>
    </row>
    <row r="55" spans="1:21" ht="13.5" customHeight="1" x14ac:dyDescent="0.2">
      <c r="A55" s="609" t="s">
        <v>183</v>
      </c>
      <c r="B55" s="609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  <c r="N55" s="609"/>
      <c r="O55" s="609"/>
      <c r="P55" s="609"/>
      <c r="Q55" s="609"/>
      <c r="R55" s="609"/>
      <c r="S55" s="609"/>
      <c r="T55" s="609"/>
      <c r="U55" s="609"/>
    </row>
    <row r="56" spans="1:21" ht="13.5" customHeight="1" x14ac:dyDescent="0.2">
      <c r="A56" s="608" t="s">
        <v>168</v>
      </c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08"/>
      <c r="P56" s="608"/>
      <c r="Q56" s="608"/>
      <c r="R56" s="608"/>
      <c r="S56" s="608"/>
      <c r="T56" s="608"/>
      <c r="U56" s="608"/>
    </row>
    <row r="57" spans="1:21" ht="13.5" customHeight="1" x14ac:dyDescent="0.2">
      <c r="A57" s="609" t="s">
        <v>184</v>
      </c>
      <c r="B57" s="609"/>
      <c r="C57" s="609"/>
      <c r="D57" s="609"/>
      <c r="E57" s="609"/>
      <c r="F57" s="609"/>
      <c r="G57" s="609"/>
      <c r="H57" s="609"/>
      <c r="I57" s="609"/>
      <c r="J57" s="609"/>
      <c r="K57" s="609"/>
      <c r="L57" s="609"/>
      <c r="M57" s="609"/>
      <c r="N57" s="609"/>
      <c r="O57" s="609"/>
      <c r="P57" s="609"/>
      <c r="Q57" s="609"/>
      <c r="R57" s="609"/>
      <c r="S57" s="609"/>
      <c r="T57" s="609"/>
      <c r="U57" s="609"/>
    </row>
    <row r="58" spans="1:21" ht="13.5" customHeight="1" x14ac:dyDescent="0.2">
      <c r="A58" s="596" t="s">
        <v>143</v>
      </c>
      <c r="B58" s="596"/>
      <c r="C58" s="596"/>
      <c r="D58" s="596"/>
      <c r="E58" s="596"/>
      <c r="F58" s="596"/>
      <c r="G58" s="596"/>
      <c r="H58" s="596"/>
      <c r="I58" s="596"/>
      <c r="J58" s="596"/>
      <c r="K58" s="596"/>
      <c r="L58" s="596"/>
      <c r="M58" s="596"/>
      <c r="N58" s="596"/>
      <c r="O58" s="596"/>
      <c r="P58" s="596"/>
      <c r="Q58" s="596"/>
      <c r="R58" s="596"/>
      <c r="S58" s="596"/>
      <c r="T58" s="596"/>
      <c r="U58" s="596"/>
    </row>
    <row r="60" spans="1:21" ht="12.75" hidden="1" customHeight="1" x14ac:dyDescent="0.2"/>
    <row r="65" spans="19:20" hidden="1" x14ac:dyDescent="0.2">
      <c r="S65" s="294" t="s">
        <v>10</v>
      </c>
      <c r="T65" s="294" t="s">
        <v>10</v>
      </c>
    </row>
    <row r="81" spans="1:3" hidden="1" x14ac:dyDescent="0.2">
      <c r="A81" s="348"/>
      <c r="B81" s="348"/>
      <c r="C81" s="347"/>
    </row>
    <row r="82" spans="1:3" hidden="1" x14ac:dyDescent="0.2">
      <c r="A82" s="348"/>
      <c r="B82" s="348"/>
      <c r="C82" s="347"/>
    </row>
    <row r="83" spans="1:3" hidden="1" x14ac:dyDescent="0.2">
      <c r="A83" s="348"/>
      <c r="B83" s="348"/>
      <c r="C83" s="347"/>
    </row>
    <row r="84" spans="1:3" hidden="1" x14ac:dyDescent="0.2">
      <c r="A84" s="348"/>
      <c r="B84" s="348"/>
      <c r="C84" s="347"/>
    </row>
    <row r="85" spans="1:3" hidden="1" x14ac:dyDescent="0.2">
      <c r="A85" s="348"/>
      <c r="B85" s="348"/>
      <c r="C85" s="347"/>
    </row>
    <row r="86" spans="1:3" hidden="1" x14ac:dyDescent="0.2">
      <c r="A86" s="348"/>
      <c r="B86" s="348"/>
      <c r="C86" s="347"/>
    </row>
    <row r="87" spans="1:3" ht="12.75" hidden="1" customHeight="1" x14ac:dyDescent="0.2">
      <c r="A87" s="348"/>
      <c r="B87" s="348"/>
      <c r="C87" s="347"/>
    </row>
    <row r="88" spans="1:3" hidden="1" x14ac:dyDescent="0.2">
      <c r="A88" s="348"/>
      <c r="B88" s="348"/>
      <c r="C88" s="347"/>
    </row>
    <row r="89" spans="1:3" hidden="1" x14ac:dyDescent="0.2">
      <c r="A89" s="348"/>
      <c r="B89" s="348"/>
      <c r="C89" s="347"/>
    </row>
    <row r="90" spans="1:3" hidden="1" x14ac:dyDescent="0.2">
      <c r="A90" s="348"/>
      <c r="B90" s="348"/>
      <c r="C90" s="347"/>
    </row>
    <row r="91" spans="1:3" hidden="1" x14ac:dyDescent="0.2">
      <c r="A91" s="348"/>
      <c r="B91" s="348"/>
      <c r="C91" s="347"/>
    </row>
    <row r="92" spans="1:3" hidden="1" x14ac:dyDescent="0.2">
      <c r="A92" s="348"/>
      <c r="B92" s="348"/>
      <c r="C92" s="347"/>
    </row>
    <row r="93" spans="1:3" hidden="1" x14ac:dyDescent="0.2">
      <c r="A93" s="348"/>
      <c r="B93" s="348"/>
      <c r="C93" s="347"/>
    </row>
    <row r="94" spans="1:3" hidden="1" x14ac:dyDescent="0.2">
      <c r="A94" s="348"/>
      <c r="B94" s="348"/>
      <c r="C94" s="347"/>
    </row>
    <row r="95" spans="1:3" hidden="1" x14ac:dyDescent="0.2">
      <c r="A95" s="348"/>
      <c r="B95" s="348"/>
      <c r="C95" s="347"/>
    </row>
    <row r="96" spans="1:3" hidden="1" x14ac:dyDescent="0.2">
      <c r="A96" s="348"/>
      <c r="B96" s="348"/>
      <c r="C96" s="347"/>
    </row>
    <row r="97" spans="1:3" hidden="1" x14ac:dyDescent="0.2">
      <c r="A97" s="348"/>
      <c r="B97" s="348"/>
      <c r="C97" s="347"/>
    </row>
    <row r="98" spans="1:3" hidden="1" x14ac:dyDescent="0.2">
      <c r="A98" s="348"/>
      <c r="B98" s="348"/>
      <c r="C98" s="347"/>
    </row>
    <row r="99" spans="1:3" hidden="1" x14ac:dyDescent="0.2">
      <c r="A99" s="348"/>
      <c r="B99" s="348"/>
      <c r="C99" s="347"/>
    </row>
    <row r="100" spans="1:3" hidden="1" x14ac:dyDescent="0.2">
      <c r="A100" s="348"/>
      <c r="B100" s="348"/>
      <c r="C100" s="347"/>
    </row>
    <row r="101" spans="1:3" hidden="1" x14ac:dyDescent="0.2">
      <c r="A101" s="348"/>
      <c r="B101" s="348"/>
      <c r="C101" s="347"/>
    </row>
    <row r="102" spans="1:3" hidden="1" x14ac:dyDescent="0.2">
      <c r="A102" s="348"/>
      <c r="B102" s="348"/>
      <c r="C102" s="347"/>
    </row>
    <row r="103" spans="1:3" hidden="1" x14ac:dyDescent="0.2">
      <c r="A103" s="348"/>
      <c r="B103" s="348"/>
      <c r="C103" s="347"/>
    </row>
    <row r="104" spans="1:3" hidden="1" x14ac:dyDescent="0.2">
      <c r="A104" s="348"/>
      <c r="B104" s="348"/>
      <c r="C104" s="347"/>
    </row>
    <row r="113" ht="12.75" hidden="1" customHeight="1" x14ac:dyDescent="0.2"/>
    <row r="121" ht="13.9" hidden="1" customHeight="1" x14ac:dyDescent="0.2"/>
    <row r="123" ht="13.9" hidden="1" customHeight="1" x14ac:dyDescent="0.2"/>
    <row r="139" ht="12.75" hidden="1" customHeight="1" x14ac:dyDescent="0.2"/>
    <row r="147" ht="13.9" hidden="1" customHeight="1" x14ac:dyDescent="0.2"/>
    <row r="149" ht="13.9" hidden="1" customHeight="1" x14ac:dyDescent="0.2"/>
    <row r="165" ht="12.75" hidden="1" customHeight="1" x14ac:dyDescent="0.2"/>
    <row r="173" ht="13.9" hidden="1" customHeight="1" x14ac:dyDescent="0.2"/>
    <row r="175" ht="13.9" hidden="1" customHeight="1" x14ac:dyDescent="0.2"/>
    <row r="191" ht="12.75" hidden="1" customHeight="1" x14ac:dyDescent="0.2"/>
    <row r="199" ht="13.9" hidden="1" customHeight="1" x14ac:dyDescent="0.2"/>
    <row r="201" ht="13.9" hidden="1" customHeight="1" x14ac:dyDescent="0.2"/>
    <row r="217" ht="12.75" hidden="1" customHeight="1" x14ac:dyDescent="0.2"/>
    <row r="225" ht="13.9" hidden="1" customHeight="1" x14ac:dyDescent="0.2"/>
    <row r="227" ht="13.9" hidden="1" customHeight="1" x14ac:dyDescent="0.2"/>
    <row r="243" ht="12.75" hidden="1" customHeight="1" x14ac:dyDescent="0.2"/>
    <row r="251" ht="13.9" hidden="1" customHeight="1" x14ac:dyDescent="0.2"/>
    <row r="253" ht="13.9" hidden="1" customHeight="1" x14ac:dyDescent="0.2"/>
    <row r="269" ht="12.75" hidden="1" customHeight="1" x14ac:dyDescent="0.2"/>
    <row r="277" ht="13.9" hidden="1" customHeight="1" x14ac:dyDescent="0.2"/>
    <row r="279" ht="13.9" hidden="1" customHeight="1" x14ac:dyDescent="0.2"/>
    <row r="295" ht="12.75" hidden="1" customHeight="1" x14ac:dyDescent="0.2"/>
    <row r="303" ht="13.9" hidden="1" customHeight="1" x14ac:dyDescent="0.2"/>
    <row r="305" ht="13.9" hidden="1" customHeight="1" x14ac:dyDescent="0.2"/>
    <row r="321" ht="12.75" hidden="1" customHeight="1" x14ac:dyDescent="0.2"/>
    <row r="329" ht="13.9" hidden="1" customHeight="1" x14ac:dyDescent="0.2"/>
    <row r="331" ht="13.9" hidden="1" customHeight="1" x14ac:dyDescent="0.2"/>
    <row r="347" ht="12.75" hidden="1" customHeight="1" x14ac:dyDescent="0.2"/>
    <row r="355" ht="13.9" hidden="1" customHeight="1" x14ac:dyDescent="0.2"/>
    <row r="357" ht="13.9" hidden="1" customHeight="1" x14ac:dyDescent="0.2"/>
    <row r="373" ht="12.75" hidden="1" customHeight="1" x14ac:dyDescent="0.2"/>
    <row r="381" ht="13.9" hidden="1" customHeight="1" x14ac:dyDescent="0.2"/>
    <row r="383" ht="13.9" hidden="1" customHeight="1" x14ac:dyDescent="0.2"/>
    <row r="399" ht="12.75" hidden="1" customHeight="1" x14ac:dyDescent="0.2"/>
    <row r="407" ht="13.9" hidden="1" customHeight="1" x14ac:dyDescent="0.2"/>
    <row r="409" ht="13.9" hidden="1" customHeight="1" x14ac:dyDescent="0.2"/>
    <row r="425" ht="12.75" hidden="1" customHeight="1" x14ac:dyDescent="0.2"/>
    <row r="433" ht="13.9" hidden="1" customHeight="1" x14ac:dyDescent="0.2"/>
    <row r="435" ht="13.9" hidden="1" customHeight="1" x14ac:dyDescent="0.2"/>
    <row r="451" ht="12.75" hidden="1" customHeight="1" x14ac:dyDescent="0.2"/>
    <row r="459" ht="13.9" hidden="1" customHeight="1" x14ac:dyDescent="0.2"/>
    <row r="461" ht="13.9" hidden="1" customHeight="1" x14ac:dyDescent="0.2"/>
    <row r="477" ht="12.75" hidden="1" customHeight="1" x14ac:dyDescent="0.2"/>
    <row r="485" ht="13.9" hidden="1" customHeight="1" x14ac:dyDescent="0.2"/>
    <row r="487" ht="13.9" hidden="1" customHeight="1" x14ac:dyDescent="0.2"/>
    <row r="503" ht="12.75" hidden="1" customHeight="1" x14ac:dyDescent="0.2"/>
    <row r="511" ht="13.9" hidden="1" customHeight="1" x14ac:dyDescent="0.2"/>
    <row r="513" ht="13.9" hidden="1" customHeight="1" x14ac:dyDescent="0.2"/>
    <row r="529" ht="12.75" hidden="1" customHeight="1" x14ac:dyDescent="0.2"/>
    <row r="537" ht="13.9" hidden="1" customHeight="1" x14ac:dyDescent="0.2"/>
    <row r="539" ht="13.9" hidden="1" customHeight="1" x14ac:dyDescent="0.2"/>
    <row r="555" ht="12.75" hidden="1" customHeight="1" x14ac:dyDescent="0.2"/>
    <row r="563" ht="13.9" hidden="1" customHeight="1" x14ac:dyDescent="0.2"/>
    <row r="565" ht="13.9" hidden="1" customHeight="1" x14ac:dyDescent="0.2"/>
    <row r="581" ht="12.75" hidden="1" customHeight="1" x14ac:dyDescent="0.2"/>
    <row r="589" ht="13.9" hidden="1" customHeight="1" x14ac:dyDescent="0.2"/>
    <row r="591" ht="13.9" hidden="1" customHeight="1" x14ac:dyDescent="0.2"/>
    <row r="607" ht="12.75" hidden="1" customHeight="1" x14ac:dyDescent="0.2"/>
    <row r="615" ht="13.9" hidden="1" customHeight="1" x14ac:dyDescent="0.2"/>
    <row r="617" ht="13.9" hidden="1" customHeight="1" x14ac:dyDescent="0.2"/>
    <row r="633" ht="12.75" hidden="1" customHeight="1" x14ac:dyDescent="0.2"/>
    <row r="641" ht="13.9" hidden="1" customHeight="1" x14ac:dyDescent="0.2"/>
    <row r="643" ht="13.9" hidden="1" customHeight="1" x14ac:dyDescent="0.2"/>
    <row r="659" ht="12.75" hidden="1" customHeight="1" x14ac:dyDescent="0.2"/>
    <row r="667" ht="13.9" hidden="1" customHeight="1" x14ac:dyDescent="0.2"/>
    <row r="669" ht="13.9" hidden="1" customHeight="1" x14ac:dyDescent="0.2"/>
    <row r="685" ht="12.75" hidden="1" customHeight="1" x14ac:dyDescent="0.2"/>
    <row r="693" ht="13.9" hidden="1" customHeight="1" x14ac:dyDescent="0.2"/>
    <row r="695" ht="13.9" hidden="1" customHeight="1" x14ac:dyDescent="0.2"/>
    <row r="719" ht="13.9" hidden="1" customHeight="1" x14ac:dyDescent="0.2"/>
    <row r="721" ht="13.9" hidden="1" customHeight="1" x14ac:dyDescent="0.2"/>
  </sheetData>
  <mergeCells count="19">
    <mergeCell ref="A1:T1"/>
    <mergeCell ref="A2:T2"/>
    <mergeCell ref="A3:T3"/>
    <mergeCell ref="A5:A6"/>
    <mergeCell ref="B5:B6"/>
    <mergeCell ref="C5:C6"/>
    <mergeCell ref="E5:G5"/>
    <mergeCell ref="I5:J5"/>
    <mergeCell ref="L5:Q5"/>
    <mergeCell ref="S5:T5"/>
    <mergeCell ref="A56:U56"/>
    <mergeCell ref="A57:U57"/>
    <mergeCell ref="A58:U58"/>
    <mergeCell ref="A50:U50"/>
    <mergeCell ref="A51:U51"/>
    <mergeCell ref="A52:U52"/>
    <mergeCell ref="A53:U53"/>
    <mergeCell ref="A54:U54"/>
    <mergeCell ref="A55:U55"/>
  </mergeCells>
  <printOptions horizontalCentered="1"/>
  <pageMargins left="0.19685039370078741" right="0.19685039370078741" top="0.39370078740157483" bottom="0.39370078740157483" header="0" footer="0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692"/>
  <sheetViews>
    <sheetView showGridLines="0" zoomScaleNormal="100" zoomScaleSheetLayoutView="100" workbookViewId="0">
      <selection activeCell="A2" sqref="A2:U2"/>
    </sheetView>
  </sheetViews>
  <sheetFormatPr baseColWidth="10" defaultColWidth="0" defaultRowHeight="12.75" customHeight="1" zeroHeight="1" x14ac:dyDescent="0.2"/>
  <cols>
    <col min="1" max="1" width="21.5703125" style="292" customWidth="1"/>
    <col min="2" max="2" width="6.7109375" style="292" customWidth="1"/>
    <col min="3" max="3" width="9" style="292" customWidth="1"/>
    <col min="4" max="4" width="1.85546875" style="292" customWidth="1"/>
    <col min="5" max="5" width="8.85546875" style="292" customWidth="1"/>
    <col min="6" max="6" width="9.5703125" style="347" customWidth="1"/>
    <col min="7" max="7" width="11.7109375" style="347" customWidth="1"/>
    <col min="8" max="8" width="1.7109375" style="347" customWidth="1"/>
    <col min="9" max="9" width="10" style="294" customWidth="1"/>
    <col min="10" max="10" width="12.5703125" style="294" customWidth="1"/>
    <col min="11" max="11" width="1.7109375" style="292" customWidth="1"/>
    <col min="12" max="12" width="5.7109375" style="292" customWidth="1"/>
    <col min="13" max="13" width="9.5703125" style="292" customWidth="1"/>
    <col min="14" max="14" width="11.28515625" style="292" customWidth="1"/>
    <col min="15" max="15" width="9" style="292" customWidth="1"/>
    <col min="16" max="16" width="8" style="292" customWidth="1"/>
    <col min="17" max="17" width="10.42578125" style="292" customWidth="1"/>
    <col min="18" max="18" width="1.7109375" style="292" customWidth="1"/>
    <col min="19" max="19" width="12.140625" style="294" customWidth="1"/>
    <col min="20" max="20" width="13" style="294" customWidth="1"/>
    <col min="21" max="21" width="1.7109375" style="358" customWidth="1"/>
    <col min="22" max="16384" width="11.42578125" style="349" hidden="1"/>
  </cols>
  <sheetData>
    <row r="1" spans="1:21" ht="12.95" customHeight="1" x14ac:dyDescent="0.25">
      <c r="A1" s="610" t="s">
        <v>211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</row>
    <row r="2" spans="1:21" ht="21" customHeight="1" x14ac:dyDescent="0.2">
      <c r="A2" s="598" t="s">
        <v>315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598"/>
    </row>
    <row r="3" spans="1:21" ht="12.95" customHeight="1" x14ac:dyDescent="0.2">
      <c r="A3" s="599" t="s">
        <v>102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99"/>
    </row>
    <row r="4" spans="1:21" ht="2.25" customHeight="1" x14ac:dyDescent="0.2">
      <c r="A4" s="293"/>
      <c r="B4" s="293"/>
      <c r="C4" s="293"/>
      <c r="D4" s="293"/>
      <c r="E4" s="293"/>
      <c r="F4" s="293"/>
      <c r="G4" s="293"/>
      <c r="H4" s="293"/>
      <c r="I4" s="322"/>
      <c r="J4" s="322"/>
      <c r="K4" s="293"/>
      <c r="L4" s="293"/>
      <c r="M4" s="293"/>
      <c r="N4" s="293"/>
      <c r="O4" s="293"/>
      <c r="P4" s="293"/>
      <c r="Q4" s="293"/>
      <c r="R4" s="293"/>
      <c r="S4" s="322"/>
      <c r="T4" s="322"/>
      <c r="U4" s="349"/>
    </row>
    <row r="5" spans="1:21" s="351" customFormat="1" ht="51.75" customHeight="1" x14ac:dyDescent="0.2">
      <c r="A5" s="600" t="s">
        <v>100</v>
      </c>
      <c r="B5" s="611" t="s">
        <v>2</v>
      </c>
      <c r="C5" s="613" t="s">
        <v>267</v>
      </c>
      <c r="D5" s="324"/>
      <c r="E5" s="574" t="s">
        <v>268</v>
      </c>
      <c r="F5" s="574"/>
      <c r="G5" s="574"/>
      <c r="H5" s="287"/>
      <c r="I5" s="574" t="s">
        <v>269</v>
      </c>
      <c r="J5" s="574"/>
      <c r="K5" s="324"/>
      <c r="L5" s="574" t="s">
        <v>44</v>
      </c>
      <c r="M5" s="574"/>
      <c r="N5" s="574"/>
      <c r="O5" s="574"/>
      <c r="P5" s="574"/>
      <c r="Q5" s="574"/>
      <c r="R5" s="287"/>
      <c r="S5" s="574" t="s">
        <v>270</v>
      </c>
      <c r="T5" s="574"/>
      <c r="U5" s="350"/>
    </row>
    <row r="6" spans="1:21" s="351" customFormat="1" ht="57" customHeight="1" x14ac:dyDescent="0.2">
      <c r="A6" s="604"/>
      <c r="B6" s="612"/>
      <c r="C6" s="614"/>
      <c r="D6" s="299"/>
      <c r="E6" s="299" t="s">
        <v>271</v>
      </c>
      <c r="F6" s="327" t="s">
        <v>272</v>
      </c>
      <c r="G6" s="327" t="s">
        <v>273</v>
      </c>
      <c r="H6" s="327"/>
      <c r="I6" s="299" t="s">
        <v>264</v>
      </c>
      <c r="J6" s="299" t="s">
        <v>265</v>
      </c>
      <c r="K6" s="299"/>
      <c r="L6" s="299" t="s">
        <v>96</v>
      </c>
      <c r="M6" s="299" t="s">
        <v>97</v>
      </c>
      <c r="N6" s="299" t="s">
        <v>274</v>
      </c>
      <c r="O6" s="299" t="s">
        <v>43</v>
      </c>
      <c r="P6" s="299" t="s">
        <v>94</v>
      </c>
      <c r="Q6" s="299" t="s">
        <v>131</v>
      </c>
      <c r="R6" s="299"/>
      <c r="S6" s="299" t="s">
        <v>264</v>
      </c>
      <c r="T6" s="299" t="s">
        <v>265</v>
      </c>
      <c r="U6" s="352"/>
    </row>
    <row r="7" spans="1:21" s="351" customFormat="1" ht="9" customHeight="1" x14ac:dyDescent="0.2">
      <c r="A7" s="328"/>
      <c r="B7" s="329"/>
      <c r="C7" s="330"/>
      <c r="D7" s="330"/>
      <c r="E7" s="330"/>
      <c r="F7" s="309"/>
      <c r="G7" s="309"/>
      <c r="H7" s="309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49"/>
    </row>
    <row r="8" spans="1:21" s="357" customFormat="1" ht="12.95" customHeight="1" x14ac:dyDescent="0.2">
      <c r="A8" s="490" t="s">
        <v>2</v>
      </c>
      <c r="B8" s="495">
        <v>100</v>
      </c>
      <c r="C8" s="495">
        <v>23.860536258072901</v>
      </c>
      <c r="D8" s="495"/>
      <c r="E8" s="495">
        <v>17.57381801068421</v>
      </c>
      <c r="F8" s="495">
        <v>20.023743971329303</v>
      </c>
      <c r="G8" s="495">
        <v>38.541901759914353</v>
      </c>
      <c r="H8" s="495"/>
      <c r="I8" s="430">
        <v>30776.763914999727</v>
      </c>
      <c r="J8" s="430">
        <v>30872</v>
      </c>
      <c r="K8" s="495"/>
      <c r="L8" s="495">
        <v>37.790007491676242</v>
      </c>
      <c r="M8" s="495">
        <v>30.878654416939021</v>
      </c>
      <c r="N8" s="495">
        <v>5.9250042466621213</v>
      </c>
      <c r="O8" s="495">
        <v>9.5502549167352715</v>
      </c>
      <c r="P8" s="495">
        <v>14.691916958838231</v>
      </c>
      <c r="Q8" s="495">
        <v>31.315351508553086</v>
      </c>
      <c r="R8" s="495"/>
      <c r="S8" s="493">
        <v>23433.263001999927</v>
      </c>
      <c r="T8" s="493">
        <v>21894</v>
      </c>
      <c r="U8" s="356"/>
    </row>
    <row r="9" spans="1:21" s="351" customFormat="1" ht="9" customHeight="1" x14ac:dyDescent="0.2">
      <c r="A9" s="328"/>
      <c r="B9" s="329"/>
      <c r="C9" s="330"/>
      <c r="D9" s="330"/>
      <c r="E9" s="330"/>
      <c r="F9" s="309"/>
      <c r="G9" s="309"/>
      <c r="H9" s="309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49"/>
    </row>
    <row r="10" spans="1:21" s="351" customFormat="1" ht="15" customHeight="1" x14ac:dyDescent="0.2">
      <c r="A10" s="302" t="s">
        <v>15</v>
      </c>
      <c r="B10" s="332"/>
      <c r="C10" s="333"/>
      <c r="D10" s="333"/>
      <c r="E10" s="333"/>
      <c r="F10" s="334"/>
      <c r="G10" s="334"/>
      <c r="H10" s="334"/>
      <c r="I10" s="330"/>
      <c r="J10" s="330"/>
      <c r="K10" s="333"/>
      <c r="L10" s="333"/>
      <c r="M10" s="333"/>
      <c r="N10" s="333"/>
      <c r="O10" s="333"/>
      <c r="P10" s="333"/>
      <c r="Q10" s="333"/>
      <c r="R10" s="333"/>
      <c r="S10" s="330"/>
      <c r="T10" s="330"/>
      <c r="U10" s="353"/>
    </row>
    <row r="11" spans="1:21" s="351" customFormat="1" ht="12.95" customHeight="1" x14ac:dyDescent="0.2">
      <c r="A11" s="303" t="s">
        <v>16</v>
      </c>
      <c r="B11" s="309">
        <v>100</v>
      </c>
      <c r="C11" s="309">
        <v>18.172907858912772</v>
      </c>
      <c r="E11" s="309">
        <v>18.195747702105066</v>
      </c>
      <c r="F11" s="309">
        <v>21.432840875412428</v>
      </c>
      <c r="G11" s="309">
        <v>42.198503563570384</v>
      </c>
      <c r="H11" s="309"/>
      <c r="I11" s="306">
        <v>25429.763028999849</v>
      </c>
      <c r="J11" s="306">
        <v>21518</v>
      </c>
      <c r="K11" s="309"/>
      <c r="L11" s="309">
        <v>39.229482783379268</v>
      </c>
      <c r="M11" s="309">
        <v>31.761292358083963</v>
      </c>
      <c r="N11" s="309">
        <v>6.1968369042158065</v>
      </c>
      <c r="O11" s="309">
        <v>9.3248151853798245</v>
      </c>
      <c r="P11" s="309">
        <v>15.580966298613653</v>
      </c>
      <c r="Q11" s="309">
        <v>32.612145902246006</v>
      </c>
      <c r="R11" s="309"/>
      <c r="S11" s="306">
        <v>20808.435625000169</v>
      </c>
      <c r="T11" s="306">
        <v>17072</v>
      </c>
      <c r="U11" s="354"/>
    </row>
    <row r="12" spans="1:21" s="351" customFormat="1" ht="12.95" customHeight="1" x14ac:dyDescent="0.2">
      <c r="A12" s="303" t="s">
        <v>17</v>
      </c>
      <c r="B12" s="309">
        <v>100</v>
      </c>
      <c r="C12" s="309">
        <v>50.910287225264192</v>
      </c>
      <c r="E12" s="309">
        <v>14.615987067558642</v>
      </c>
      <c r="F12" s="309">
        <v>13.322230147092704</v>
      </c>
      <c r="G12" s="309">
        <v>21.151495560085227</v>
      </c>
      <c r="H12" s="309"/>
      <c r="I12" s="306">
        <v>5347.0008859999616</v>
      </c>
      <c r="J12" s="306">
        <v>9354</v>
      </c>
      <c r="K12" s="309"/>
      <c r="L12" s="309">
        <v>26.378503175753764</v>
      </c>
      <c r="M12" s="309">
        <v>23.881502932068742</v>
      </c>
      <c r="N12" s="309">
        <v>3.7700387792015801</v>
      </c>
      <c r="O12" s="309">
        <v>11.337438401001515</v>
      </c>
      <c r="P12" s="309">
        <v>7.6439388265340842</v>
      </c>
      <c r="Q12" s="309">
        <v>21.034956349436072</v>
      </c>
      <c r="R12" s="309"/>
      <c r="S12" s="306">
        <v>2624.8273770000092</v>
      </c>
      <c r="T12" s="306">
        <v>4822</v>
      </c>
      <c r="U12" s="354"/>
    </row>
    <row r="13" spans="1:21" s="351" customFormat="1" ht="15" customHeight="1" x14ac:dyDescent="0.2">
      <c r="A13" s="302" t="s">
        <v>88</v>
      </c>
      <c r="B13" s="309"/>
      <c r="C13" s="309"/>
      <c r="E13" s="307"/>
      <c r="F13" s="335"/>
      <c r="G13" s="335"/>
      <c r="H13" s="335"/>
      <c r="I13" s="306"/>
      <c r="J13" s="306"/>
      <c r="K13" s="309"/>
      <c r="L13" s="309"/>
      <c r="M13" s="309"/>
      <c r="N13" s="309"/>
      <c r="O13" s="309"/>
      <c r="P13" s="309"/>
      <c r="Q13" s="309"/>
      <c r="R13" s="309"/>
      <c r="S13" s="306"/>
      <c r="T13" s="306"/>
      <c r="U13" s="354"/>
    </row>
    <row r="14" spans="1:21" s="351" customFormat="1" ht="12.95" customHeight="1" x14ac:dyDescent="0.2">
      <c r="A14" s="303" t="s">
        <v>186</v>
      </c>
      <c r="B14" s="309">
        <v>100</v>
      </c>
      <c r="C14" s="309">
        <v>18.202930271444238</v>
      </c>
      <c r="E14" s="309">
        <v>18.689487889333041</v>
      </c>
      <c r="F14" s="309">
        <v>21.652723192317197</v>
      </c>
      <c r="G14" s="309">
        <v>41.454858646904562</v>
      </c>
      <c r="H14" s="309"/>
      <c r="I14" s="306">
        <v>19230.39133700019</v>
      </c>
      <c r="J14" s="306">
        <v>13017</v>
      </c>
      <c r="K14" s="309"/>
      <c r="L14" s="309">
        <v>37.548637407251867</v>
      </c>
      <c r="M14" s="309">
        <v>29.603030783709418</v>
      </c>
      <c r="N14" s="309">
        <v>6.1769484760664888</v>
      </c>
      <c r="O14" s="309">
        <v>6.9462086752427554</v>
      </c>
      <c r="P14" s="309">
        <v>15.196607480104921</v>
      </c>
      <c r="Q14" s="309">
        <v>33.806850416812232</v>
      </c>
      <c r="R14" s="309"/>
      <c r="S14" s="306">
        <v>15729.896611000016</v>
      </c>
      <c r="T14" s="306">
        <v>10224</v>
      </c>
      <c r="U14" s="354"/>
    </row>
    <row r="15" spans="1:21" s="351" customFormat="1" ht="12.95" customHeight="1" x14ac:dyDescent="0.2">
      <c r="A15" s="303" t="s">
        <v>90</v>
      </c>
      <c r="B15" s="309">
        <v>100</v>
      </c>
      <c r="C15" s="309">
        <v>40.506326314162258</v>
      </c>
      <c r="E15" s="309">
        <v>15.173570676459375</v>
      </c>
      <c r="F15" s="309">
        <v>15.300478210223714</v>
      </c>
      <c r="G15" s="309">
        <v>29.019624799155224</v>
      </c>
      <c r="H15" s="309"/>
      <c r="I15" s="306">
        <v>7324.7637269999641</v>
      </c>
      <c r="J15" s="306">
        <v>9909</v>
      </c>
      <c r="K15" s="309"/>
      <c r="L15" s="309">
        <v>35.75645942095322</v>
      </c>
      <c r="M15" s="309">
        <v>26.439664706293698</v>
      </c>
      <c r="N15" s="309">
        <v>5.4582235588454076</v>
      </c>
      <c r="O15" s="309">
        <v>13.060378851524959</v>
      </c>
      <c r="P15" s="309">
        <v>15.589646526242612</v>
      </c>
      <c r="Q15" s="309">
        <v>27.742445384974719</v>
      </c>
      <c r="R15" s="309"/>
      <c r="S15" s="306">
        <v>4357.7710299999926</v>
      </c>
      <c r="T15" s="306">
        <v>5473</v>
      </c>
      <c r="U15" s="354"/>
    </row>
    <row r="16" spans="1:21" s="351" customFormat="1" ht="12.95" customHeight="1" x14ac:dyDescent="0.2">
      <c r="A16" s="303" t="s">
        <v>91</v>
      </c>
      <c r="B16" s="309">
        <v>100</v>
      </c>
      <c r="C16" s="309">
        <v>20.750702419824808</v>
      </c>
      <c r="E16" s="309">
        <v>16.656271194652106</v>
      </c>
      <c r="F16" s="309">
        <v>20.798542853917173</v>
      </c>
      <c r="G16" s="309">
        <v>41.794483531605458</v>
      </c>
      <c r="H16" s="309"/>
      <c r="I16" s="306">
        <v>4221.6088510000291</v>
      </c>
      <c r="J16" s="306">
        <v>7946</v>
      </c>
      <c r="K16" s="309"/>
      <c r="L16" s="309">
        <v>41.573628036842344</v>
      </c>
      <c r="M16" s="309">
        <v>42.658180742258452</v>
      </c>
      <c r="N16" s="309">
        <v>5.3484451851497878</v>
      </c>
      <c r="O16" s="309">
        <v>17.22155373947502</v>
      </c>
      <c r="P16" s="309">
        <v>11.149698506531323</v>
      </c>
      <c r="Q16" s="309">
        <v>24.25498978326678</v>
      </c>
      <c r="R16" s="309"/>
      <c r="S16" s="306">
        <v>3345.5953610000142</v>
      </c>
      <c r="T16" s="306">
        <v>6197</v>
      </c>
      <c r="U16" s="354"/>
    </row>
    <row r="17" spans="1:21" s="351" customFormat="1" ht="15" customHeight="1" x14ac:dyDescent="0.2">
      <c r="A17" s="302" t="s">
        <v>152</v>
      </c>
      <c r="B17" s="309"/>
      <c r="C17" s="309"/>
      <c r="E17" s="309"/>
      <c r="F17" s="309"/>
      <c r="G17" s="334"/>
      <c r="H17" s="334"/>
      <c r="I17" s="306"/>
      <c r="J17" s="306"/>
      <c r="K17" s="309"/>
      <c r="L17" s="309"/>
      <c r="M17" s="309"/>
      <c r="N17" s="309"/>
      <c r="O17" s="309"/>
      <c r="P17" s="309"/>
      <c r="Q17" s="309"/>
      <c r="R17" s="309"/>
      <c r="S17" s="306"/>
      <c r="T17" s="306"/>
      <c r="U17" s="354"/>
    </row>
    <row r="18" spans="1:21" s="351" customFormat="1" ht="12.95" customHeight="1" x14ac:dyDescent="0.2">
      <c r="A18" s="303" t="s">
        <v>65</v>
      </c>
      <c r="B18" s="309">
        <v>100</v>
      </c>
      <c r="C18" s="309">
        <v>34.579254107249909</v>
      </c>
      <c r="E18" s="309">
        <v>11.886607483608497</v>
      </c>
      <c r="F18" s="309">
        <v>14.149143722807626</v>
      </c>
      <c r="G18" s="334">
        <v>39.384994686334331</v>
      </c>
      <c r="H18" s="334"/>
      <c r="I18" s="306">
        <v>390.21178299999877</v>
      </c>
      <c r="J18" s="306">
        <v>1211</v>
      </c>
      <c r="K18" s="309"/>
      <c r="L18" s="309">
        <v>44.099491373491126</v>
      </c>
      <c r="M18" s="309">
        <v>44.067527579647439</v>
      </c>
      <c r="N18" s="309">
        <v>3.8920084047968748</v>
      </c>
      <c r="O18" s="309">
        <v>28.733023129761509</v>
      </c>
      <c r="P18" s="309">
        <v>14.462580790724719</v>
      </c>
      <c r="Q18" s="309">
        <v>16.096049075378211</v>
      </c>
      <c r="R18" s="309"/>
      <c r="S18" s="306">
        <v>255.27945900000014</v>
      </c>
      <c r="T18" s="306">
        <v>810</v>
      </c>
      <c r="U18" s="354"/>
    </row>
    <row r="19" spans="1:21" s="351" customFormat="1" ht="12.95" customHeight="1" x14ac:dyDescent="0.2">
      <c r="A19" s="303" t="s">
        <v>66</v>
      </c>
      <c r="B19" s="309">
        <v>100</v>
      </c>
      <c r="C19" s="309">
        <v>35.085246693692248</v>
      </c>
      <c r="E19" s="309">
        <v>15.943184053398213</v>
      </c>
      <c r="F19" s="309">
        <v>16.608630414652612</v>
      </c>
      <c r="G19" s="334">
        <v>32.362938838257108</v>
      </c>
      <c r="H19" s="334"/>
      <c r="I19" s="306">
        <v>1014.1483059999989</v>
      </c>
      <c r="J19" s="306">
        <v>991</v>
      </c>
      <c r="K19" s="309"/>
      <c r="L19" s="309">
        <v>33.92923718863986</v>
      </c>
      <c r="M19" s="309">
        <v>27.552398264491806</v>
      </c>
      <c r="N19" s="309">
        <v>9.3974470514431712</v>
      </c>
      <c r="O19" s="309">
        <v>7.8359780640181285</v>
      </c>
      <c r="P19" s="309">
        <v>14.597486500847271</v>
      </c>
      <c r="Q19" s="309">
        <v>32.120838336262238</v>
      </c>
      <c r="R19" s="309"/>
      <c r="S19" s="306">
        <v>658.33187099999816</v>
      </c>
      <c r="T19" s="306">
        <v>593</v>
      </c>
      <c r="U19" s="354"/>
    </row>
    <row r="20" spans="1:21" s="351" customFormat="1" ht="12.95" customHeight="1" x14ac:dyDescent="0.2">
      <c r="A20" s="303" t="s">
        <v>67</v>
      </c>
      <c r="B20" s="309">
        <v>100</v>
      </c>
      <c r="C20" s="309">
        <v>45.415754327299496</v>
      </c>
      <c r="E20" s="309">
        <v>20.292891363293563</v>
      </c>
      <c r="F20" s="309">
        <v>13.039774916281974</v>
      </c>
      <c r="G20" s="334">
        <v>21.251579393124899</v>
      </c>
      <c r="H20" s="334"/>
      <c r="I20" s="306">
        <v>380.1792540000003</v>
      </c>
      <c r="J20" s="306">
        <v>949</v>
      </c>
      <c r="K20" s="309"/>
      <c r="L20" s="309">
        <v>32.412292490629397</v>
      </c>
      <c r="M20" s="309">
        <v>19.246855325469671</v>
      </c>
      <c r="N20" s="309">
        <v>6.0833659433593716</v>
      </c>
      <c r="O20" s="309">
        <v>17.157197821193101</v>
      </c>
      <c r="P20" s="309">
        <v>8.562661978134722</v>
      </c>
      <c r="Q20" s="309">
        <v>49.188728120702798</v>
      </c>
      <c r="R20" s="309"/>
      <c r="S20" s="306">
        <v>207.51797800000017</v>
      </c>
      <c r="T20" s="306">
        <v>502</v>
      </c>
      <c r="U20" s="354"/>
    </row>
    <row r="21" spans="1:21" s="351" customFormat="1" ht="12.95" customHeight="1" x14ac:dyDescent="0.2">
      <c r="A21" s="303" t="s">
        <v>68</v>
      </c>
      <c r="B21" s="309">
        <v>100</v>
      </c>
      <c r="C21" s="309">
        <v>19.318662182653547</v>
      </c>
      <c r="E21" s="309">
        <v>20.22464931297111</v>
      </c>
      <c r="F21" s="309">
        <v>18.835859213419432</v>
      </c>
      <c r="G21" s="334">
        <v>41.62082929095633</v>
      </c>
      <c r="H21" s="334"/>
      <c r="I21" s="306">
        <v>1406.6970239999948</v>
      </c>
      <c r="J21" s="306">
        <v>1079</v>
      </c>
      <c r="K21" s="309"/>
      <c r="L21" s="309">
        <v>41.933424723497154</v>
      </c>
      <c r="M21" s="309">
        <v>31.232786686122488</v>
      </c>
      <c r="N21" s="309">
        <v>3.7238270166441914</v>
      </c>
      <c r="O21" s="309">
        <v>10.544109418781227</v>
      </c>
      <c r="P21" s="309">
        <v>18.275719289678086</v>
      </c>
      <c r="Q21" s="309">
        <v>37.174622595552556</v>
      </c>
      <c r="R21" s="309"/>
      <c r="S21" s="306">
        <v>1134.9419780000003</v>
      </c>
      <c r="T21" s="306">
        <v>846</v>
      </c>
      <c r="U21" s="354"/>
    </row>
    <row r="22" spans="1:21" s="351" customFormat="1" ht="12.95" customHeight="1" x14ac:dyDescent="0.2">
      <c r="A22" s="303" t="s">
        <v>69</v>
      </c>
      <c r="B22" s="309">
        <v>100</v>
      </c>
      <c r="C22" s="309">
        <v>43.988276970376333</v>
      </c>
      <c r="E22" s="309">
        <v>12.745051766189173</v>
      </c>
      <c r="F22" s="309">
        <v>16.088357469889072</v>
      </c>
      <c r="G22" s="334">
        <v>27.178313793545016</v>
      </c>
      <c r="H22" s="334"/>
      <c r="I22" s="306">
        <v>473.12957300000181</v>
      </c>
      <c r="J22" s="306">
        <v>1259</v>
      </c>
      <c r="K22" s="309"/>
      <c r="L22" s="309">
        <v>35.63166649148971</v>
      </c>
      <c r="M22" s="309">
        <v>29.048966992418642</v>
      </c>
      <c r="N22" s="309">
        <v>4.8243769039659288</v>
      </c>
      <c r="O22" s="309">
        <v>18.562072153995842</v>
      </c>
      <c r="P22" s="309">
        <v>10.556398016413302</v>
      </c>
      <c r="Q22" s="309">
        <v>28.146319613731301</v>
      </c>
      <c r="R22" s="309"/>
      <c r="S22" s="306">
        <v>265.00802599999952</v>
      </c>
      <c r="T22" s="306">
        <v>683</v>
      </c>
      <c r="U22" s="354"/>
    </row>
    <row r="23" spans="1:21" s="351" customFormat="1" ht="12.95" customHeight="1" x14ac:dyDescent="0.2">
      <c r="A23" s="303" t="s">
        <v>70</v>
      </c>
      <c r="B23" s="309">
        <v>100</v>
      </c>
      <c r="C23" s="309">
        <v>57.910487636171496</v>
      </c>
      <c r="E23" s="309">
        <v>6.2990017935151865</v>
      </c>
      <c r="F23" s="309">
        <v>10.049613078174001</v>
      </c>
      <c r="G23" s="334">
        <v>25.740897492139307</v>
      </c>
      <c r="H23" s="334"/>
      <c r="I23" s="306">
        <v>1225.2475000000002</v>
      </c>
      <c r="J23" s="306">
        <v>1063</v>
      </c>
      <c r="K23" s="309"/>
      <c r="L23" s="309">
        <v>35.691827781858073</v>
      </c>
      <c r="M23" s="309">
        <v>27.036146070913418</v>
      </c>
      <c r="N23" s="309">
        <v>5.5114426081308121</v>
      </c>
      <c r="O23" s="309">
        <v>13.683362902875112</v>
      </c>
      <c r="P23" s="309">
        <v>13.374483739791257</v>
      </c>
      <c r="Q23" s="309">
        <v>38.579217125666979</v>
      </c>
      <c r="R23" s="309"/>
      <c r="S23" s="306">
        <v>515.70069799999987</v>
      </c>
      <c r="T23" s="306">
        <v>442</v>
      </c>
      <c r="U23" s="354"/>
    </row>
    <row r="24" spans="1:21" s="351" customFormat="1" ht="12.95" customHeight="1" x14ac:dyDescent="0.2">
      <c r="A24" s="303" t="s">
        <v>116</v>
      </c>
      <c r="B24" s="309">
        <v>100</v>
      </c>
      <c r="C24" s="309">
        <v>12.88944597056706</v>
      </c>
      <c r="E24" s="309">
        <v>20.214504593999223</v>
      </c>
      <c r="F24" s="355">
        <v>23.034407875685353</v>
      </c>
      <c r="G24" s="355">
        <v>43.861641559748129</v>
      </c>
      <c r="H24" s="355"/>
      <c r="I24" s="306">
        <v>1099.1151080000022</v>
      </c>
      <c r="J24" s="306">
        <v>1125</v>
      </c>
      <c r="K24" s="309"/>
      <c r="L24" s="309">
        <v>36.172805743484432</v>
      </c>
      <c r="M24" s="309">
        <v>29.005326842393032</v>
      </c>
      <c r="N24" s="309">
        <v>4.6325052567496083</v>
      </c>
      <c r="O24" s="309">
        <v>6.0615986547366596</v>
      </c>
      <c r="P24" s="309">
        <v>9.8138991256795158</v>
      </c>
      <c r="Q24" s="309">
        <v>34.689220457365856</v>
      </c>
      <c r="R24" s="309"/>
      <c r="S24" s="306">
        <v>957.44526000000099</v>
      </c>
      <c r="T24" s="306">
        <v>973</v>
      </c>
      <c r="U24" s="354"/>
    </row>
    <row r="25" spans="1:21" s="351" customFormat="1" ht="12.95" customHeight="1" x14ac:dyDescent="0.2">
      <c r="A25" s="303" t="s">
        <v>71</v>
      </c>
      <c r="B25" s="309">
        <v>100</v>
      </c>
      <c r="C25" s="309">
        <v>30.606093198254847</v>
      </c>
      <c r="E25" s="309">
        <v>21.736761252903417</v>
      </c>
      <c r="F25" s="309">
        <v>19.452290165515524</v>
      </c>
      <c r="G25" s="334">
        <v>28.204855383326198</v>
      </c>
      <c r="H25" s="334"/>
      <c r="I25" s="306">
        <v>1067.8332999999993</v>
      </c>
      <c r="J25" s="306">
        <v>961</v>
      </c>
      <c r="K25" s="309"/>
      <c r="L25" s="309">
        <v>29.912304367256954</v>
      </c>
      <c r="M25" s="309">
        <v>23.352157631562008</v>
      </c>
      <c r="N25" s="309">
        <v>5.0823096483508872</v>
      </c>
      <c r="O25" s="309">
        <v>14.340581295766984</v>
      </c>
      <c r="P25" s="309">
        <v>13.237010458592982</v>
      </c>
      <c r="Q25" s="309">
        <v>19.361734517267699</v>
      </c>
      <c r="R25" s="309"/>
      <c r="S25" s="306">
        <v>741.01124499999924</v>
      </c>
      <c r="T25" s="306">
        <v>637</v>
      </c>
      <c r="U25" s="354"/>
    </row>
    <row r="26" spans="1:21" s="351" customFormat="1" ht="12.95" customHeight="1" x14ac:dyDescent="0.2">
      <c r="A26" s="303" t="s">
        <v>72</v>
      </c>
      <c r="B26" s="309">
        <v>100</v>
      </c>
      <c r="C26" s="309">
        <v>60.072059142082942</v>
      </c>
      <c r="E26" s="309">
        <v>7.1390538709897324</v>
      </c>
      <c r="F26" s="309">
        <v>12.462783200024342</v>
      </c>
      <c r="G26" s="334">
        <v>20.326103786903371</v>
      </c>
      <c r="H26" s="334"/>
      <c r="I26" s="306">
        <v>281.69166899999874</v>
      </c>
      <c r="J26" s="306">
        <v>1009</v>
      </c>
      <c r="K26" s="309"/>
      <c r="L26" s="309">
        <v>42.488933166703596</v>
      </c>
      <c r="M26" s="309">
        <v>30.790961117544295</v>
      </c>
      <c r="N26" s="309">
        <v>4.1457831517796055</v>
      </c>
      <c r="O26" s="309">
        <v>18.800760707729307</v>
      </c>
      <c r="P26" s="309">
        <v>9.7299863471173147</v>
      </c>
      <c r="Q26" s="309">
        <v>31.5607251875979</v>
      </c>
      <c r="R26" s="309"/>
      <c r="S26" s="306">
        <v>112.47368299999994</v>
      </c>
      <c r="T26" s="306">
        <v>355</v>
      </c>
      <c r="U26" s="354"/>
    </row>
    <row r="27" spans="1:21" s="351" customFormat="1" ht="12.95" customHeight="1" x14ac:dyDescent="0.2">
      <c r="A27" s="303" t="s">
        <v>73</v>
      </c>
      <c r="B27" s="309">
        <v>100</v>
      </c>
      <c r="C27" s="309">
        <v>27.640862875338129</v>
      </c>
      <c r="E27" s="309">
        <v>19.986916293020904</v>
      </c>
      <c r="F27" s="309">
        <v>23.804483746787376</v>
      </c>
      <c r="G27" s="334">
        <v>28.567737084853313</v>
      </c>
      <c r="H27" s="334"/>
      <c r="I27" s="306">
        <v>613.62425900000096</v>
      </c>
      <c r="J27" s="306">
        <v>1204</v>
      </c>
      <c r="K27" s="309"/>
      <c r="L27" s="309">
        <v>35.082286818131898</v>
      </c>
      <c r="M27" s="309">
        <v>25.647916126569271</v>
      </c>
      <c r="N27" s="309">
        <v>2.1394363035844721</v>
      </c>
      <c r="O27" s="309">
        <v>11.088086996797308</v>
      </c>
      <c r="P27" s="309">
        <v>8.3458625586550639</v>
      </c>
      <c r="Q27" s="309">
        <v>20.282182859965765</v>
      </c>
      <c r="R27" s="309"/>
      <c r="S27" s="306">
        <v>444.01321899999874</v>
      </c>
      <c r="T27" s="306">
        <v>821</v>
      </c>
      <c r="U27" s="354"/>
    </row>
    <row r="28" spans="1:21" s="351" customFormat="1" ht="12.95" customHeight="1" x14ac:dyDescent="0.2">
      <c r="A28" s="303" t="s">
        <v>74</v>
      </c>
      <c r="B28" s="309">
        <v>100</v>
      </c>
      <c r="C28" s="309">
        <v>13.997769039397573</v>
      </c>
      <c r="E28" s="309">
        <v>15.578388527539161</v>
      </c>
      <c r="F28" s="309">
        <v>14.868076325375942</v>
      </c>
      <c r="G28" s="334">
        <v>55.555766107687454</v>
      </c>
      <c r="H28" s="334"/>
      <c r="I28" s="306">
        <v>1028.4072239999994</v>
      </c>
      <c r="J28" s="306">
        <v>1310</v>
      </c>
      <c r="K28" s="309"/>
      <c r="L28" s="309">
        <v>52.372746917983868</v>
      </c>
      <c r="M28" s="309">
        <v>33.484793512342925</v>
      </c>
      <c r="N28" s="309">
        <v>8.4825617378429037</v>
      </c>
      <c r="O28" s="309">
        <v>7.4918978524171873</v>
      </c>
      <c r="P28" s="309">
        <v>16.303881898296943</v>
      </c>
      <c r="Q28" s="309">
        <v>31.128883438570725</v>
      </c>
      <c r="R28" s="309"/>
      <c r="S28" s="306">
        <v>884.45315599999958</v>
      </c>
      <c r="T28" s="306">
        <v>1128</v>
      </c>
      <c r="U28" s="354"/>
    </row>
    <row r="29" spans="1:21" s="351" customFormat="1" ht="12.95" customHeight="1" x14ac:dyDescent="0.2">
      <c r="A29" s="303" t="s">
        <v>75</v>
      </c>
      <c r="B29" s="309">
        <v>100</v>
      </c>
      <c r="C29" s="309">
        <v>14.367869587537911</v>
      </c>
      <c r="E29" s="309">
        <v>14.071092967238519</v>
      </c>
      <c r="F29" s="309">
        <v>21.590900899086098</v>
      </c>
      <c r="G29" s="334">
        <v>49.970136546137184</v>
      </c>
      <c r="H29" s="334"/>
      <c r="I29" s="306">
        <v>1233.9078450000038</v>
      </c>
      <c r="J29" s="306">
        <v>1119</v>
      </c>
      <c r="K29" s="309"/>
      <c r="L29" s="309">
        <v>46.071552154327364</v>
      </c>
      <c r="M29" s="309">
        <v>32.516235341872452</v>
      </c>
      <c r="N29" s="309">
        <v>7.8557522356099874</v>
      </c>
      <c r="O29" s="309">
        <v>20.517268351254319</v>
      </c>
      <c r="P29" s="309">
        <v>20.889657207690455</v>
      </c>
      <c r="Q29" s="309">
        <v>24.783103260029474</v>
      </c>
      <c r="R29" s="309"/>
      <c r="S29" s="306">
        <v>1056.6215750000006</v>
      </c>
      <c r="T29" s="306">
        <v>959</v>
      </c>
      <c r="U29" s="354"/>
    </row>
    <row r="30" spans="1:21" s="351" customFormat="1" ht="12.95" customHeight="1" x14ac:dyDescent="0.2">
      <c r="A30" s="303" t="s">
        <v>76</v>
      </c>
      <c r="B30" s="309">
        <v>100</v>
      </c>
      <c r="C30" s="309">
        <v>29.940588214350029</v>
      </c>
      <c r="E30" s="309">
        <v>21.931550387858341</v>
      </c>
      <c r="F30" s="309">
        <v>21.290915649923534</v>
      </c>
      <c r="G30" s="334">
        <v>26.836945747868224</v>
      </c>
      <c r="H30" s="334"/>
      <c r="I30" s="306">
        <v>2148.1470149999982</v>
      </c>
      <c r="J30" s="306">
        <v>1239</v>
      </c>
      <c r="K30" s="309"/>
      <c r="L30" s="309">
        <v>30.920329160730041</v>
      </c>
      <c r="M30" s="309">
        <v>30.203738973627225</v>
      </c>
      <c r="N30" s="309">
        <v>6.0387659333991737</v>
      </c>
      <c r="O30" s="309">
        <v>5.6933535763511465</v>
      </c>
      <c r="P30" s="309">
        <v>12.422742626370841</v>
      </c>
      <c r="Q30" s="309">
        <v>28.541563070132675</v>
      </c>
      <c r="R30" s="309"/>
      <c r="S30" s="306">
        <v>1504.9791629999995</v>
      </c>
      <c r="T30" s="306">
        <v>814</v>
      </c>
      <c r="U30" s="354"/>
    </row>
    <row r="31" spans="1:21" s="351" customFormat="1" ht="12.95" customHeight="1" x14ac:dyDescent="0.2">
      <c r="A31" s="303" t="s">
        <v>77</v>
      </c>
      <c r="B31" s="309">
        <v>100</v>
      </c>
      <c r="C31" s="309">
        <v>45.14464206585108</v>
      </c>
      <c r="E31" s="309">
        <v>11.261512496369559</v>
      </c>
      <c r="F31" s="309">
        <v>13.987926744659202</v>
      </c>
      <c r="G31" s="334">
        <v>29.605918693120415</v>
      </c>
      <c r="H31" s="334"/>
      <c r="I31" s="306">
        <v>1323.4866279999983</v>
      </c>
      <c r="J31" s="306">
        <v>1205</v>
      </c>
      <c r="K31" s="309"/>
      <c r="L31" s="309">
        <v>36.896978985882797</v>
      </c>
      <c r="M31" s="309">
        <v>32.065412835222439</v>
      </c>
      <c r="N31" s="309">
        <v>9.1487358982860449</v>
      </c>
      <c r="O31" s="309">
        <v>9.6191561943076334</v>
      </c>
      <c r="P31" s="309">
        <v>18.498160546308355</v>
      </c>
      <c r="Q31" s="309">
        <v>31.976488036121619</v>
      </c>
      <c r="R31" s="309"/>
      <c r="S31" s="306">
        <v>726.00332699999979</v>
      </c>
      <c r="T31" s="306">
        <v>646</v>
      </c>
      <c r="U31" s="354"/>
    </row>
    <row r="32" spans="1:21" s="351" customFormat="1" ht="12.95" customHeight="1" x14ac:dyDescent="0.2">
      <c r="A32" s="303" t="s">
        <v>136</v>
      </c>
      <c r="B32" s="309">
        <v>100</v>
      </c>
      <c r="C32" s="309">
        <v>11.296051272552694</v>
      </c>
      <c r="E32" s="309">
        <v>21.069634979973927</v>
      </c>
      <c r="F32" s="309">
        <v>23.879218543304162</v>
      </c>
      <c r="G32" s="334">
        <v>43.755095204168839</v>
      </c>
      <c r="H32" s="334"/>
      <c r="I32" s="306">
        <v>9732.0167860000365</v>
      </c>
      <c r="J32" s="306">
        <v>2538</v>
      </c>
      <c r="K32" s="309"/>
      <c r="L32" s="309">
        <v>36.302476757869229</v>
      </c>
      <c r="M32" s="309">
        <v>28.548992747814289</v>
      </c>
      <c r="N32" s="309">
        <v>6.2051300022341023</v>
      </c>
      <c r="O32" s="309">
        <v>7.0856129924600832</v>
      </c>
      <c r="P32" s="309">
        <v>16.164782152934201</v>
      </c>
      <c r="Q32" s="309">
        <v>36.585834173981496</v>
      </c>
      <c r="R32" s="309"/>
      <c r="S32" s="306">
        <v>8632.6831800000455</v>
      </c>
      <c r="T32" s="306">
        <v>2243</v>
      </c>
      <c r="U32" s="354"/>
    </row>
    <row r="33" spans="1:21" s="351" customFormat="1" ht="12.95" customHeight="1" x14ac:dyDescent="0.2">
      <c r="A33" s="303" t="s">
        <v>190</v>
      </c>
      <c r="B33" s="309">
        <v>100</v>
      </c>
      <c r="C33" s="309">
        <v>14.55019873266972</v>
      </c>
      <c r="E33" s="309">
        <v>21.940712125741108</v>
      </c>
      <c r="F33" s="309">
        <v>25.568048131435823</v>
      </c>
      <c r="G33" s="334">
        <v>37.94104101015327</v>
      </c>
      <c r="H33" s="334"/>
      <c r="I33" s="306">
        <v>969.34968100000106</v>
      </c>
      <c r="J33" s="306">
        <v>1146</v>
      </c>
      <c r="K33" s="309"/>
      <c r="L33" s="309">
        <v>35.738337913822939</v>
      </c>
      <c r="M33" s="309">
        <v>28.38577161239715</v>
      </c>
      <c r="N33" s="309">
        <v>3.2549082359010639</v>
      </c>
      <c r="O33" s="309">
        <v>5.2762797080295458</v>
      </c>
      <c r="P33" s="309">
        <v>9.9166169926754311</v>
      </c>
      <c r="Q33" s="309">
        <v>29.585699475891168</v>
      </c>
      <c r="R33" s="309"/>
      <c r="S33" s="306">
        <v>828.3073760000002</v>
      </c>
      <c r="T33" s="306">
        <v>978</v>
      </c>
      <c r="U33" s="354"/>
    </row>
    <row r="34" spans="1:21" s="351" customFormat="1" ht="12.95" customHeight="1" x14ac:dyDescent="0.2">
      <c r="A34" s="303" t="s">
        <v>78</v>
      </c>
      <c r="B34" s="309">
        <v>100</v>
      </c>
      <c r="C34" s="309">
        <v>20.145740004771252</v>
      </c>
      <c r="E34" s="309">
        <v>16.475909587050179</v>
      </c>
      <c r="F34" s="309">
        <v>25.883997701378515</v>
      </c>
      <c r="G34" s="334">
        <v>37.49435270679983</v>
      </c>
      <c r="H34" s="334"/>
      <c r="I34" s="306">
        <v>970.37639200000194</v>
      </c>
      <c r="J34" s="306">
        <v>1229</v>
      </c>
      <c r="K34" s="309"/>
      <c r="L34" s="309">
        <v>45.521594818263999</v>
      </c>
      <c r="M34" s="309">
        <v>52.523484114656213</v>
      </c>
      <c r="N34" s="309">
        <v>5.5903559250706456</v>
      </c>
      <c r="O34" s="309">
        <v>16.988524674827797</v>
      </c>
      <c r="P34" s="309">
        <v>9.4437995051528105</v>
      </c>
      <c r="Q34" s="309">
        <v>25.201490730607734</v>
      </c>
      <c r="R34" s="309"/>
      <c r="S34" s="306">
        <v>774.88688700000034</v>
      </c>
      <c r="T34" s="306">
        <v>953</v>
      </c>
      <c r="U34" s="354"/>
    </row>
    <row r="35" spans="1:21" s="351" customFormat="1" ht="12.95" customHeight="1" x14ac:dyDescent="0.2">
      <c r="A35" s="303" t="s">
        <v>79</v>
      </c>
      <c r="B35" s="309">
        <v>100</v>
      </c>
      <c r="C35" s="334">
        <v>21.477911899002105</v>
      </c>
      <c r="E35" s="334">
        <v>13.258748510301913</v>
      </c>
      <c r="F35" s="334">
        <v>22.847912048447345</v>
      </c>
      <c r="G35" s="334">
        <v>42.415427542248686</v>
      </c>
      <c r="H35" s="334"/>
      <c r="I35" s="306">
        <v>130.14801499999987</v>
      </c>
      <c r="J35" s="306">
        <v>1120</v>
      </c>
      <c r="K35" s="309"/>
      <c r="L35" s="334">
        <v>53.40539613219012</v>
      </c>
      <c r="M35" s="334">
        <v>31.289009331470012</v>
      </c>
      <c r="N35" s="334">
        <v>6.8813593596841596</v>
      </c>
      <c r="O35" s="334">
        <v>13.702177560867302</v>
      </c>
      <c r="P35" s="334">
        <v>16.806726603163831</v>
      </c>
      <c r="Q35" s="334">
        <v>21.077487017238752</v>
      </c>
      <c r="R35" s="334"/>
      <c r="S35" s="306">
        <v>102.19493899999974</v>
      </c>
      <c r="T35" s="306">
        <v>880</v>
      </c>
      <c r="U35" s="354"/>
    </row>
    <row r="36" spans="1:21" s="351" customFormat="1" ht="12.95" customHeight="1" x14ac:dyDescent="0.2">
      <c r="A36" s="303" t="s">
        <v>80</v>
      </c>
      <c r="B36" s="309">
        <v>100</v>
      </c>
      <c r="C36" s="309">
        <v>12.965127531435947</v>
      </c>
      <c r="E36" s="309">
        <v>10.131079551715844</v>
      </c>
      <c r="F36" s="309">
        <v>18.479815529138925</v>
      </c>
      <c r="G36" s="307">
        <v>58.42397738770957</v>
      </c>
      <c r="H36" s="307"/>
      <c r="I36" s="306">
        <v>179.06828099999936</v>
      </c>
      <c r="J36" s="306">
        <v>973</v>
      </c>
      <c r="K36" s="309"/>
      <c r="L36" s="309">
        <v>43.352472877287063</v>
      </c>
      <c r="M36" s="309">
        <v>29.926352494372129</v>
      </c>
      <c r="N36" s="309">
        <v>3.6128092159316769</v>
      </c>
      <c r="O36" s="309">
        <v>9.492984523443285</v>
      </c>
      <c r="P36" s="309">
        <v>15.893198572875484</v>
      </c>
      <c r="Q36" s="309">
        <v>28.634582778452806</v>
      </c>
      <c r="R36" s="309"/>
      <c r="S36" s="306">
        <v>155.85184999999962</v>
      </c>
      <c r="T36" s="306">
        <v>831</v>
      </c>
      <c r="U36" s="354"/>
    </row>
    <row r="37" spans="1:21" s="351" customFormat="1" ht="12.95" customHeight="1" x14ac:dyDescent="0.2">
      <c r="A37" s="303" t="s">
        <v>81</v>
      </c>
      <c r="B37" s="309">
        <v>100</v>
      </c>
      <c r="C37" s="309">
        <v>35.693945086396425</v>
      </c>
      <c r="E37" s="309">
        <v>17.957644581886289</v>
      </c>
      <c r="F37" s="309">
        <v>11.844529197488393</v>
      </c>
      <c r="G37" s="307">
        <v>34.503881134228841</v>
      </c>
      <c r="H37" s="307"/>
      <c r="I37" s="306">
        <v>218.93831800000012</v>
      </c>
      <c r="J37" s="306">
        <v>1083</v>
      </c>
      <c r="K37" s="309"/>
      <c r="L37" s="309">
        <v>53.357863144196394</v>
      </c>
      <c r="M37" s="309">
        <v>38.533217364412621</v>
      </c>
      <c r="N37" s="309">
        <v>9.6247494372759537</v>
      </c>
      <c r="O37" s="309">
        <v>22.390180963437189</v>
      </c>
      <c r="P37" s="309">
        <v>23.438588351728974</v>
      </c>
      <c r="Q37" s="309">
        <v>18.974205627868784</v>
      </c>
      <c r="R37" s="309"/>
      <c r="S37" s="306">
        <v>140.79059500000031</v>
      </c>
      <c r="T37" s="306">
        <v>679</v>
      </c>
      <c r="U37" s="354"/>
    </row>
    <row r="38" spans="1:21" s="351" customFormat="1" ht="12.95" customHeight="1" x14ac:dyDescent="0.2">
      <c r="A38" s="303" t="s">
        <v>82</v>
      </c>
      <c r="B38" s="309">
        <v>100</v>
      </c>
      <c r="C38" s="309">
        <v>38.498876777238465</v>
      </c>
      <c r="E38" s="309">
        <v>7.5940399435510582</v>
      </c>
      <c r="F38" s="309">
        <v>14.442792511269401</v>
      </c>
      <c r="G38" s="307">
        <v>39.464290767941144</v>
      </c>
      <c r="H38" s="307"/>
      <c r="I38" s="306">
        <v>2026.079401</v>
      </c>
      <c r="J38" s="306">
        <v>1278</v>
      </c>
      <c r="K38" s="309"/>
      <c r="L38" s="309">
        <v>42.952416455556182</v>
      </c>
      <c r="M38" s="309">
        <v>32.0509213609987</v>
      </c>
      <c r="N38" s="309">
        <v>5.7827235536429136</v>
      </c>
      <c r="O38" s="309">
        <v>6.5774448649664752</v>
      </c>
      <c r="P38" s="309">
        <v>15.561596450109363</v>
      </c>
      <c r="Q38" s="309">
        <v>26.529034994593715</v>
      </c>
      <c r="R38" s="309"/>
      <c r="S38" s="306">
        <v>1246.0615889999976</v>
      </c>
      <c r="T38" s="306">
        <v>743</v>
      </c>
      <c r="U38" s="354"/>
    </row>
    <row r="39" spans="1:21" s="351" customFormat="1" ht="12.95" customHeight="1" x14ac:dyDescent="0.2">
      <c r="A39" s="303" t="s">
        <v>83</v>
      </c>
      <c r="B39" s="309">
        <v>100</v>
      </c>
      <c r="C39" s="334">
        <v>56.541419011222828</v>
      </c>
      <c r="E39" s="334">
        <v>15.303744267071062</v>
      </c>
      <c r="F39" s="334">
        <v>12.112698005263598</v>
      </c>
      <c r="G39" s="307">
        <v>16.042138716442309</v>
      </c>
      <c r="H39" s="307"/>
      <c r="I39" s="306">
        <v>860.08894100000202</v>
      </c>
      <c r="J39" s="306">
        <v>873</v>
      </c>
      <c r="K39" s="309"/>
      <c r="L39" s="334">
        <v>28.27329086283552</v>
      </c>
      <c r="M39" s="334">
        <v>20.236468887815512</v>
      </c>
      <c r="N39" s="334">
        <v>4.6238530049333511</v>
      </c>
      <c r="O39" s="334">
        <v>7.2423234617952765</v>
      </c>
      <c r="P39" s="334">
        <v>12.829047519028894</v>
      </c>
      <c r="Q39" s="334">
        <v>13.248295935906803</v>
      </c>
      <c r="R39" s="334"/>
      <c r="S39" s="306">
        <v>373.78244900000055</v>
      </c>
      <c r="T39" s="306">
        <v>371</v>
      </c>
      <c r="U39" s="354"/>
    </row>
    <row r="40" spans="1:21" s="351" customFormat="1" ht="12.95" customHeight="1" x14ac:dyDescent="0.2">
      <c r="A40" s="303" t="s">
        <v>84</v>
      </c>
      <c r="B40" s="309">
        <v>100</v>
      </c>
      <c r="C40" s="309">
        <v>6.2476958618115397</v>
      </c>
      <c r="E40" s="309">
        <v>22.096764793435455</v>
      </c>
      <c r="F40" s="309">
        <v>24.140112777112709</v>
      </c>
      <c r="G40" s="309">
        <v>47.515426567640532</v>
      </c>
      <c r="H40" s="309"/>
      <c r="I40" s="306">
        <v>881.9729259999973</v>
      </c>
      <c r="J40" s="306">
        <v>1229</v>
      </c>
      <c r="K40" s="309"/>
      <c r="L40" s="309">
        <v>27.841619324074184</v>
      </c>
      <c r="M40" s="309">
        <v>33.907889068987153</v>
      </c>
      <c r="N40" s="309">
        <v>4.8704538708953518</v>
      </c>
      <c r="O40" s="309">
        <v>11.605365772518002</v>
      </c>
      <c r="P40" s="309">
        <v>10.46004211980425</v>
      </c>
      <c r="Q40" s="309">
        <v>22.743965272216858</v>
      </c>
      <c r="R40" s="309"/>
      <c r="S40" s="306">
        <v>826.86993999999834</v>
      </c>
      <c r="T40" s="306">
        <v>1140</v>
      </c>
      <c r="U40" s="354"/>
    </row>
    <row r="41" spans="1:21" s="351" customFormat="1" ht="12.95" customHeight="1" x14ac:dyDescent="0.2">
      <c r="A41" s="303" t="s">
        <v>85</v>
      </c>
      <c r="B41" s="309">
        <v>100</v>
      </c>
      <c r="C41" s="309">
        <v>27.205891352666615</v>
      </c>
      <c r="E41" s="309">
        <v>20.142212317621311</v>
      </c>
      <c r="F41" s="309">
        <v>23.461345959613585</v>
      </c>
      <c r="G41" s="307">
        <v>29.190550370098439</v>
      </c>
      <c r="H41" s="307"/>
      <c r="I41" s="306">
        <v>322.80396500000035</v>
      </c>
      <c r="J41" s="306">
        <v>1058</v>
      </c>
      <c r="K41" s="309"/>
      <c r="L41" s="307">
        <v>34.440677309146309</v>
      </c>
      <c r="M41" s="307">
        <v>28.225901163632106</v>
      </c>
      <c r="N41" s="307">
        <v>3.8810319769275945</v>
      </c>
      <c r="O41" s="307">
        <v>7.8937202704430591</v>
      </c>
      <c r="P41" s="307">
        <v>18.38337427918874</v>
      </c>
      <c r="Q41" s="307">
        <v>25.496456926288385</v>
      </c>
      <c r="R41" s="307"/>
      <c r="S41" s="306">
        <v>234.98226899999955</v>
      </c>
      <c r="T41" s="306">
        <v>751</v>
      </c>
      <c r="U41" s="354"/>
    </row>
    <row r="42" spans="1:21" s="351" customFormat="1" ht="12.95" customHeight="1" x14ac:dyDescent="0.2">
      <c r="A42" s="303" t="s">
        <v>86</v>
      </c>
      <c r="B42" s="309">
        <v>100</v>
      </c>
      <c r="C42" s="309">
        <v>21.544064423636385</v>
      </c>
      <c r="E42" s="309">
        <v>11.384173999232447</v>
      </c>
      <c r="F42" s="309">
        <v>18.805722685418562</v>
      </c>
      <c r="G42" s="307">
        <v>48.266038891712626</v>
      </c>
      <c r="H42" s="307"/>
      <c r="I42" s="306">
        <v>272.1905340000003</v>
      </c>
      <c r="J42" s="306">
        <v>1265</v>
      </c>
      <c r="K42" s="309"/>
      <c r="L42" s="307">
        <v>33.609017257487125</v>
      </c>
      <c r="M42" s="307">
        <v>28.552568786937236</v>
      </c>
      <c r="N42" s="307">
        <v>4.3901251432746582</v>
      </c>
      <c r="O42" s="307">
        <v>7.8143474189114688</v>
      </c>
      <c r="P42" s="307">
        <v>8.4669535601630344</v>
      </c>
      <c r="Q42" s="307">
        <v>28.028720536767004</v>
      </c>
      <c r="R42" s="307"/>
      <c r="S42" s="306">
        <v>213.54963000000001</v>
      </c>
      <c r="T42" s="306">
        <v>998</v>
      </c>
      <c r="U42" s="354"/>
    </row>
    <row r="43" spans="1:21" s="351" customFormat="1" ht="12.95" customHeight="1" x14ac:dyDescent="0.2">
      <c r="A43" s="303" t="s">
        <v>87</v>
      </c>
      <c r="B43" s="309">
        <v>100</v>
      </c>
      <c r="C43" s="309">
        <v>16.742153060437822</v>
      </c>
      <c r="E43" s="309">
        <v>14.444000232943759</v>
      </c>
      <c r="F43" s="309">
        <v>13.830265756160756</v>
      </c>
      <c r="G43" s="307">
        <v>54.983580950457466</v>
      </c>
      <c r="H43" s="307"/>
      <c r="I43" s="306">
        <v>527.90418700000112</v>
      </c>
      <c r="J43" s="306">
        <v>1356</v>
      </c>
      <c r="K43" s="309"/>
      <c r="L43" s="307">
        <v>54.45004780879291</v>
      </c>
      <c r="M43" s="307">
        <v>64.297651906393028</v>
      </c>
      <c r="N43" s="307">
        <v>6.5405761800226276</v>
      </c>
      <c r="O43" s="307">
        <v>17.552239177473091</v>
      </c>
      <c r="P43" s="307">
        <v>10.479552475297814</v>
      </c>
      <c r="Q43" s="307">
        <v>24.71103494649163</v>
      </c>
      <c r="R43" s="307"/>
      <c r="S43" s="306">
        <v>439.52165999999932</v>
      </c>
      <c r="T43" s="306">
        <v>1118</v>
      </c>
      <c r="U43" s="354"/>
    </row>
    <row r="44" spans="1:21" s="351" customFormat="1" ht="9" customHeight="1" x14ac:dyDescent="0.2">
      <c r="A44" s="303"/>
      <c r="B44" s="309"/>
      <c r="C44" s="309"/>
      <c r="D44" s="309"/>
      <c r="E44" s="309"/>
      <c r="F44" s="309"/>
      <c r="G44" s="309"/>
      <c r="H44" s="309"/>
      <c r="I44" s="306"/>
      <c r="J44" s="306"/>
      <c r="K44" s="306"/>
      <c r="L44" s="309"/>
      <c r="M44" s="309"/>
      <c r="N44" s="309"/>
      <c r="O44" s="309"/>
      <c r="P44" s="309"/>
      <c r="Q44" s="309"/>
      <c r="R44" s="309"/>
      <c r="S44" s="306"/>
      <c r="T44" s="306"/>
      <c r="U44" s="354"/>
    </row>
    <row r="45" spans="1:21" s="351" customFormat="1" ht="12.95" customHeight="1" x14ac:dyDescent="0.2">
      <c r="A45" s="300" t="s">
        <v>306</v>
      </c>
      <c r="B45" s="309">
        <v>100</v>
      </c>
      <c r="C45" s="309">
        <v>25.774181197302376</v>
      </c>
      <c r="D45" s="309"/>
      <c r="E45" s="309">
        <v>16.300902224367565</v>
      </c>
      <c r="F45" s="309">
        <v>18.618355958375403</v>
      </c>
      <c r="G45" s="309">
        <v>39.306560619957125</v>
      </c>
      <c r="H45" s="309"/>
      <c r="I45" s="337">
        <v>32049.68160099932</v>
      </c>
      <c r="J45" s="337">
        <v>32146</v>
      </c>
      <c r="K45" s="309"/>
      <c r="L45" s="309">
        <v>40.021654366256719</v>
      </c>
      <c r="M45" s="309">
        <v>31.828468621164458</v>
      </c>
      <c r="N45" s="309">
        <v>5.4906277247014525</v>
      </c>
      <c r="O45" s="309">
        <v>9.3431838248546821</v>
      </c>
      <c r="P45" s="309">
        <v>15.306272305397876</v>
      </c>
      <c r="Q45" s="309">
        <v>31.12243176593978</v>
      </c>
      <c r="R45" s="309"/>
      <c r="S45" s="306">
        <v>23789.138591999887</v>
      </c>
      <c r="T45" s="306">
        <v>22531</v>
      </c>
      <c r="U45" s="354"/>
    </row>
    <row r="46" spans="1:21" s="351" customFormat="1" ht="12.95" customHeight="1" x14ac:dyDescent="0.2">
      <c r="A46" s="300" t="s">
        <v>253</v>
      </c>
      <c r="B46" s="309">
        <v>100</v>
      </c>
      <c r="C46" s="309">
        <v>25.432406829691995</v>
      </c>
      <c r="D46" s="309"/>
      <c r="E46" s="309">
        <v>17.234865496334681</v>
      </c>
      <c r="F46" s="309">
        <v>16.529373329299574</v>
      </c>
      <c r="G46" s="309">
        <v>40.803354344674212</v>
      </c>
      <c r="H46" s="309"/>
      <c r="I46" s="337">
        <v>32161.402861999995</v>
      </c>
      <c r="J46" s="337">
        <v>32281</v>
      </c>
      <c r="K46" s="309"/>
      <c r="L46" s="309">
        <v>40.543699821336425</v>
      </c>
      <c r="M46" s="309">
        <v>33.525452236349103</v>
      </c>
      <c r="N46" s="309">
        <v>5.7230247817773616</v>
      </c>
      <c r="O46" s="309">
        <v>10.604675561179477</v>
      </c>
      <c r="P46" s="309">
        <v>14.328182746246632</v>
      </c>
      <c r="Q46" s="309">
        <v>28.947500779181524</v>
      </c>
      <c r="R46" s="309"/>
      <c r="S46" s="306">
        <v>23981.984043999753</v>
      </c>
      <c r="T46" s="306">
        <v>22426</v>
      </c>
      <c r="U46" s="354"/>
    </row>
    <row r="47" spans="1:21" s="351" customFormat="1" ht="12.95" customHeight="1" x14ac:dyDescent="0.2">
      <c r="A47" s="300" t="s">
        <v>254</v>
      </c>
      <c r="B47" s="309">
        <v>100</v>
      </c>
      <c r="C47" s="309">
        <v>26.943377513280218</v>
      </c>
      <c r="D47" s="309"/>
      <c r="E47" s="309">
        <v>18.178673384386727</v>
      </c>
      <c r="F47" s="309">
        <v>16.053578258881185</v>
      </c>
      <c r="G47" s="309">
        <v>38.824370843450836</v>
      </c>
      <c r="H47" s="309"/>
      <c r="I47" s="337">
        <v>30454.552986000304</v>
      </c>
      <c r="J47" s="337">
        <v>30781</v>
      </c>
      <c r="K47" s="309"/>
      <c r="L47" s="309">
        <v>42.153712264261308</v>
      </c>
      <c r="M47" s="309">
        <v>35.682389682932985</v>
      </c>
      <c r="N47" s="309">
        <v>4.8473867285246204</v>
      </c>
      <c r="O47" s="309">
        <v>11.590212603965901</v>
      </c>
      <c r="P47" s="309">
        <v>14.055595067660558</v>
      </c>
      <c r="Q47" s="309">
        <v>24.121754628272495</v>
      </c>
      <c r="R47" s="309"/>
      <c r="S47" s="306">
        <v>22249.067804999711</v>
      </c>
      <c r="T47" s="306">
        <v>21569</v>
      </c>
      <c r="U47" s="354"/>
    </row>
    <row r="48" spans="1:21" ht="9" customHeight="1" x14ac:dyDescent="0.2">
      <c r="A48" s="312"/>
      <c r="B48" s="313"/>
      <c r="C48" s="314"/>
      <c r="D48" s="314"/>
      <c r="E48" s="314"/>
      <c r="F48" s="342"/>
      <c r="G48" s="342"/>
      <c r="H48" s="342"/>
      <c r="I48" s="315"/>
      <c r="J48" s="315"/>
      <c r="K48" s="314"/>
      <c r="L48" s="343"/>
      <c r="M48" s="343"/>
      <c r="N48" s="343"/>
      <c r="O48" s="343"/>
      <c r="P48" s="343"/>
      <c r="Q48" s="343"/>
      <c r="R48" s="343"/>
      <c r="S48" s="315"/>
      <c r="T48" s="315"/>
    </row>
    <row r="49" spans="1:21" s="318" customFormat="1" ht="3" customHeight="1" x14ac:dyDescent="0.2">
      <c r="A49" s="607"/>
      <c r="B49" s="615"/>
      <c r="C49" s="615"/>
      <c r="D49" s="615"/>
      <c r="E49" s="615"/>
      <c r="F49" s="615"/>
      <c r="G49" s="615"/>
      <c r="H49" s="615"/>
      <c r="I49" s="615"/>
      <c r="J49" s="615"/>
      <c r="K49" s="615"/>
      <c r="L49" s="615"/>
    </row>
    <row r="50" spans="1:21" s="318" customFormat="1" ht="13.5" customHeight="1" x14ac:dyDescent="0.2">
      <c r="A50" s="607" t="s">
        <v>175</v>
      </c>
      <c r="B50" s="607"/>
      <c r="C50" s="607"/>
      <c r="D50" s="607"/>
      <c r="E50" s="607"/>
      <c r="F50" s="607"/>
      <c r="G50" s="607"/>
      <c r="H50" s="607"/>
      <c r="I50" s="607"/>
      <c r="J50" s="607"/>
      <c r="K50" s="607"/>
      <c r="L50" s="607"/>
      <c r="M50" s="607"/>
      <c r="N50" s="607"/>
      <c r="O50" s="607"/>
      <c r="P50" s="607"/>
      <c r="Q50" s="607"/>
      <c r="R50" s="607"/>
      <c r="S50" s="607"/>
      <c r="T50" s="607"/>
      <c r="U50" s="607"/>
    </row>
    <row r="51" spans="1:21" s="318" customFormat="1" ht="13.5" customHeight="1" x14ac:dyDescent="0.2">
      <c r="A51" s="573" t="s">
        <v>178</v>
      </c>
      <c r="B51" s="573"/>
      <c r="C51" s="573"/>
      <c r="D51" s="573"/>
      <c r="E51" s="573"/>
      <c r="F51" s="573"/>
      <c r="G51" s="573"/>
      <c r="H51" s="573"/>
      <c r="I51" s="573"/>
      <c r="J51" s="573"/>
      <c r="K51" s="573"/>
      <c r="L51" s="573"/>
      <c r="M51" s="573"/>
      <c r="N51" s="573"/>
      <c r="O51" s="573"/>
      <c r="P51" s="573"/>
      <c r="Q51" s="573"/>
      <c r="R51" s="573"/>
      <c r="S51" s="573"/>
      <c r="T51" s="573"/>
      <c r="U51" s="573"/>
    </row>
    <row r="52" spans="1:21" s="318" customFormat="1" ht="13.5" customHeight="1" x14ac:dyDescent="0.2">
      <c r="A52" s="573" t="s">
        <v>179</v>
      </c>
      <c r="B52" s="573"/>
      <c r="C52" s="573"/>
      <c r="D52" s="573"/>
      <c r="E52" s="573"/>
      <c r="F52" s="573"/>
      <c r="G52" s="573"/>
      <c r="H52" s="573"/>
      <c r="I52" s="573"/>
      <c r="J52" s="573"/>
      <c r="K52" s="573"/>
      <c r="L52" s="573"/>
      <c r="M52" s="573"/>
      <c r="N52" s="573"/>
      <c r="O52" s="573"/>
      <c r="P52" s="573"/>
      <c r="Q52" s="573"/>
      <c r="R52" s="573"/>
      <c r="S52" s="573"/>
      <c r="T52" s="573"/>
      <c r="U52" s="573"/>
    </row>
    <row r="53" spans="1:21" x14ac:dyDescent="0.2">
      <c r="A53" s="609" t="s">
        <v>276</v>
      </c>
      <c r="B53" s="609"/>
      <c r="C53" s="609"/>
      <c r="D53" s="609"/>
      <c r="E53" s="609"/>
      <c r="F53" s="609"/>
      <c r="G53" s="609"/>
      <c r="H53" s="609"/>
      <c r="I53" s="609"/>
      <c r="J53" s="609"/>
      <c r="K53" s="609"/>
      <c r="L53" s="609"/>
      <c r="M53" s="609"/>
      <c r="N53" s="609"/>
      <c r="O53" s="609"/>
      <c r="P53" s="609"/>
      <c r="Q53" s="609"/>
      <c r="R53" s="609"/>
      <c r="S53" s="609"/>
      <c r="T53" s="609"/>
      <c r="U53" s="609"/>
    </row>
    <row r="54" spans="1:21" s="318" customFormat="1" ht="13.5" customHeight="1" x14ac:dyDescent="0.2">
      <c r="A54" s="573" t="s">
        <v>196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  <c r="Q54" s="573"/>
      <c r="R54" s="573"/>
      <c r="S54" s="573"/>
      <c r="T54" s="573"/>
      <c r="U54" s="573"/>
    </row>
    <row r="55" spans="1:21" s="318" customFormat="1" ht="13.5" customHeight="1" x14ac:dyDescent="0.2">
      <c r="A55" s="573" t="s">
        <v>197</v>
      </c>
      <c r="B55" s="573"/>
      <c r="C55" s="573"/>
      <c r="D55" s="573"/>
      <c r="E55" s="573"/>
      <c r="F55" s="573"/>
      <c r="G55" s="573"/>
      <c r="H55" s="573"/>
      <c r="I55" s="573"/>
      <c r="J55" s="573"/>
      <c r="K55" s="573"/>
      <c r="L55" s="573"/>
      <c r="M55" s="573"/>
      <c r="N55" s="573"/>
      <c r="O55" s="573"/>
      <c r="P55" s="573"/>
      <c r="Q55" s="573"/>
      <c r="R55" s="573"/>
      <c r="S55" s="573"/>
      <c r="T55" s="573"/>
      <c r="U55" s="573"/>
    </row>
    <row r="56" spans="1:21" ht="13.5" hidden="1" customHeight="1" x14ac:dyDescent="0.2">
      <c r="A56" s="296" t="s">
        <v>277</v>
      </c>
      <c r="B56" s="296"/>
      <c r="C56" s="296"/>
      <c r="D56" s="296"/>
      <c r="E56" s="296"/>
      <c r="F56" s="307"/>
      <c r="G56" s="359"/>
      <c r="H56" s="359"/>
      <c r="I56" s="325"/>
      <c r="J56" s="325"/>
      <c r="K56" s="319"/>
      <c r="L56" s="319"/>
      <c r="M56" s="319"/>
      <c r="N56" s="319"/>
      <c r="O56" s="319"/>
      <c r="P56" s="319"/>
      <c r="Q56" s="319"/>
      <c r="R56" s="319"/>
      <c r="S56" s="325"/>
      <c r="T56" s="325"/>
      <c r="U56" s="360"/>
    </row>
    <row r="57" spans="1:21" ht="13.5" customHeight="1" x14ac:dyDescent="0.2">
      <c r="A57" s="603" t="s">
        <v>143</v>
      </c>
      <c r="B57" s="603"/>
      <c r="C57" s="603"/>
      <c r="D57" s="603"/>
      <c r="E57" s="603"/>
      <c r="F57" s="603"/>
      <c r="G57" s="603"/>
      <c r="H57" s="603"/>
      <c r="I57" s="603"/>
      <c r="J57" s="603"/>
      <c r="K57" s="603"/>
      <c r="L57" s="603"/>
      <c r="M57" s="603"/>
      <c r="N57" s="603"/>
      <c r="O57" s="603"/>
      <c r="P57" s="603"/>
      <c r="Q57" s="603"/>
      <c r="R57" s="603"/>
      <c r="S57" s="603"/>
      <c r="T57" s="603"/>
      <c r="U57" s="603"/>
    </row>
    <row r="58" spans="1:21" hidden="1" x14ac:dyDescent="0.2">
      <c r="A58" s="319"/>
      <c r="B58" s="319"/>
      <c r="C58" s="319"/>
      <c r="D58" s="319"/>
      <c r="E58" s="319"/>
      <c r="F58" s="359"/>
      <c r="G58" s="359"/>
      <c r="H58" s="359"/>
      <c r="I58" s="325"/>
      <c r="J58" s="325"/>
      <c r="K58" s="319"/>
      <c r="L58" s="319"/>
      <c r="M58" s="319"/>
      <c r="N58" s="319"/>
      <c r="O58" s="319"/>
      <c r="P58" s="319" t="s">
        <v>10</v>
      </c>
      <c r="Q58" s="319"/>
      <c r="R58" s="319"/>
      <c r="S58" s="325"/>
      <c r="T58" s="325"/>
      <c r="U58" s="360"/>
    </row>
    <row r="59" spans="1:21" hidden="1" x14ac:dyDescent="0.2">
      <c r="A59" s="319"/>
      <c r="B59" s="319"/>
      <c r="C59" s="319"/>
      <c r="D59" s="319"/>
      <c r="E59" s="319"/>
      <c r="F59" s="359"/>
      <c r="G59" s="359"/>
      <c r="H59" s="359"/>
      <c r="I59" s="325"/>
      <c r="J59" s="325"/>
      <c r="K59" s="319"/>
      <c r="L59" s="319"/>
      <c r="M59" s="319"/>
      <c r="N59" s="319"/>
      <c r="O59" s="319"/>
      <c r="P59" s="319"/>
      <c r="Q59" s="319"/>
      <c r="R59" s="319"/>
      <c r="S59" s="325"/>
      <c r="T59" s="325"/>
      <c r="U59" s="360"/>
    </row>
    <row r="60" spans="1:21" hidden="1" x14ac:dyDescent="0.2">
      <c r="A60" s="319"/>
      <c r="B60" s="319"/>
      <c r="C60" s="319"/>
      <c r="D60" s="319"/>
      <c r="E60" s="319"/>
      <c r="F60" s="359"/>
      <c r="G60" s="359" t="s">
        <v>10</v>
      </c>
      <c r="H60" s="359"/>
      <c r="I60" s="325"/>
      <c r="J60" s="325"/>
      <c r="K60" s="319"/>
      <c r="L60" s="319"/>
      <c r="M60" s="319"/>
      <c r="N60" s="319"/>
      <c r="O60" s="319"/>
      <c r="P60" s="319"/>
      <c r="Q60" s="319"/>
      <c r="R60" s="319"/>
      <c r="S60" s="325"/>
      <c r="T60" s="325"/>
      <c r="U60" s="360"/>
    </row>
    <row r="61" spans="1:21" hidden="1" x14ac:dyDescent="0.2">
      <c r="A61" s="319"/>
      <c r="B61" s="319"/>
      <c r="C61" s="319"/>
      <c r="D61" s="319"/>
      <c r="E61" s="319"/>
      <c r="F61" s="359"/>
      <c r="G61" s="359"/>
      <c r="H61" s="359"/>
      <c r="I61" s="325"/>
      <c r="J61" s="325"/>
      <c r="K61" s="319"/>
      <c r="L61" s="319"/>
      <c r="M61" s="319"/>
      <c r="N61" s="319"/>
      <c r="O61" s="319"/>
      <c r="P61" s="319"/>
      <c r="Q61" s="319"/>
      <c r="R61" s="319"/>
      <c r="S61" s="325"/>
      <c r="T61" s="325"/>
      <c r="U61" s="360"/>
    </row>
    <row r="62" spans="1:21" hidden="1" x14ac:dyDescent="0.2">
      <c r="A62" s="319"/>
      <c r="B62" s="319"/>
      <c r="C62" s="319"/>
      <c r="D62" s="319"/>
      <c r="E62" s="319"/>
      <c r="F62" s="359"/>
      <c r="G62" s="359"/>
      <c r="H62" s="359"/>
      <c r="I62" s="325"/>
      <c r="J62" s="325"/>
      <c r="K62" s="319"/>
      <c r="L62" s="319"/>
      <c r="M62" s="319"/>
      <c r="N62" s="319"/>
      <c r="O62" s="319"/>
      <c r="P62" s="319"/>
      <c r="Q62" s="319"/>
      <c r="R62" s="319"/>
      <c r="S62" s="325"/>
      <c r="T62" s="325"/>
      <c r="U62" s="360"/>
    </row>
    <row r="63" spans="1:21" hidden="1" x14ac:dyDescent="0.2">
      <c r="A63" s="319"/>
      <c r="B63" s="319"/>
      <c r="C63" s="319"/>
      <c r="D63" s="319"/>
      <c r="E63" s="319"/>
      <c r="F63" s="359"/>
      <c r="G63" s="359"/>
      <c r="H63" s="359"/>
      <c r="I63" s="325"/>
      <c r="J63" s="325"/>
      <c r="K63" s="319"/>
      <c r="L63" s="319"/>
      <c r="M63" s="319"/>
      <c r="N63" s="319"/>
      <c r="O63" s="319"/>
      <c r="P63" s="319"/>
      <c r="Q63" s="319"/>
      <c r="R63" s="319"/>
      <c r="S63" s="325"/>
      <c r="T63" s="325"/>
      <c r="U63" s="360"/>
    </row>
    <row r="64" spans="1:21" hidden="1" x14ac:dyDescent="0.2">
      <c r="A64" s="319"/>
      <c r="B64" s="319"/>
      <c r="C64" s="319"/>
      <c r="D64" s="319"/>
      <c r="E64" s="319"/>
      <c r="F64" s="359"/>
      <c r="G64" s="359"/>
      <c r="H64" s="359"/>
      <c r="I64" s="325"/>
      <c r="J64" s="325"/>
      <c r="K64" s="319"/>
      <c r="L64" s="319"/>
      <c r="M64" s="319"/>
      <c r="N64" s="319"/>
      <c r="O64" s="319"/>
      <c r="P64" s="319"/>
      <c r="Q64" s="319"/>
      <c r="R64" s="319"/>
      <c r="S64" s="325"/>
      <c r="T64" s="325"/>
      <c r="U64" s="360"/>
    </row>
    <row r="65" spans="1:21" hidden="1" x14ac:dyDescent="0.2">
      <c r="A65" s="319"/>
      <c r="B65" s="319"/>
      <c r="C65" s="319"/>
      <c r="D65" s="319"/>
      <c r="E65" s="319"/>
      <c r="F65" s="359"/>
      <c r="G65" s="359"/>
      <c r="H65" s="359"/>
      <c r="I65" s="325"/>
      <c r="J65" s="325"/>
      <c r="K65" s="319"/>
      <c r="L65" s="319"/>
      <c r="M65" s="319"/>
      <c r="N65" s="319"/>
      <c r="O65" s="319"/>
      <c r="P65" s="319"/>
      <c r="Q65" s="319"/>
      <c r="R65" s="319"/>
      <c r="S65" s="325"/>
      <c r="T65" s="325"/>
      <c r="U65" s="360"/>
    </row>
    <row r="66" spans="1:21" hidden="1" x14ac:dyDescent="0.2">
      <c r="A66" s="319"/>
      <c r="B66" s="319"/>
      <c r="C66" s="319"/>
      <c r="D66" s="319"/>
      <c r="E66" s="319"/>
      <c r="F66" s="359"/>
      <c r="G66" s="359"/>
      <c r="H66" s="359"/>
      <c r="I66" s="325"/>
      <c r="J66" s="325"/>
      <c r="K66" s="319"/>
      <c r="L66" s="319"/>
      <c r="M66" s="319"/>
      <c r="N66" s="319"/>
      <c r="O66" s="319"/>
      <c r="P66" s="319"/>
      <c r="Q66" s="319"/>
      <c r="R66" s="319"/>
      <c r="S66" s="325"/>
      <c r="T66" s="325"/>
      <c r="U66" s="360"/>
    </row>
    <row r="67" spans="1:21" hidden="1" x14ac:dyDescent="0.2">
      <c r="A67" s="319"/>
      <c r="B67" s="319"/>
      <c r="C67" s="319"/>
      <c r="D67" s="319"/>
      <c r="E67" s="319"/>
      <c r="F67" s="359"/>
      <c r="G67" s="359"/>
      <c r="H67" s="359"/>
      <c r="I67" s="325"/>
      <c r="J67" s="325"/>
      <c r="K67" s="319"/>
      <c r="L67" s="319"/>
      <c r="M67" s="319"/>
      <c r="N67" s="319"/>
      <c r="O67" s="319"/>
      <c r="P67" s="319"/>
      <c r="Q67" s="319"/>
      <c r="R67" s="319"/>
      <c r="S67" s="325"/>
      <c r="T67" s="325"/>
      <c r="U67" s="360"/>
    </row>
    <row r="68" spans="1:21" hidden="1" x14ac:dyDescent="0.2">
      <c r="A68" s="319"/>
      <c r="B68" s="319"/>
      <c r="C68" s="319"/>
      <c r="D68" s="319"/>
      <c r="E68" s="319"/>
      <c r="F68" s="359"/>
      <c r="G68" s="359"/>
      <c r="H68" s="359"/>
      <c r="I68" s="325"/>
      <c r="J68" s="325"/>
      <c r="K68" s="319"/>
      <c r="L68" s="319"/>
      <c r="M68" s="319"/>
      <c r="N68" s="319"/>
      <c r="O68" s="319"/>
      <c r="P68" s="319"/>
      <c r="Q68" s="319"/>
      <c r="R68" s="319"/>
      <c r="S68" s="325"/>
      <c r="T68" s="325"/>
      <c r="U68" s="360"/>
    </row>
    <row r="69" spans="1:21" hidden="1" x14ac:dyDescent="0.2">
      <c r="A69" s="319"/>
      <c r="B69" s="319"/>
      <c r="C69" s="319"/>
      <c r="D69" s="319"/>
      <c r="E69" s="319"/>
      <c r="F69" s="359"/>
      <c r="G69" s="359"/>
      <c r="H69" s="359"/>
      <c r="I69" s="325"/>
      <c r="J69" s="325"/>
      <c r="K69" s="319"/>
      <c r="L69" s="319"/>
      <c r="M69" s="319"/>
      <c r="N69" s="319"/>
      <c r="O69" s="319"/>
      <c r="P69" s="319"/>
      <c r="Q69" s="319"/>
      <c r="R69" s="319"/>
      <c r="S69" s="325"/>
      <c r="T69" s="325"/>
      <c r="U69" s="360"/>
    </row>
    <row r="70" spans="1:21" hidden="1" x14ac:dyDescent="0.2">
      <c r="A70" s="319"/>
      <c r="B70" s="319"/>
      <c r="C70" s="319"/>
      <c r="D70" s="319"/>
      <c r="E70" s="319"/>
      <c r="F70" s="359"/>
      <c r="G70" s="359"/>
      <c r="H70" s="359"/>
      <c r="I70" s="325"/>
      <c r="J70" s="325"/>
      <c r="K70" s="319"/>
      <c r="L70" s="319"/>
      <c r="M70" s="319"/>
      <c r="N70" s="319"/>
      <c r="O70" s="319"/>
      <c r="P70" s="319"/>
      <c r="Q70" s="319"/>
      <c r="R70" s="319"/>
      <c r="S70" s="325"/>
      <c r="T70" s="325"/>
      <c r="U70" s="360"/>
    </row>
    <row r="71" spans="1:21" hidden="1" x14ac:dyDescent="0.2">
      <c r="A71" s="319"/>
      <c r="B71" s="319"/>
      <c r="C71" s="319"/>
      <c r="D71" s="319"/>
      <c r="E71" s="319"/>
      <c r="F71" s="359"/>
      <c r="G71" s="359"/>
      <c r="H71" s="359"/>
      <c r="I71" s="325"/>
      <c r="J71" s="325"/>
      <c r="K71" s="319"/>
      <c r="L71" s="319"/>
      <c r="M71" s="319"/>
      <c r="N71" s="319"/>
      <c r="O71" s="319"/>
      <c r="P71" s="319"/>
      <c r="Q71" s="319"/>
      <c r="R71" s="319"/>
      <c r="S71" s="325"/>
      <c r="T71" s="325"/>
      <c r="U71" s="360"/>
    </row>
    <row r="72" spans="1:21" hidden="1" x14ac:dyDescent="0.2">
      <c r="A72" s="319"/>
      <c r="B72" s="319"/>
      <c r="C72" s="319"/>
      <c r="D72" s="319"/>
      <c r="E72" s="319"/>
      <c r="F72" s="359"/>
      <c r="G72" s="359"/>
      <c r="H72" s="359"/>
      <c r="I72" s="325"/>
      <c r="J72" s="325"/>
      <c r="K72" s="319"/>
      <c r="L72" s="319"/>
      <c r="M72" s="319"/>
      <c r="N72" s="319"/>
      <c r="O72" s="319"/>
      <c r="P72" s="319"/>
      <c r="Q72" s="319"/>
      <c r="R72" s="319"/>
      <c r="S72" s="325"/>
      <c r="T72" s="325"/>
      <c r="U72" s="360"/>
    </row>
    <row r="73" spans="1:21" hidden="1" x14ac:dyDescent="0.2">
      <c r="A73" s="319"/>
      <c r="B73" s="319"/>
      <c r="C73" s="319"/>
      <c r="D73" s="319"/>
      <c r="E73" s="319"/>
      <c r="F73" s="359"/>
      <c r="G73" s="359"/>
      <c r="H73" s="359"/>
      <c r="I73" s="325"/>
      <c r="J73" s="325"/>
      <c r="K73" s="319"/>
      <c r="L73" s="319"/>
      <c r="M73" s="319"/>
      <c r="N73" s="319"/>
      <c r="O73" s="319"/>
      <c r="P73" s="319"/>
      <c r="Q73" s="319"/>
      <c r="R73" s="319"/>
      <c r="S73" s="325"/>
      <c r="T73" s="325"/>
      <c r="U73" s="360"/>
    </row>
    <row r="74" spans="1:21" hidden="1" x14ac:dyDescent="0.2">
      <c r="A74" s="319"/>
      <c r="B74" s="319"/>
      <c r="C74" s="319"/>
      <c r="D74" s="319"/>
      <c r="E74" s="319"/>
      <c r="F74" s="359"/>
      <c r="G74" s="359"/>
      <c r="H74" s="359"/>
      <c r="I74" s="325"/>
      <c r="J74" s="325"/>
      <c r="K74" s="319"/>
      <c r="L74" s="319"/>
      <c r="M74" s="319"/>
      <c r="N74" s="319"/>
      <c r="O74" s="319"/>
      <c r="P74" s="319"/>
      <c r="Q74" s="319"/>
      <c r="R74" s="319"/>
      <c r="S74" s="325"/>
      <c r="T74" s="325"/>
      <c r="U74" s="360"/>
    </row>
    <row r="75" spans="1:21" hidden="1" x14ac:dyDescent="0.2">
      <c r="A75" s="319"/>
      <c r="B75" s="319"/>
      <c r="C75" s="319"/>
      <c r="D75" s="319"/>
      <c r="E75" s="319"/>
      <c r="F75" s="359"/>
      <c r="G75" s="359"/>
      <c r="H75" s="359"/>
      <c r="I75" s="325"/>
      <c r="J75" s="325"/>
      <c r="K75" s="319"/>
      <c r="L75" s="319"/>
      <c r="M75" s="319"/>
      <c r="N75" s="319"/>
      <c r="O75" s="319"/>
      <c r="P75" s="319"/>
      <c r="Q75" s="319"/>
      <c r="R75" s="319"/>
      <c r="S75" s="325"/>
      <c r="T75" s="325"/>
      <c r="U75" s="360"/>
    </row>
    <row r="76" spans="1:21" hidden="1" x14ac:dyDescent="0.2">
      <c r="A76" s="319"/>
      <c r="B76" s="319"/>
      <c r="C76" s="319"/>
      <c r="D76" s="319"/>
      <c r="E76" s="319"/>
      <c r="F76" s="359"/>
      <c r="G76" s="359"/>
      <c r="H76" s="359"/>
      <c r="I76" s="325"/>
      <c r="J76" s="325"/>
      <c r="K76" s="319"/>
      <c r="L76" s="319"/>
      <c r="M76" s="319"/>
      <c r="N76" s="319"/>
      <c r="O76" s="319"/>
      <c r="P76" s="319"/>
      <c r="Q76" s="319"/>
      <c r="R76" s="319"/>
      <c r="S76" s="325"/>
      <c r="T76" s="325"/>
      <c r="U76" s="360"/>
    </row>
    <row r="77" spans="1:21" hidden="1" x14ac:dyDescent="0.2">
      <c r="A77" s="319"/>
      <c r="B77" s="319"/>
      <c r="C77" s="319"/>
      <c r="D77" s="319"/>
      <c r="E77" s="319"/>
      <c r="F77" s="359"/>
      <c r="G77" s="359"/>
      <c r="H77" s="359"/>
      <c r="I77" s="325"/>
      <c r="J77" s="325"/>
      <c r="K77" s="319"/>
      <c r="L77" s="319"/>
      <c r="M77" s="319"/>
      <c r="N77" s="319"/>
      <c r="O77" s="319"/>
      <c r="P77" s="319"/>
      <c r="Q77" s="319"/>
      <c r="R77" s="319"/>
      <c r="S77" s="325"/>
      <c r="T77" s="325"/>
      <c r="U77" s="360"/>
    </row>
    <row r="78" spans="1:21" hidden="1" x14ac:dyDescent="0.2">
      <c r="A78" s="319"/>
      <c r="B78" s="319"/>
      <c r="C78" s="319"/>
      <c r="D78" s="319"/>
      <c r="E78" s="319"/>
      <c r="F78" s="359"/>
      <c r="G78" s="359"/>
      <c r="H78" s="359"/>
      <c r="I78" s="325"/>
      <c r="J78" s="325"/>
      <c r="K78" s="319"/>
      <c r="L78" s="319"/>
      <c r="M78" s="319"/>
      <c r="N78" s="319"/>
      <c r="O78" s="319"/>
      <c r="P78" s="319"/>
      <c r="Q78" s="319"/>
      <c r="R78" s="319"/>
      <c r="S78" s="325"/>
      <c r="T78" s="325"/>
      <c r="U78" s="360"/>
    </row>
    <row r="79" spans="1:21" hidden="1" x14ac:dyDescent="0.2">
      <c r="A79" s="319"/>
      <c r="B79" s="319"/>
      <c r="C79" s="319"/>
      <c r="D79" s="319"/>
      <c r="E79" s="319"/>
      <c r="F79" s="359"/>
      <c r="G79" s="359"/>
      <c r="H79" s="359"/>
      <c r="I79" s="325"/>
      <c r="J79" s="325"/>
      <c r="K79" s="319"/>
      <c r="L79" s="319"/>
      <c r="M79" s="319"/>
      <c r="N79" s="319"/>
      <c r="O79" s="319"/>
      <c r="P79" s="319"/>
      <c r="Q79" s="319"/>
      <c r="R79" s="319"/>
      <c r="S79" s="325"/>
      <c r="T79" s="325"/>
      <c r="U79" s="360"/>
    </row>
    <row r="80" spans="1:21" hidden="1" x14ac:dyDescent="0.2">
      <c r="A80" s="319"/>
      <c r="B80" s="319"/>
      <c r="C80" s="319"/>
      <c r="D80" s="319"/>
      <c r="E80" s="319"/>
      <c r="F80" s="359"/>
      <c r="G80" s="359"/>
      <c r="H80" s="359"/>
      <c r="I80" s="325"/>
      <c r="J80" s="325"/>
      <c r="K80" s="319"/>
      <c r="L80" s="319"/>
      <c r="M80" s="319"/>
      <c r="N80" s="319"/>
      <c r="O80" s="319"/>
      <c r="P80" s="319"/>
      <c r="Q80" s="319"/>
      <c r="R80" s="319"/>
      <c r="S80" s="325"/>
      <c r="T80" s="325"/>
      <c r="U80" s="360"/>
    </row>
    <row r="81" spans="1:21" hidden="1" x14ac:dyDescent="0.2">
      <c r="A81" s="319"/>
      <c r="B81" s="319"/>
      <c r="C81" s="319"/>
      <c r="D81" s="319"/>
      <c r="E81" s="319"/>
      <c r="F81" s="359"/>
      <c r="G81" s="359"/>
      <c r="H81" s="359"/>
      <c r="I81" s="325"/>
      <c r="J81" s="325"/>
      <c r="K81" s="319"/>
      <c r="L81" s="319"/>
      <c r="M81" s="319"/>
      <c r="N81" s="319"/>
      <c r="O81" s="319"/>
      <c r="P81" s="319"/>
      <c r="Q81" s="319"/>
      <c r="R81" s="319"/>
      <c r="S81" s="325"/>
      <c r="T81" s="325"/>
      <c r="U81" s="360"/>
    </row>
    <row r="82" spans="1:21" hidden="1" x14ac:dyDescent="0.2">
      <c r="A82" s="319"/>
      <c r="B82" s="319"/>
      <c r="C82" s="319"/>
      <c r="D82" s="319"/>
      <c r="E82" s="319"/>
      <c r="F82" s="359"/>
      <c r="G82" s="359"/>
      <c r="H82" s="359"/>
      <c r="I82" s="325"/>
      <c r="J82" s="325"/>
      <c r="K82" s="319"/>
      <c r="L82" s="319"/>
      <c r="M82" s="319"/>
      <c r="N82" s="319"/>
      <c r="O82" s="319"/>
      <c r="P82" s="319"/>
      <c r="Q82" s="319"/>
      <c r="R82" s="319"/>
      <c r="S82" s="325"/>
      <c r="T82" s="325"/>
      <c r="U82" s="360"/>
    </row>
    <row r="83" spans="1:21" hidden="1" x14ac:dyDescent="0.2">
      <c r="A83" s="319"/>
      <c r="B83" s="319"/>
      <c r="C83" s="319"/>
      <c r="D83" s="319"/>
      <c r="E83" s="319"/>
      <c r="F83" s="359"/>
      <c r="G83" s="359"/>
      <c r="H83" s="359"/>
      <c r="I83" s="325"/>
      <c r="J83" s="325"/>
      <c r="K83" s="319"/>
      <c r="L83" s="319"/>
      <c r="M83" s="319"/>
      <c r="N83" s="319"/>
      <c r="O83" s="319"/>
      <c r="P83" s="319"/>
      <c r="Q83" s="319"/>
      <c r="R83" s="319"/>
      <c r="S83" s="325"/>
      <c r="T83" s="325"/>
      <c r="U83" s="360"/>
    </row>
    <row r="84" spans="1:21" hidden="1" x14ac:dyDescent="0.2">
      <c r="A84" s="319"/>
      <c r="B84" s="319"/>
      <c r="C84" s="319"/>
      <c r="D84" s="319"/>
      <c r="E84" s="319"/>
      <c r="F84" s="359"/>
      <c r="G84" s="359"/>
      <c r="H84" s="359"/>
      <c r="I84" s="325"/>
      <c r="J84" s="325"/>
      <c r="K84" s="319"/>
      <c r="L84" s="319"/>
      <c r="M84" s="319"/>
      <c r="N84" s="319"/>
      <c r="O84" s="319"/>
      <c r="P84" s="319"/>
      <c r="Q84" s="319"/>
      <c r="R84" s="319"/>
      <c r="S84" s="325"/>
      <c r="T84" s="325"/>
      <c r="U84" s="360"/>
    </row>
    <row r="85" spans="1:21" hidden="1" x14ac:dyDescent="0.2">
      <c r="A85" s="319"/>
      <c r="B85" s="319"/>
      <c r="C85" s="319"/>
      <c r="D85" s="319"/>
      <c r="E85" s="319"/>
      <c r="F85" s="359"/>
      <c r="G85" s="359"/>
      <c r="H85" s="359"/>
      <c r="I85" s="325"/>
      <c r="J85" s="325"/>
      <c r="K85" s="319"/>
      <c r="L85" s="319"/>
      <c r="M85" s="319"/>
      <c r="N85" s="319"/>
      <c r="O85" s="319"/>
      <c r="P85" s="319"/>
      <c r="Q85" s="319"/>
      <c r="R85" s="319"/>
      <c r="S85" s="325"/>
      <c r="T85" s="325"/>
      <c r="U85" s="360"/>
    </row>
    <row r="86" spans="1:21" hidden="1" x14ac:dyDescent="0.2">
      <c r="A86" s="319"/>
      <c r="B86" s="319"/>
      <c r="C86" s="319"/>
      <c r="D86" s="319"/>
      <c r="E86" s="319"/>
      <c r="F86" s="359"/>
      <c r="G86" s="359"/>
      <c r="H86" s="359"/>
      <c r="I86" s="325"/>
      <c r="J86" s="325"/>
      <c r="K86" s="319"/>
      <c r="L86" s="319"/>
      <c r="M86" s="319"/>
      <c r="N86" s="319"/>
      <c r="O86" s="319"/>
      <c r="P86" s="319"/>
      <c r="Q86" s="319"/>
      <c r="R86" s="319"/>
      <c r="S86" s="325"/>
      <c r="T86" s="325"/>
      <c r="U86" s="360"/>
    </row>
    <row r="87" spans="1:21" hidden="1" x14ac:dyDescent="0.2">
      <c r="A87" s="319"/>
      <c r="B87" s="319"/>
      <c r="C87" s="319"/>
      <c r="D87" s="319"/>
      <c r="E87" s="319"/>
      <c r="F87" s="359"/>
      <c r="G87" s="359"/>
      <c r="H87" s="359"/>
      <c r="I87" s="325"/>
      <c r="J87" s="325"/>
      <c r="K87" s="319"/>
      <c r="L87" s="319"/>
      <c r="M87" s="319"/>
      <c r="N87" s="319"/>
      <c r="O87" s="319"/>
      <c r="P87" s="319"/>
      <c r="Q87" s="319"/>
      <c r="R87" s="319"/>
      <c r="S87" s="325"/>
      <c r="T87" s="325"/>
      <c r="U87" s="360"/>
    </row>
    <row r="88" spans="1:21" hidden="1" x14ac:dyDescent="0.2">
      <c r="A88" s="319"/>
      <c r="B88" s="319"/>
      <c r="C88" s="319"/>
      <c r="D88" s="319"/>
      <c r="E88" s="319"/>
      <c r="F88" s="359"/>
      <c r="G88" s="359"/>
      <c r="H88" s="359"/>
      <c r="I88" s="325"/>
      <c r="J88" s="325"/>
      <c r="K88" s="319"/>
      <c r="L88" s="319"/>
      <c r="M88" s="319"/>
      <c r="N88" s="319"/>
      <c r="O88" s="319"/>
      <c r="P88" s="319"/>
      <c r="Q88" s="319"/>
      <c r="R88" s="319"/>
      <c r="S88" s="325"/>
      <c r="T88" s="325"/>
      <c r="U88" s="360"/>
    </row>
    <row r="89" spans="1:21" hidden="1" x14ac:dyDescent="0.2">
      <c r="A89" s="319"/>
      <c r="B89" s="319"/>
      <c r="C89" s="319"/>
      <c r="D89" s="319"/>
      <c r="E89" s="319"/>
      <c r="F89" s="359"/>
      <c r="G89" s="359"/>
      <c r="H89" s="359"/>
      <c r="I89" s="325"/>
      <c r="J89" s="325"/>
      <c r="K89" s="319"/>
      <c r="L89" s="319"/>
      <c r="M89" s="319"/>
      <c r="N89" s="319"/>
      <c r="O89" s="319"/>
      <c r="P89" s="319"/>
      <c r="Q89" s="319"/>
      <c r="R89" s="319"/>
      <c r="S89" s="325"/>
      <c r="T89" s="325"/>
      <c r="U89" s="360"/>
    </row>
    <row r="90" spans="1:21" ht="13.9" hidden="1" customHeight="1" x14ac:dyDescent="0.2">
      <c r="A90" s="319"/>
      <c r="B90" s="319"/>
      <c r="C90" s="319"/>
      <c r="D90" s="319"/>
      <c r="E90" s="319"/>
      <c r="F90" s="359"/>
      <c r="G90" s="359"/>
      <c r="H90" s="359"/>
      <c r="I90" s="325"/>
      <c r="J90" s="325"/>
      <c r="K90" s="319"/>
      <c r="L90" s="319"/>
      <c r="M90" s="319"/>
      <c r="N90" s="319"/>
      <c r="O90" s="319"/>
      <c r="P90" s="319"/>
      <c r="Q90" s="319"/>
      <c r="R90" s="319"/>
      <c r="S90" s="325"/>
      <c r="T90" s="325"/>
      <c r="U90" s="360"/>
    </row>
    <row r="91" spans="1:21" hidden="1" x14ac:dyDescent="0.2">
      <c r="A91" s="319"/>
      <c r="B91" s="319"/>
      <c r="C91" s="319"/>
      <c r="D91" s="319"/>
      <c r="E91" s="319"/>
      <c r="F91" s="359"/>
      <c r="G91" s="359"/>
      <c r="H91" s="359"/>
      <c r="I91" s="325"/>
      <c r="J91" s="325"/>
      <c r="K91" s="319"/>
      <c r="L91" s="319"/>
      <c r="M91" s="319"/>
      <c r="N91" s="319"/>
      <c r="O91" s="319"/>
      <c r="P91" s="319"/>
      <c r="Q91" s="319"/>
      <c r="R91" s="319"/>
      <c r="S91" s="325"/>
      <c r="T91" s="325"/>
      <c r="U91" s="360"/>
    </row>
    <row r="92" spans="1:21" ht="13.9" hidden="1" customHeight="1" x14ac:dyDescent="0.2">
      <c r="A92" s="319"/>
      <c r="B92" s="319"/>
      <c r="C92" s="319"/>
      <c r="D92" s="319"/>
      <c r="E92" s="319"/>
      <c r="F92" s="359"/>
      <c r="G92" s="359"/>
      <c r="H92" s="359"/>
      <c r="I92" s="325"/>
      <c r="J92" s="325"/>
      <c r="K92" s="319"/>
      <c r="L92" s="319"/>
      <c r="M92" s="319"/>
      <c r="N92" s="319"/>
      <c r="O92" s="319"/>
      <c r="P92" s="319"/>
      <c r="Q92" s="319"/>
      <c r="R92" s="319"/>
      <c r="S92" s="325"/>
      <c r="T92" s="325"/>
      <c r="U92" s="360"/>
    </row>
    <row r="93" spans="1:21" hidden="1" x14ac:dyDescent="0.2">
      <c r="A93" s="319"/>
      <c r="B93" s="319"/>
      <c r="C93" s="319"/>
      <c r="D93" s="319"/>
      <c r="E93" s="319"/>
      <c r="F93" s="359"/>
      <c r="G93" s="359"/>
      <c r="H93" s="359"/>
      <c r="I93" s="325"/>
      <c r="J93" s="325"/>
      <c r="K93" s="319"/>
      <c r="L93" s="319"/>
      <c r="M93" s="319"/>
      <c r="N93" s="319"/>
      <c r="O93" s="319"/>
      <c r="P93" s="319"/>
      <c r="Q93" s="319"/>
      <c r="R93" s="319"/>
      <c r="S93" s="325"/>
      <c r="T93" s="325"/>
      <c r="U93" s="360"/>
    </row>
    <row r="94" spans="1:21" hidden="1" x14ac:dyDescent="0.2">
      <c r="A94" s="319"/>
      <c r="B94" s="319"/>
      <c r="C94" s="319"/>
      <c r="D94" s="319"/>
      <c r="E94" s="319"/>
      <c r="F94" s="359"/>
      <c r="G94" s="359"/>
      <c r="H94" s="359"/>
      <c r="I94" s="325"/>
      <c r="J94" s="325"/>
      <c r="K94" s="319"/>
      <c r="L94" s="319"/>
      <c r="M94" s="319"/>
      <c r="N94" s="319"/>
      <c r="O94" s="319"/>
      <c r="P94" s="319"/>
      <c r="Q94" s="319"/>
      <c r="R94" s="319"/>
      <c r="S94" s="325"/>
      <c r="T94" s="325"/>
      <c r="U94" s="360"/>
    </row>
    <row r="95" spans="1:21" hidden="1" x14ac:dyDescent="0.2">
      <c r="A95" s="319"/>
      <c r="B95" s="319"/>
      <c r="C95" s="319"/>
      <c r="D95" s="319"/>
      <c r="E95" s="319"/>
      <c r="F95" s="359"/>
      <c r="G95" s="359"/>
      <c r="H95" s="359"/>
      <c r="I95" s="325"/>
      <c r="J95" s="325"/>
      <c r="K95" s="319"/>
      <c r="L95" s="319"/>
      <c r="M95" s="319"/>
      <c r="N95" s="319"/>
      <c r="O95" s="319"/>
      <c r="P95" s="319"/>
      <c r="Q95" s="319"/>
      <c r="R95" s="319"/>
      <c r="S95" s="325"/>
      <c r="T95" s="325"/>
      <c r="U95" s="360"/>
    </row>
    <row r="96" spans="1:21" hidden="1" x14ac:dyDescent="0.2">
      <c r="A96" s="319"/>
      <c r="B96" s="319"/>
      <c r="C96" s="319"/>
      <c r="D96" s="319"/>
      <c r="E96" s="319"/>
      <c r="F96" s="359"/>
      <c r="G96" s="359"/>
      <c r="H96" s="359"/>
      <c r="I96" s="325"/>
      <c r="J96" s="325"/>
      <c r="K96" s="319"/>
      <c r="L96" s="319"/>
      <c r="M96" s="319"/>
      <c r="N96" s="319"/>
      <c r="O96" s="319"/>
      <c r="P96" s="319"/>
      <c r="Q96" s="319"/>
      <c r="R96" s="319"/>
      <c r="S96" s="325"/>
      <c r="T96" s="325"/>
      <c r="U96" s="360"/>
    </row>
    <row r="97" spans="1:21" hidden="1" x14ac:dyDescent="0.2">
      <c r="A97" s="319"/>
      <c r="B97" s="319"/>
      <c r="C97" s="319"/>
      <c r="D97" s="319"/>
      <c r="E97" s="319"/>
      <c r="F97" s="359"/>
      <c r="G97" s="359"/>
      <c r="H97" s="359"/>
      <c r="I97" s="325"/>
      <c r="J97" s="325"/>
      <c r="K97" s="319"/>
      <c r="L97" s="319"/>
      <c r="M97" s="319"/>
      <c r="N97" s="319"/>
      <c r="O97" s="319"/>
      <c r="P97" s="319"/>
      <c r="Q97" s="319"/>
      <c r="R97" s="319"/>
      <c r="S97" s="325"/>
      <c r="T97" s="325"/>
      <c r="U97" s="360"/>
    </row>
    <row r="98" spans="1:21" hidden="1" x14ac:dyDescent="0.2">
      <c r="A98" s="319"/>
      <c r="B98" s="319"/>
      <c r="C98" s="319"/>
      <c r="D98" s="319"/>
      <c r="E98" s="319"/>
      <c r="F98" s="359"/>
      <c r="G98" s="359"/>
      <c r="H98" s="359"/>
      <c r="I98" s="325"/>
      <c r="J98" s="325"/>
      <c r="K98" s="319"/>
      <c r="L98" s="319"/>
      <c r="M98" s="319"/>
      <c r="N98" s="319"/>
      <c r="O98" s="319"/>
      <c r="P98" s="319"/>
      <c r="Q98" s="319"/>
      <c r="R98" s="319"/>
      <c r="S98" s="325"/>
      <c r="T98" s="325"/>
      <c r="U98" s="360"/>
    </row>
    <row r="99" spans="1:21" hidden="1" x14ac:dyDescent="0.2">
      <c r="A99" s="319"/>
      <c r="B99" s="319"/>
      <c r="C99" s="319"/>
      <c r="D99" s="319"/>
      <c r="E99" s="319"/>
      <c r="F99" s="359"/>
      <c r="G99" s="359"/>
      <c r="H99" s="359"/>
      <c r="I99" s="325"/>
      <c r="J99" s="325"/>
      <c r="K99" s="319"/>
      <c r="L99" s="319"/>
      <c r="M99" s="319"/>
      <c r="N99" s="319"/>
      <c r="O99" s="319"/>
      <c r="P99" s="319"/>
      <c r="Q99" s="319"/>
      <c r="R99" s="319"/>
      <c r="S99" s="325"/>
      <c r="T99" s="325"/>
      <c r="U99" s="360"/>
    </row>
    <row r="100" spans="1:21" hidden="1" x14ac:dyDescent="0.2">
      <c r="A100" s="319"/>
      <c r="B100" s="319"/>
      <c r="C100" s="319"/>
      <c r="D100" s="319"/>
      <c r="E100" s="319"/>
      <c r="F100" s="359"/>
      <c r="G100" s="359"/>
      <c r="H100" s="359"/>
      <c r="I100" s="325"/>
      <c r="J100" s="325"/>
      <c r="K100" s="319"/>
      <c r="L100" s="319"/>
      <c r="M100" s="319"/>
      <c r="N100" s="319"/>
      <c r="O100" s="319"/>
      <c r="P100" s="319"/>
      <c r="Q100" s="319"/>
      <c r="R100" s="319"/>
      <c r="S100" s="325"/>
      <c r="T100" s="325"/>
      <c r="U100" s="360"/>
    </row>
    <row r="101" spans="1:21" hidden="1" x14ac:dyDescent="0.2">
      <c r="A101" s="319"/>
      <c r="B101" s="319"/>
      <c r="C101" s="319"/>
      <c r="D101" s="319"/>
      <c r="E101" s="319"/>
      <c r="F101" s="359"/>
      <c r="G101" s="359"/>
      <c r="H101" s="359"/>
      <c r="I101" s="325"/>
      <c r="J101" s="325"/>
      <c r="K101" s="319"/>
      <c r="L101" s="319"/>
      <c r="M101" s="319"/>
      <c r="N101" s="319"/>
      <c r="O101" s="319"/>
      <c r="P101" s="319"/>
      <c r="Q101" s="319"/>
      <c r="R101" s="319"/>
      <c r="S101" s="325"/>
      <c r="T101" s="325"/>
      <c r="U101" s="360"/>
    </row>
    <row r="102" spans="1:21" hidden="1" x14ac:dyDescent="0.2">
      <c r="A102" s="319"/>
      <c r="B102" s="319"/>
      <c r="C102" s="319"/>
      <c r="D102" s="319"/>
      <c r="E102" s="319"/>
      <c r="F102" s="359"/>
      <c r="G102" s="359"/>
      <c r="H102" s="359"/>
      <c r="I102" s="325"/>
      <c r="J102" s="325"/>
      <c r="K102" s="319"/>
      <c r="L102" s="319"/>
      <c r="M102" s="319"/>
      <c r="N102" s="319"/>
      <c r="O102" s="319"/>
      <c r="P102" s="319"/>
      <c r="Q102" s="319"/>
      <c r="R102" s="319"/>
      <c r="S102" s="325"/>
      <c r="T102" s="325"/>
      <c r="U102" s="360"/>
    </row>
    <row r="103" spans="1:21" hidden="1" x14ac:dyDescent="0.2">
      <c r="A103" s="319"/>
      <c r="B103" s="319"/>
      <c r="C103" s="319"/>
      <c r="D103" s="319"/>
      <c r="E103" s="319"/>
      <c r="F103" s="359"/>
      <c r="G103" s="359"/>
      <c r="H103" s="359"/>
      <c r="I103" s="325"/>
      <c r="J103" s="325"/>
      <c r="K103" s="319"/>
      <c r="L103" s="319"/>
      <c r="M103" s="319"/>
      <c r="N103" s="319"/>
      <c r="O103" s="319"/>
      <c r="P103" s="319"/>
      <c r="Q103" s="319"/>
      <c r="R103" s="319"/>
      <c r="S103" s="325"/>
      <c r="T103" s="325"/>
      <c r="U103" s="360"/>
    </row>
    <row r="104" spans="1:21" hidden="1" x14ac:dyDescent="0.2">
      <c r="A104" s="319"/>
      <c r="B104" s="319"/>
      <c r="C104" s="319"/>
      <c r="D104" s="319"/>
      <c r="E104" s="319"/>
      <c r="F104" s="359"/>
      <c r="G104" s="359"/>
      <c r="H104" s="359"/>
      <c r="I104" s="325"/>
      <c r="J104" s="325"/>
      <c r="K104" s="319"/>
      <c r="L104" s="319"/>
      <c r="M104" s="319"/>
      <c r="N104" s="319"/>
      <c r="O104" s="319"/>
      <c r="P104" s="319"/>
      <c r="Q104" s="319"/>
      <c r="R104" s="319"/>
      <c r="S104" s="325"/>
      <c r="T104" s="325"/>
      <c r="U104" s="360"/>
    </row>
    <row r="105" spans="1:21" hidden="1" x14ac:dyDescent="0.2">
      <c r="A105" s="319"/>
      <c r="B105" s="319"/>
      <c r="C105" s="319"/>
      <c r="D105" s="319"/>
      <c r="E105" s="319"/>
      <c r="F105" s="359"/>
      <c r="G105" s="359"/>
      <c r="H105" s="359"/>
      <c r="I105" s="325"/>
      <c r="J105" s="325"/>
      <c r="K105" s="319"/>
      <c r="L105" s="319"/>
      <c r="M105" s="319"/>
      <c r="N105" s="319"/>
      <c r="O105" s="319"/>
      <c r="P105" s="319"/>
      <c r="Q105" s="319"/>
      <c r="R105" s="319"/>
      <c r="S105" s="325"/>
      <c r="T105" s="325"/>
      <c r="U105" s="360"/>
    </row>
    <row r="106" spans="1:21" hidden="1" x14ac:dyDescent="0.2">
      <c r="A106" s="319"/>
      <c r="B106" s="319"/>
      <c r="C106" s="319"/>
      <c r="D106" s="319"/>
      <c r="E106" s="319"/>
      <c r="F106" s="359"/>
      <c r="G106" s="359"/>
      <c r="H106" s="359"/>
      <c r="I106" s="325"/>
      <c r="J106" s="325"/>
      <c r="K106" s="319"/>
      <c r="L106" s="319"/>
      <c r="M106" s="319"/>
      <c r="N106" s="319"/>
      <c r="O106" s="319"/>
      <c r="P106" s="319"/>
      <c r="Q106" s="319"/>
      <c r="R106" s="319"/>
      <c r="S106" s="325"/>
      <c r="T106" s="325"/>
      <c r="U106" s="360"/>
    </row>
    <row r="107" spans="1:21" hidden="1" x14ac:dyDescent="0.2">
      <c r="A107" s="319"/>
      <c r="B107" s="319"/>
      <c r="C107" s="319"/>
      <c r="D107" s="319"/>
      <c r="E107" s="319"/>
      <c r="F107" s="359"/>
      <c r="G107" s="359"/>
      <c r="H107" s="359"/>
      <c r="I107" s="325"/>
      <c r="J107" s="325"/>
      <c r="K107" s="319"/>
      <c r="L107" s="319"/>
      <c r="M107" s="319"/>
      <c r="N107" s="319"/>
      <c r="O107" s="319"/>
      <c r="P107" s="319"/>
      <c r="Q107" s="319"/>
      <c r="R107" s="319"/>
      <c r="S107" s="325"/>
      <c r="T107" s="325"/>
      <c r="U107" s="360"/>
    </row>
    <row r="108" spans="1:21" hidden="1" x14ac:dyDescent="0.2">
      <c r="A108" s="319"/>
      <c r="B108" s="319"/>
      <c r="C108" s="319"/>
      <c r="D108" s="319"/>
      <c r="E108" s="319"/>
      <c r="F108" s="359"/>
      <c r="G108" s="359"/>
      <c r="H108" s="359"/>
      <c r="I108" s="325"/>
      <c r="J108" s="325"/>
      <c r="K108" s="319"/>
      <c r="L108" s="319"/>
      <c r="M108" s="319"/>
      <c r="N108" s="319"/>
      <c r="O108" s="319"/>
      <c r="P108" s="319"/>
      <c r="Q108" s="319"/>
      <c r="R108" s="319"/>
      <c r="S108" s="325"/>
      <c r="T108" s="325"/>
      <c r="U108" s="360"/>
    </row>
    <row r="109" spans="1:21" hidden="1" x14ac:dyDescent="0.2">
      <c r="A109" s="319"/>
      <c r="B109" s="319"/>
      <c r="C109" s="319"/>
      <c r="D109" s="319"/>
      <c r="E109" s="319"/>
      <c r="F109" s="359"/>
      <c r="G109" s="359"/>
      <c r="H109" s="359"/>
      <c r="I109" s="325"/>
      <c r="J109" s="325"/>
      <c r="K109" s="319"/>
      <c r="L109" s="319"/>
      <c r="M109" s="319"/>
      <c r="N109" s="319"/>
      <c r="O109" s="319"/>
      <c r="P109" s="319"/>
      <c r="Q109" s="319"/>
      <c r="R109" s="319"/>
      <c r="S109" s="325"/>
      <c r="T109" s="325"/>
      <c r="U109" s="360"/>
    </row>
    <row r="110" spans="1:21" hidden="1" x14ac:dyDescent="0.2">
      <c r="A110" s="319"/>
      <c r="B110" s="319"/>
      <c r="C110" s="319"/>
      <c r="D110" s="319"/>
      <c r="E110" s="319"/>
      <c r="F110" s="359"/>
      <c r="G110" s="359"/>
      <c r="H110" s="359"/>
      <c r="I110" s="325"/>
      <c r="J110" s="325"/>
      <c r="K110" s="319"/>
      <c r="L110" s="319"/>
      <c r="M110" s="319"/>
      <c r="N110" s="319"/>
      <c r="O110" s="319"/>
      <c r="P110" s="319"/>
      <c r="Q110" s="319"/>
      <c r="R110" s="319"/>
      <c r="S110" s="325"/>
      <c r="T110" s="325"/>
      <c r="U110" s="360"/>
    </row>
    <row r="111" spans="1:21" hidden="1" x14ac:dyDescent="0.2">
      <c r="A111" s="319"/>
      <c r="B111" s="319"/>
      <c r="C111" s="319"/>
      <c r="D111" s="319"/>
      <c r="E111" s="319"/>
      <c r="F111" s="359"/>
      <c r="G111" s="359"/>
      <c r="H111" s="359"/>
      <c r="I111" s="325"/>
      <c r="J111" s="325"/>
      <c r="K111" s="319"/>
      <c r="L111" s="319"/>
      <c r="M111" s="319"/>
      <c r="N111" s="319"/>
      <c r="O111" s="319"/>
      <c r="P111" s="319"/>
      <c r="Q111" s="319"/>
      <c r="R111" s="319"/>
      <c r="S111" s="325"/>
      <c r="T111" s="325"/>
      <c r="U111" s="360"/>
    </row>
    <row r="112" spans="1:21" hidden="1" x14ac:dyDescent="0.2">
      <c r="A112" s="319"/>
      <c r="B112" s="319"/>
      <c r="C112" s="319"/>
      <c r="D112" s="319"/>
      <c r="E112" s="319"/>
      <c r="F112" s="359"/>
      <c r="G112" s="359"/>
      <c r="H112" s="359"/>
      <c r="I112" s="325"/>
      <c r="J112" s="325"/>
      <c r="K112" s="319"/>
      <c r="L112" s="319"/>
      <c r="M112" s="319"/>
      <c r="N112" s="319"/>
      <c r="O112" s="319"/>
      <c r="P112" s="319"/>
      <c r="Q112" s="319"/>
      <c r="R112" s="319"/>
      <c r="S112" s="325"/>
      <c r="T112" s="325"/>
      <c r="U112" s="360"/>
    </row>
    <row r="113" spans="1:21" hidden="1" x14ac:dyDescent="0.2">
      <c r="A113" s="319"/>
      <c r="B113" s="319"/>
      <c r="C113" s="319"/>
      <c r="D113" s="319"/>
      <c r="E113" s="319"/>
      <c r="F113" s="359"/>
      <c r="G113" s="359"/>
      <c r="H113" s="359"/>
      <c r="I113" s="325"/>
      <c r="J113" s="325"/>
      <c r="K113" s="319"/>
      <c r="L113" s="319"/>
      <c r="M113" s="319"/>
      <c r="N113" s="319"/>
      <c r="O113" s="319"/>
      <c r="P113" s="319"/>
      <c r="Q113" s="319"/>
      <c r="R113" s="319"/>
      <c r="S113" s="325"/>
      <c r="T113" s="325"/>
      <c r="U113" s="360"/>
    </row>
    <row r="114" spans="1:21" hidden="1" x14ac:dyDescent="0.2">
      <c r="A114" s="319"/>
      <c r="B114" s="319"/>
      <c r="C114" s="319"/>
      <c r="D114" s="319"/>
      <c r="E114" s="319"/>
      <c r="F114" s="359"/>
      <c r="G114" s="359"/>
      <c r="H114" s="359"/>
      <c r="I114" s="325"/>
      <c r="J114" s="325"/>
      <c r="K114" s="319"/>
      <c r="L114" s="319"/>
      <c r="M114" s="319"/>
      <c r="N114" s="319"/>
      <c r="O114" s="319"/>
      <c r="P114" s="319"/>
      <c r="Q114" s="319"/>
      <c r="R114" s="319"/>
      <c r="S114" s="325"/>
      <c r="T114" s="325"/>
      <c r="U114" s="360"/>
    </row>
    <row r="115" spans="1:21" hidden="1" x14ac:dyDescent="0.2">
      <c r="A115" s="319"/>
      <c r="B115" s="319"/>
      <c r="C115" s="319"/>
      <c r="D115" s="319"/>
      <c r="E115" s="319"/>
      <c r="F115" s="359"/>
      <c r="G115" s="359"/>
      <c r="H115" s="359"/>
      <c r="I115" s="325"/>
      <c r="J115" s="325"/>
      <c r="K115" s="319"/>
      <c r="L115" s="319"/>
      <c r="M115" s="319"/>
      <c r="N115" s="319"/>
      <c r="O115" s="319"/>
      <c r="P115" s="319"/>
      <c r="Q115" s="319"/>
      <c r="R115" s="319"/>
      <c r="S115" s="325"/>
      <c r="T115" s="325"/>
      <c r="U115" s="360"/>
    </row>
    <row r="116" spans="1:21" ht="13.9" hidden="1" customHeight="1" x14ac:dyDescent="0.2">
      <c r="A116" s="319"/>
      <c r="B116" s="319"/>
      <c r="C116" s="319"/>
      <c r="D116" s="319"/>
      <c r="E116" s="319"/>
      <c r="F116" s="359"/>
      <c r="G116" s="359"/>
      <c r="H116" s="359"/>
      <c r="I116" s="325"/>
      <c r="J116" s="325"/>
      <c r="K116" s="319"/>
      <c r="L116" s="319"/>
      <c r="M116" s="319"/>
      <c r="N116" s="319"/>
      <c r="O116" s="319"/>
      <c r="P116" s="319"/>
      <c r="Q116" s="319"/>
      <c r="R116" s="319"/>
      <c r="S116" s="325"/>
      <c r="T116" s="325"/>
      <c r="U116" s="360"/>
    </row>
    <row r="117" spans="1:21" hidden="1" x14ac:dyDescent="0.2">
      <c r="A117" s="319"/>
      <c r="B117" s="319"/>
      <c r="C117" s="319"/>
      <c r="D117" s="319"/>
      <c r="E117" s="319"/>
      <c r="F117" s="359"/>
      <c r="G117" s="359"/>
      <c r="H117" s="359"/>
      <c r="I117" s="325"/>
      <c r="J117" s="325"/>
      <c r="K117" s="319"/>
      <c r="L117" s="319"/>
      <c r="M117" s="319"/>
      <c r="N117" s="319"/>
      <c r="O117" s="319"/>
      <c r="P117" s="319"/>
      <c r="Q117" s="319"/>
      <c r="R117" s="319"/>
      <c r="S117" s="325"/>
      <c r="T117" s="325"/>
      <c r="U117" s="360"/>
    </row>
    <row r="118" spans="1:21" ht="13.9" hidden="1" customHeight="1" x14ac:dyDescent="0.2">
      <c r="A118" s="319"/>
      <c r="B118" s="319"/>
      <c r="C118" s="319"/>
      <c r="D118" s="319"/>
      <c r="E118" s="319"/>
      <c r="F118" s="359"/>
      <c r="G118" s="359"/>
      <c r="H118" s="359"/>
      <c r="I118" s="325"/>
      <c r="J118" s="325"/>
      <c r="K118" s="319"/>
      <c r="L118" s="319"/>
      <c r="M118" s="319"/>
      <c r="N118" s="319"/>
      <c r="O118" s="319"/>
      <c r="P118" s="319"/>
      <c r="Q118" s="319"/>
      <c r="R118" s="319"/>
      <c r="S118" s="325"/>
      <c r="T118" s="325"/>
      <c r="U118" s="360"/>
    </row>
    <row r="119" spans="1:21" hidden="1" x14ac:dyDescent="0.2">
      <c r="A119" s="319"/>
      <c r="B119" s="319"/>
      <c r="C119" s="319"/>
      <c r="D119" s="319"/>
      <c r="E119" s="319"/>
      <c r="F119" s="359"/>
      <c r="G119" s="359"/>
      <c r="H119" s="359"/>
      <c r="I119" s="325"/>
      <c r="J119" s="325"/>
      <c r="K119" s="319"/>
      <c r="L119" s="319"/>
      <c r="M119" s="319"/>
      <c r="N119" s="319"/>
      <c r="O119" s="319"/>
      <c r="P119" s="319"/>
      <c r="Q119" s="319"/>
      <c r="R119" s="319"/>
      <c r="S119" s="325"/>
      <c r="T119" s="325"/>
      <c r="U119" s="360"/>
    </row>
    <row r="120" spans="1:21" hidden="1" x14ac:dyDescent="0.2">
      <c r="A120" s="319"/>
      <c r="B120" s="319"/>
      <c r="C120" s="319"/>
      <c r="D120" s="319"/>
      <c r="E120" s="319"/>
      <c r="F120" s="359"/>
      <c r="G120" s="359"/>
      <c r="H120" s="359"/>
      <c r="I120" s="325"/>
      <c r="J120" s="325"/>
      <c r="K120" s="319"/>
      <c r="L120" s="319"/>
      <c r="M120" s="319"/>
      <c r="N120" s="319"/>
      <c r="O120" s="319"/>
      <c r="P120" s="319"/>
      <c r="Q120" s="319"/>
      <c r="R120" s="319"/>
      <c r="S120" s="325"/>
      <c r="T120" s="325"/>
      <c r="U120" s="360"/>
    </row>
    <row r="121" spans="1:21" hidden="1" x14ac:dyDescent="0.2">
      <c r="A121" s="319"/>
      <c r="B121" s="319"/>
      <c r="C121" s="319"/>
      <c r="D121" s="319"/>
      <c r="E121" s="319"/>
      <c r="F121" s="359"/>
      <c r="G121" s="359"/>
      <c r="H121" s="359"/>
      <c r="I121" s="325"/>
      <c r="J121" s="325"/>
      <c r="K121" s="319"/>
      <c r="L121" s="319"/>
      <c r="M121" s="319"/>
      <c r="N121" s="319"/>
      <c r="O121" s="319"/>
      <c r="P121" s="319"/>
      <c r="Q121" s="319"/>
      <c r="R121" s="319"/>
      <c r="S121" s="325"/>
      <c r="T121" s="325"/>
      <c r="U121" s="360"/>
    </row>
    <row r="122" spans="1:21" hidden="1" x14ac:dyDescent="0.2">
      <c r="A122" s="319"/>
      <c r="B122" s="319"/>
      <c r="C122" s="319"/>
      <c r="D122" s="319"/>
      <c r="E122" s="319"/>
      <c r="F122" s="359"/>
      <c r="G122" s="359"/>
      <c r="H122" s="359"/>
      <c r="I122" s="325"/>
      <c r="J122" s="325"/>
      <c r="K122" s="319"/>
      <c r="L122" s="319"/>
      <c r="M122" s="319"/>
      <c r="N122" s="319"/>
      <c r="O122" s="319"/>
      <c r="P122" s="319"/>
      <c r="Q122" s="319"/>
      <c r="R122" s="319"/>
      <c r="S122" s="325"/>
      <c r="T122" s="325"/>
      <c r="U122" s="360"/>
    </row>
    <row r="123" spans="1:21" hidden="1" x14ac:dyDescent="0.2">
      <c r="A123" s="319"/>
      <c r="B123" s="319"/>
      <c r="C123" s="319"/>
      <c r="D123" s="319"/>
      <c r="E123" s="319"/>
      <c r="F123" s="359"/>
      <c r="G123" s="359"/>
      <c r="H123" s="359"/>
      <c r="I123" s="325"/>
      <c r="J123" s="325"/>
      <c r="K123" s="319"/>
      <c r="L123" s="319"/>
      <c r="M123" s="319"/>
      <c r="N123" s="319"/>
      <c r="O123" s="319"/>
      <c r="P123" s="319"/>
      <c r="Q123" s="319"/>
      <c r="R123" s="319"/>
      <c r="S123" s="325"/>
      <c r="T123" s="325"/>
      <c r="U123" s="360"/>
    </row>
    <row r="124" spans="1:21" hidden="1" x14ac:dyDescent="0.2">
      <c r="A124" s="319"/>
      <c r="B124" s="319"/>
      <c r="C124" s="319"/>
      <c r="D124" s="319"/>
      <c r="E124" s="319"/>
      <c r="F124" s="359"/>
      <c r="G124" s="359"/>
      <c r="H124" s="359"/>
      <c r="I124" s="325"/>
      <c r="J124" s="325"/>
      <c r="K124" s="319"/>
      <c r="L124" s="319"/>
      <c r="M124" s="319"/>
      <c r="N124" s="319"/>
      <c r="O124" s="319"/>
      <c r="P124" s="319"/>
      <c r="Q124" s="319"/>
      <c r="R124" s="319"/>
      <c r="S124" s="325"/>
      <c r="T124" s="325"/>
      <c r="U124" s="360"/>
    </row>
    <row r="125" spans="1:21" hidden="1" x14ac:dyDescent="0.2">
      <c r="A125" s="319"/>
      <c r="B125" s="319"/>
      <c r="C125" s="319"/>
      <c r="D125" s="319"/>
      <c r="E125" s="319"/>
      <c r="F125" s="359"/>
      <c r="G125" s="359"/>
      <c r="H125" s="359"/>
      <c r="I125" s="325"/>
      <c r="J125" s="325"/>
      <c r="K125" s="319"/>
      <c r="L125" s="319"/>
      <c r="M125" s="319"/>
      <c r="N125" s="319"/>
      <c r="O125" s="319"/>
      <c r="P125" s="319"/>
      <c r="Q125" s="319"/>
      <c r="R125" s="319"/>
      <c r="S125" s="325"/>
      <c r="T125" s="325"/>
      <c r="U125" s="360"/>
    </row>
    <row r="126" spans="1:21" hidden="1" x14ac:dyDescent="0.2">
      <c r="A126" s="319"/>
      <c r="B126" s="319"/>
      <c r="C126" s="319"/>
      <c r="D126" s="319"/>
      <c r="E126" s="319"/>
      <c r="F126" s="359"/>
      <c r="G126" s="359"/>
      <c r="H126" s="359"/>
      <c r="I126" s="325"/>
      <c r="J126" s="325"/>
      <c r="K126" s="319"/>
      <c r="L126" s="319"/>
      <c r="M126" s="319"/>
      <c r="N126" s="319"/>
      <c r="O126" s="319"/>
      <c r="P126" s="319"/>
      <c r="Q126" s="319"/>
      <c r="R126" s="319"/>
      <c r="S126" s="325"/>
      <c r="T126" s="325"/>
      <c r="U126" s="360"/>
    </row>
    <row r="127" spans="1:21" hidden="1" x14ac:dyDescent="0.2">
      <c r="A127" s="319"/>
      <c r="B127" s="319"/>
      <c r="C127" s="319"/>
      <c r="D127" s="319"/>
      <c r="E127" s="319"/>
      <c r="F127" s="359"/>
      <c r="G127" s="359"/>
      <c r="H127" s="359"/>
      <c r="I127" s="325"/>
      <c r="J127" s="325"/>
      <c r="K127" s="319"/>
      <c r="L127" s="319"/>
      <c r="M127" s="319"/>
      <c r="N127" s="319"/>
      <c r="O127" s="319"/>
      <c r="P127" s="319"/>
      <c r="Q127" s="319"/>
      <c r="R127" s="319"/>
      <c r="S127" s="325"/>
      <c r="T127" s="325"/>
      <c r="U127" s="360"/>
    </row>
    <row r="128" spans="1:21" hidden="1" x14ac:dyDescent="0.2">
      <c r="A128" s="319"/>
      <c r="B128" s="319"/>
      <c r="C128" s="319"/>
      <c r="D128" s="319"/>
      <c r="E128" s="319"/>
      <c r="F128" s="359"/>
      <c r="G128" s="359"/>
      <c r="H128" s="359"/>
      <c r="I128" s="325"/>
      <c r="J128" s="325"/>
      <c r="K128" s="319"/>
      <c r="L128" s="319"/>
      <c r="M128" s="319"/>
      <c r="N128" s="319"/>
      <c r="O128" s="319"/>
      <c r="P128" s="319"/>
      <c r="Q128" s="319"/>
      <c r="R128" s="319"/>
      <c r="S128" s="325"/>
      <c r="T128" s="325"/>
      <c r="U128" s="360"/>
    </row>
    <row r="129" spans="1:21" hidden="1" x14ac:dyDescent="0.2">
      <c r="A129" s="319"/>
      <c r="B129" s="319"/>
      <c r="C129" s="319"/>
      <c r="D129" s="319"/>
      <c r="E129" s="319"/>
      <c r="F129" s="359"/>
      <c r="G129" s="359"/>
      <c r="H129" s="359"/>
      <c r="I129" s="325"/>
      <c r="J129" s="325"/>
      <c r="K129" s="319"/>
      <c r="L129" s="319"/>
      <c r="M129" s="319"/>
      <c r="N129" s="319"/>
      <c r="O129" s="319"/>
      <c r="P129" s="319"/>
      <c r="Q129" s="319"/>
      <c r="R129" s="319"/>
      <c r="S129" s="325"/>
      <c r="T129" s="325"/>
      <c r="U129" s="360"/>
    </row>
    <row r="130" spans="1:21" hidden="1" x14ac:dyDescent="0.2">
      <c r="A130" s="319"/>
      <c r="B130" s="319"/>
      <c r="C130" s="319"/>
      <c r="D130" s="319"/>
      <c r="E130" s="319"/>
      <c r="F130" s="359"/>
      <c r="G130" s="359"/>
      <c r="H130" s="359"/>
      <c r="I130" s="325"/>
      <c r="J130" s="325"/>
      <c r="K130" s="319"/>
      <c r="L130" s="319"/>
      <c r="M130" s="319"/>
      <c r="N130" s="319"/>
      <c r="O130" s="319"/>
      <c r="P130" s="319"/>
      <c r="Q130" s="319"/>
      <c r="R130" s="319"/>
      <c r="S130" s="325"/>
      <c r="T130" s="325"/>
      <c r="U130" s="360"/>
    </row>
    <row r="131" spans="1:21" hidden="1" x14ac:dyDescent="0.2">
      <c r="A131" s="319"/>
      <c r="B131" s="319"/>
      <c r="C131" s="319"/>
      <c r="D131" s="319"/>
      <c r="E131" s="319"/>
      <c r="F131" s="359"/>
      <c r="G131" s="359"/>
      <c r="H131" s="359"/>
      <c r="I131" s="325"/>
      <c r="J131" s="325"/>
      <c r="K131" s="319"/>
      <c r="L131" s="319"/>
      <c r="M131" s="319"/>
      <c r="N131" s="319"/>
      <c r="O131" s="319"/>
      <c r="P131" s="319"/>
      <c r="Q131" s="319"/>
      <c r="R131" s="319"/>
      <c r="S131" s="325"/>
      <c r="T131" s="325"/>
      <c r="U131" s="360"/>
    </row>
    <row r="132" spans="1:21" hidden="1" x14ac:dyDescent="0.2">
      <c r="A132" s="319"/>
      <c r="B132" s="319"/>
      <c r="C132" s="319"/>
      <c r="D132" s="319"/>
      <c r="E132" s="319"/>
      <c r="F132" s="359"/>
      <c r="G132" s="359"/>
      <c r="H132" s="359"/>
      <c r="I132" s="325"/>
      <c r="J132" s="325"/>
      <c r="K132" s="319"/>
      <c r="L132" s="319"/>
      <c r="M132" s="319"/>
      <c r="N132" s="319"/>
      <c r="O132" s="319"/>
      <c r="P132" s="319"/>
      <c r="Q132" s="319"/>
      <c r="R132" s="319"/>
      <c r="S132" s="325"/>
      <c r="T132" s="325"/>
      <c r="U132" s="360"/>
    </row>
    <row r="133" spans="1:21" hidden="1" x14ac:dyDescent="0.2">
      <c r="A133" s="319"/>
      <c r="B133" s="319"/>
      <c r="C133" s="319"/>
      <c r="D133" s="319"/>
      <c r="E133" s="319"/>
      <c r="F133" s="359"/>
      <c r="G133" s="359"/>
      <c r="H133" s="359"/>
      <c r="I133" s="325"/>
      <c r="J133" s="325"/>
      <c r="K133" s="319"/>
      <c r="L133" s="319"/>
      <c r="M133" s="319"/>
      <c r="N133" s="319"/>
      <c r="O133" s="319"/>
      <c r="P133" s="319"/>
      <c r="Q133" s="319"/>
      <c r="R133" s="319"/>
      <c r="S133" s="325"/>
      <c r="T133" s="325"/>
      <c r="U133" s="360"/>
    </row>
    <row r="134" spans="1:21" hidden="1" x14ac:dyDescent="0.2">
      <c r="A134" s="319"/>
      <c r="B134" s="319"/>
      <c r="C134" s="319"/>
      <c r="D134" s="319"/>
      <c r="E134" s="319"/>
      <c r="F134" s="359"/>
      <c r="G134" s="359"/>
      <c r="H134" s="359"/>
      <c r="I134" s="325"/>
      <c r="J134" s="325"/>
      <c r="K134" s="319"/>
      <c r="L134" s="319"/>
      <c r="M134" s="319"/>
      <c r="N134" s="319"/>
      <c r="O134" s="319"/>
      <c r="P134" s="319"/>
      <c r="Q134" s="319"/>
      <c r="R134" s="319"/>
      <c r="S134" s="325"/>
      <c r="T134" s="325"/>
      <c r="U134" s="360"/>
    </row>
    <row r="135" spans="1:21" hidden="1" x14ac:dyDescent="0.2">
      <c r="A135" s="319"/>
      <c r="B135" s="319"/>
      <c r="C135" s="319"/>
      <c r="D135" s="319"/>
      <c r="E135" s="319"/>
      <c r="F135" s="359"/>
      <c r="G135" s="359"/>
      <c r="H135" s="359"/>
      <c r="I135" s="325"/>
      <c r="J135" s="325"/>
      <c r="K135" s="319"/>
      <c r="L135" s="319"/>
      <c r="M135" s="319"/>
      <c r="N135" s="319"/>
      <c r="O135" s="319"/>
      <c r="P135" s="319"/>
      <c r="Q135" s="319"/>
      <c r="R135" s="319"/>
      <c r="S135" s="325"/>
      <c r="T135" s="325"/>
      <c r="U135" s="360"/>
    </row>
    <row r="136" spans="1:21" hidden="1" x14ac:dyDescent="0.2">
      <c r="A136" s="319"/>
      <c r="B136" s="319"/>
      <c r="C136" s="319"/>
      <c r="D136" s="319"/>
      <c r="E136" s="319"/>
      <c r="F136" s="359"/>
      <c r="G136" s="359"/>
      <c r="H136" s="359"/>
      <c r="I136" s="325"/>
      <c r="J136" s="325"/>
      <c r="K136" s="319"/>
      <c r="L136" s="319"/>
      <c r="M136" s="319"/>
      <c r="N136" s="319"/>
      <c r="O136" s="319"/>
      <c r="P136" s="319"/>
      <c r="Q136" s="319"/>
      <c r="R136" s="319"/>
      <c r="S136" s="325"/>
      <c r="T136" s="325"/>
      <c r="U136" s="360"/>
    </row>
    <row r="137" spans="1:21" hidden="1" x14ac:dyDescent="0.2">
      <c r="A137" s="319"/>
      <c r="B137" s="319"/>
      <c r="C137" s="319"/>
      <c r="D137" s="319"/>
      <c r="E137" s="319"/>
      <c r="F137" s="359"/>
      <c r="G137" s="359"/>
      <c r="H137" s="359"/>
      <c r="I137" s="325"/>
      <c r="J137" s="325"/>
      <c r="K137" s="319"/>
      <c r="L137" s="319"/>
      <c r="M137" s="319"/>
      <c r="N137" s="319"/>
      <c r="O137" s="319"/>
      <c r="P137" s="319"/>
      <c r="Q137" s="319"/>
      <c r="R137" s="319"/>
      <c r="S137" s="325"/>
      <c r="T137" s="325"/>
      <c r="U137" s="360"/>
    </row>
    <row r="138" spans="1:21" hidden="1" x14ac:dyDescent="0.2">
      <c r="A138" s="319"/>
      <c r="B138" s="319"/>
      <c r="C138" s="319"/>
      <c r="D138" s="319"/>
      <c r="E138" s="319"/>
      <c r="F138" s="359"/>
      <c r="G138" s="359"/>
      <c r="H138" s="359"/>
      <c r="I138" s="325"/>
      <c r="J138" s="325"/>
      <c r="K138" s="319"/>
      <c r="L138" s="319"/>
      <c r="M138" s="319"/>
      <c r="N138" s="319"/>
      <c r="O138" s="319"/>
      <c r="P138" s="319"/>
      <c r="Q138" s="319"/>
      <c r="R138" s="319"/>
      <c r="S138" s="325"/>
      <c r="T138" s="325"/>
      <c r="U138" s="360"/>
    </row>
    <row r="139" spans="1:21" hidden="1" x14ac:dyDescent="0.2">
      <c r="A139" s="319"/>
      <c r="B139" s="319"/>
      <c r="C139" s="319"/>
      <c r="D139" s="319"/>
      <c r="E139" s="319"/>
      <c r="F139" s="359"/>
      <c r="G139" s="359"/>
      <c r="H139" s="359"/>
      <c r="I139" s="325"/>
      <c r="J139" s="325"/>
      <c r="K139" s="319"/>
      <c r="L139" s="319"/>
      <c r="M139" s="319"/>
      <c r="N139" s="319"/>
      <c r="O139" s="319"/>
      <c r="P139" s="319"/>
      <c r="Q139" s="319"/>
      <c r="R139" s="319"/>
      <c r="S139" s="325"/>
      <c r="T139" s="325"/>
      <c r="U139" s="360"/>
    </row>
    <row r="140" spans="1:21" hidden="1" x14ac:dyDescent="0.2">
      <c r="A140" s="319"/>
      <c r="B140" s="319"/>
      <c r="C140" s="319"/>
      <c r="D140" s="319"/>
      <c r="E140" s="319"/>
      <c r="F140" s="359"/>
      <c r="G140" s="359"/>
      <c r="H140" s="359"/>
      <c r="I140" s="325"/>
      <c r="J140" s="325"/>
      <c r="K140" s="319"/>
      <c r="L140" s="319"/>
      <c r="M140" s="319"/>
      <c r="N140" s="319"/>
      <c r="O140" s="319"/>
      <c r="P140" s="319"/>
      <c r="Q140" s="319"/>
      <c r="R140" s="319"/>
      <c r="S140" s="325"/>
      <c r="T140" s="325"/>
      <c r="U140" s="360"/>
    </row>
    <row r="141" spans="1:21" hidden="1" x14ac:dyDescent="0.2">
      <c r="A141" s="319"/>
      <c r="B141" s="319"/>
      <c r="C141" s="319"/>
      <c r="D141" s="319"/>
      <c r="E141" s="319"/>
      <c r="F141" s="359"/>
      <c r="G141" s="359"/>
      <c r="H141" s="359"/>
      <c r="I141" s="325"/>
      <c r="J141" s="325"/>
      <c r="K141" s="319"/>
      <c r="L141" s="319"/>
      <c r="M141" s="319"/>
      <c r="N141" s="319"/>
      <c r="O141" s="319"/>
      <c r="P141" s="319"/>
      <c r="Q141" s="319"/>
      <c r="R141" s="319"/>
      <c r="S141" s="325"/>
      <c r="T141" s="325"/>
      <c r="U141" s="360"/>
    </row>
    <row r="142" spans="1:21" ht="13.9" hidden="1" customHeight="1" x14ac:dyDescent="0.2">
      <c r="A142" s="319"/>
      <c r="B142" s="319"/>
      <c r="C142" s="319"/>
      <c r="D142" s="319"/>
      <c r="E142" s="319"/>
      <c r="F142" s="359"/>
      <c r="G142" s="359"/>
      <c r="H142" s="359"/>
      <c r="I142" s="325"/>
      <c r="J142" s="325"/>
      <c r="K142" s="319"/>
      <c r="L142" s="319"/>
      <c r="M142" s="319"/>
      <c r="N142" s="319"/>
      <c r="O142" s="319"/>
      <c r="P142" s="319"/>
      <c r="Q142" s="319"/>
      <c r="R142" s="319"/>
      <c r="S142" s="325"/>
      <c r="T142" s="325"/>
      <c r="U142" s="360"/>
    </row>
    <row r="143" spans="1:21" hidden="1" x14ac:dyDescent="0.2">
      <c r="A143" s="319"/>
      <c r="B143" s="319"/>
      <c r="C143" s="319"/>
      <c r="D143" s="319"/>
      <c r="E143" s="319"/>
      <c r="F143" s="359"/>
      <c r="G143" s="359"/>
      <c r="H143" s="359"/>
      <c r="I143" s="325"/>
      <c r="J143" s="325"/>
      <c r="K143" s="319"/>
      <c r="L143" s="319"/>
      <c r="M143" s="319"/>
      <c r="N143" s="319"/>
      <c r="O143" s="319"/>
      <c r="P143" s="319"/>
      <c r="Q143" s="319"/>
      <c r="R143" s="319"/>
      <c r="S143" s="325"/>
      <c r="T143" s="325"/>
      <c r="U143" s="360"/>
    </row>
    <row r="144" spans="1:21" ht="13.9" hidden="1" customHeight="1" x14ac:dyDescent="0.2">
      <c r="A144" s="319"/>
      <c r="B144" s="319"/>
      <c r="C144" s="319"/>
      <c r="D144" s="319"/>
      <c r="E144" s="319"/>
      <c r="F144" s="359"/>
      <c r="G144" s="359"/>
      <c r="H144" s="359"/>
      <c r="I144" s="325"/>
      <c r="J144" s="325"/>
      <c r="K144" s="319"/>
      <c r="L144" s="319"/>
      <c r="M144" s="319"/>
      <c r="N144" s="319"/>
      <c r="O144" s="319"/>
      <c r="P144" s="319"/>
      <c r="Q144" s="319"/>
      <c r="R144" s="319"/>
      <c r="S144" s="325"/>
      <c r="T144" s="325"/>
      <c r="U144" s="360"/>
    </row>
    <row r="145" spans="1:21" hidden="1" x14ac:dyDescent="0.2">
      <c r="A145" s="319"/>
      <c r="B145" s="319"/>
      <c r="C145" s="319"/>
      <c r="D145" s="319"/>
      <c r="E145" s="319"/>
      <c r="F145" s="359"/>
      <c r="G145" s="359"/>
      <c r="H145" s="359"/>
      <c r="I145" s="325"/>
      <c r="J145" s="325"/>
      <c r="K145" s="319"/>
      <c r="L145" s="319"/>
      <c r="M145" s="319"/>
      <c r="N145" s="319"/>
      <c r="O145" s="319"/>
      <c r="P145" s="319"/>
      <c r="Q145" s="319"/>
      <c r="R145" s="319"/>
      <c r="S145" s="325"/>
      <c r="T145" s="325"/>
      <c r="U145" s="360"/>
    </row>
    <row r="146" spans="1:21" hidden="1" x14ac:dyDescent="0.2">
      <c r="A146" s="319"/>
      <c r="B146" s="319"/>
      <c r="C146" s="319"/>
      <c r="D146" s="319"/>
      <c r="E146" s="319"/>
      <c r="F146" s="359"/>
      <c r="G146" s="359"/>
      <c r="H146" s="359"/>
      <c r="I146" s="325"/>
      <c r="J146" s="325"/>
      <c r="K146" s="319"/>
      <c r="L146" s="319"/>
      <c r="M146" s="319"/>
      <c r="N146" s="319"/>
      <c r="O146" s="319"/>
      <c r="P146" s="319"/>
      <c r="Q146" s="319"/>
      <c r="R146" s="319"/>
      <c r="S146" s="325"/>
      <c r="T146" s="325"/>
      <c r="U146" s="360"/>
    </row>
    <row r="147" spans="1:21" hidden="1" x14ac:dyDescent="0.2">
      <c r="A147" s="319"/>
      <c r="B147" s="319"/>
      <c r="C147" s="319"/>
      <c r="D147" s="319"/>
      <c r="E147" s="319"/>
      <c r="F147" s="359"/>
      <c r="G147" s="359"/>
      <c r="H147" s="359"/>
      <c r="I147" s="325"/>
      <c r="J147" s="325"/>
      <c r="K147" s="319"/>
      <c r="L147" s="319"/>
      <c r="M147" s="319"/>
      <c r="N147" s="319"/>
      <c r="O147" s="319"/>
      <c r="P147" s="319"/>
      <c r="Q147" s="319"/>
      <c r="R147" s="319"/>
      <c r="S147" s="325"/>
      <c r="T147" s="325"/>
      <c r="U147" s="360"/>
    </row>
    <row r="148" spans="1:21" hidden="1" x14ac:dyDescent="0.2">
      <c r="A148" s="319"/>
      <c r="B148" s="319"/>
      <c r="C148" s="319"/>
      <c r="D148" s="319"/>
      <c r="E148" s="319"/>
      <c r="F148" s="359"/>
      <c r="G148" s="359"/>
      <c r="H148" s="359"/>
      <c r="I148" s="325"/>
      <c r="J148" s="325"/>
      <c r="K148" s="319"/>
      <c r="L148" s="319"/>
      <c r="M148" s="319"/>
      <c r="N148" s="319"/>
      <c r="O148" s="319"/>
      <c r="P148" s="319"/>
      <c r="Q148" s="319"/>
      <c r="R148" s="319"/>
      <c r="S148" s="325"/>
      <c r="T148" s="325"/>
      <c r="U148" s="360"/>
    </row>
    <row r="149" spans="1:21" hidden="1" x14ac:dyDescent="0.2">
      <c r="A149" s="319"/>
      <c r="B149" s="319"/>
      <c r="C149" s="319"/>
      <c r="D149" s="319"/>
      <c r="E149" s="319"/>
      <c r="F149" s="359"/>
      <c r="G149" s="359"/>
      <c r="H149" s="359"/>
      <c r="I149" s="325"/>
      <c r="J149" s="325"/>
      <c r="K149" s="319"/>
      <c r="L149" s="319"/>
      <c r="M149" s="319"/>
      <c r="N149" s="319"/>
      <c r="O149" s="319"/>
      <c r="P149" s="319"/>
      <c r="Q149" s="319"/>
      <c r="R149" s="319"/>
      <c r="S149" s="325"/>
      <c r="T149" s="325"/>
      <c r="U149" s="360"/>
    </row>
    <row r="150" spans="1:21" hidden="1" x14ac:dyDescent="0.2">
      <c r="A150" s="319"/>
      <c r="B150" s="319"/>
      <c r="C150" s="319"/>
      <c r="D150" s="319"/>
      <c r="E150" s="319"/>
      <c r="F150" s="359"/>
      <c r="G150" s="359"/>
      <c r="H150" s="359"/>
      <c r="I150" s="325"/>
      <c r="J150" s="325"/>
      <c r="K150" s="319"/>
      <c r="L150" s="319"/>
      <c r="M150" s="319"/>
      <c r="N150" s="319"/>
      <c r="O150" s="319"/>
      <c r="P150" s="319"/>
      <c r="Q150" s="319"/>
      <c r="R150" s="319"/>
      <c r="S150" s="325"/>
      <c r="T150" s="325"/>
      <c r="U150" s="360"/>
    </row>
    <row r="151" spans="1:21" hidden="1" x14ac:dyDescent="0.2">
      <c r="A151" s="319"/>
      <c r="B151" s="319"/>
      <c r="C151" s="319"/>
      <c r="D151" s="319"/>
      <c r="E151" s="319"/>
      <c r="F151" s="359"/>
      <c r="G151" s="359"/>
      <c r="H151" s="359"/>
      <c r="I151" s="325"/>
      <c r="J151" s="325"/>
      <c r="K151" s="319"/>
      <c r="L151" s="319"/>
      <c r="M151" s="319"/>
      <c r="N151" s="319"/>
      <c r="O151" s="319"/>
      <c r="P151" s="319"/>
      <c r="Q151" s="319"/>
      <c r="R151" s="319"/>
      <c r="S151" s="325"/>
      <c r="T151" s="325"/>
      <c r="U151" s="360"/>
    </row>
    <row r="152" spans="1:21" hidden="1" x14ac:dyDescent="0.2">
      <c r="A152" s="319"/>
      <c r="B152" s="319"/>
      <c r="C152" s="319"/>
      <c r="D152" s="319"/>
      <c r="E152" s="319"/>
      <c r="F152" s="359"/>
      <c r="G152" s="359"/>
      <c r="H152" s="359"/>
      <c r="I152" s="325"/>
      <c r="J152" s="325"/>
      <c r="K152" s="319"/>
      <c r="L152" s="319"/>
      <c r="M152" s="319"/>
      <c r="N152" s="319"/>
      <c r="O152" s="319"/>
      <c r="P152" s="319"/>
      <c r="Q152" s="319"/>
      <c r="R152" s="319"/>
      <c r="S152" s="325"/>
      <c r="T152" s="325"/>
      <c r="U152" s="360"/>
    </row>
    <row r="153" spans="1:21" hidden="1" x14ac:dyDescent="0.2">
      <c r="A153" s="319"/>
      <c r="B153" s="319"/>
      <c r="C153" s="319"/>
      <c r="D153" s="319"/>
      <c r="E153" s="319"/>
      <c r="F153" s="359"/>
      <c r="G153" s="359"/>
      <c r="H153" s="359"/>
      <c r="I153" s="325"/>
      <c r="J153" s="325"/>
      <c r="K153" s="319"/>
      <c r="L153" s="319"/>
      <c r="M153" s="319"/>
      <c r="N153" s="319"/>
      <c r="O153" s="319"/>
      <c r="P153" s="319"/>
      <c r="Q153" s="319"/>
      <c r="R153" s="319"/>
      <c r="S153" s="325"/>
      <c r="T153" s="325"/>
      <c r="U153" s="360"/>
    </row>
    <row r="154" spans="1:21" hidden="1" x14ac:dyDescent="0.2">
      <c r="A154" s="319"/>
      <c r="B154" s="319"/>
      <c r="C154" s="319"/>
      <c r="D154" s="319"/>
      <c r="E154" s="319"/>
      <c r="F154" s="359"/>
      <c r="G154" s="359"/>
      <c r="H154" s="359"/>
      <c r="I154" s="325"/>
      <c r="J154" s="325"/>
      <c r="K154" s="319"/>
      <c r="L154" s="319"/>
      <c r="M154" s="319"/>
      <c r="N154" s="319"/>
      <c r="O154" s="319"/>
      <c r="P154" s="319"/>
      <c r="Q154" s="319"/>
      <c r="R154" s="319"/>
      <c r="S154" s="325"/>
      <c r="T154" s="325"/>
      <c r="U154" s="360"/>
    </row>
    <row r="155" spans="1:21" hidden="1" x14ac:dyDescent="0.2">
      <c r="A155" s="319"/>
      <c r="B155" s="319"/>
      <c r="C155" s="319"/>
      <c r="D155" s="319"/>
      <c r="E155" s="319"/>
      <c r="F155" s="359"/>
      <c r="G155" s="359"/>
      <c r="H155" s="359"/>
      <c r="I155" s="325"/>
      <c r="J155" s="325"/>
      <c r="K155" s="319"/>
      <c r="L155" s="319"/>
      <c r="M155" s="319"/>
      <c r="N155" s="319"/>
      <c r="O155" s="319"/>
      <c r="P155" s="319"/>
      <c r="Q155" s="319"/>
      <c r="R155" s="319"/>
      <c r="S155" s="325"/>
      <c r="T155" s="325"/>
      <c r="U155" s="360"/>
    </row>
    <row r="156" spans="1:21" hidden="1" x14ac:dyDescent="0.2">
      <c r="A156" s="319"/>
      <c r="B156" s="319"/>
      <c r="C156" s="319"/>
      <c r="D156" s="319"/>
      <c r="E156" s="319"/>
      <c r="F156" s="359"/>
      <c r="G156" s="359"/>
      <c r="H156" s="359"/>
      <c r="I156" s="325"/>
      <c r="J156" s="325"/>
      <c r="K156" s="319"/>
      <c r="L156" s="319"/>
      <c r="M156" s="319"/>
      <c r="N156" s="319"/>
      <c r="O156" s="319"/>
      <c r="P156" s="319"/>
      <c r="Q156" s="319"/>
      <c r="R156" s="319"/>
      <c r="S156" s="325"/>
      <c r="T156" s="325"/>
      <c r="U156" s="360"/>
    </row>
    <row r="157" spans="1:21" hidden="1" x14ac:dyDescent="0.2">
      <c r="A157" s="319"/>
      <c r="B157" s="319"/>
      <c r="C157" s="319"/>
      <c r="D157" s="319"/>
      <c r="E157" s="319"/>
      <c r="F157" s="359"/>
      <c r="G157" s="359"/>
      <c r="H157" s="359"/>
      <c r="I157" s="325"/>
      <c r="J157" s="325"/>
      <c r="K157" s="319"/>
      <c r="L157" s="319"/>
      <c r="M157" s="319"/>
      <c r="N157" s="319"/>
      <c r="O157" s="319"/>
      <c r="P157" s="319"/>
      <c r="Q157" s="319"/>
      <c r="R157" s="319"/>
      <c r="S157" s="325"/>
      <c r="T157" s="325"/>
      <c r="U157" s="360"/>
    </row>
    <row r="158" spans="1:21" hidden="1" x14ac:dyDescent="0.2">
      <c r="A158" s="319"/>
      <c r="B158" s="319"/>
      <c r="C158" s="319"/>
      <c r="D158" s="319"/>
      <c r="E158" s="319"/>
      <c r="F158" s="359"/>
      <c r="G158" s="359"/>
      <c r="H158" s="359"/>
      <c r="I158" s="325"/>
      <c r="J158" s="325"/>
      <c r="K158" s="319"/>
      <c r="L158" s="319"/>
      <c r="M158" s="319"/>
      <c r="N158" s="319"/>
      <c r="O158" s="319"/>
      <c r="P158" s="319"/>
      <c r="Q158" s="319"/>
      <c r="R158" s="319"/>
      <c r="S158" s="325"/>
      <c r="T158" s="325"/>
      <c r="U158" s="360"/>
    </row>
    <row r="159" spans="1:21" hidden="1" x14ac:dyDescent="0.2">
      <c r="A159" s="319"/>
      <c r="B159" s="319"/>
      <c r="C159" s="319"/>
      <c r="D159" s="319"/>
      <c r="E159" s="319"/>
      <c r="F159" s="359"/>
      <c r="G159" s="359"/>
      <c r="H159" s="359"/>
      <c r="I159" s="325"/>
      <c r="J159" s="325"/>
      <c r="K159" s="319"/>
      <c r="L159" s="319"/>
      <c r="M159" s="319"/>
      <c r="N159" s="319"/>
      <c r="O159" s="319"/>
      <c r="P159" s="319"/>
      <c r="Q159" s="319"/>
      <c r="R159" s="319"/>
      <c r="S159" s="325"/>
      <c r="T159" s="325"/>
      <c r="U159" s="360"/>
    </row>
    <row r="160" spans="1:21" hidden="1" x14ac:dyDescent="0.2">
      <c r="A160" s="319"/>
      <c r="B160" s="319"/>
      <c r="C160" s="319"/>
      <c r="D160" s="319"/>
      <c r="E160" s="319"/>
      <c r="F160" s="359"/>
      <c r="G160" s="359"/>
      <c r="H160" s="359"/>
      <c r="I160" s="325"/>
      <c r="J160" s="325"/>
      <c r="K160" s="319"/>
      <c r="L160" s="319"/>
      <c r="M160" s="319"/>
      <c r="N160" s="319"/>
      <c r="O160" s="319"/>
      <c r="P160" s="319"/>
      <c r="Q160" s="319"/>
      <c r="R160" s="319"/>
      <c r="S160" s="325"/>
      <c r="T160" s="325"/>
      <c r="U160" s="360"/>
    </row>
    <row r="161" spans="1:21" hidden="1" x14ac:dyDescent="0.2">
      <c r="A161" s="319"/>
      <c r="B161" s="319"/>
      <c r="C161" s="319"/>
      <c r="D161" s="319"/>
      <c r="E161" s="319"/>
      <c r="F161" s="359"/>
      <c r="G161" s="359"/>
      <c r="H161" s="359"/>
      <c r="I161" s="325"/>
      <c r="J161" s="325"/>
      <c r="K161" s="319"/>
      <c r="L161" s="319"/>
      <c r="M161" s="319"/>
      <c r="N161" s="319"/>
      <c r="O161" s="319"/>
      <c r="P161" s="319"/>
      <c r="Q161" s="319"/>
      <c r="R161" s="319"/>
      <c r="S161" s="325"/>
      <c r="T161" s="325"/>
      <c r="U161" s="360"/>
    </row>
    <row r="162" spans="1:21" hidden="1" x14ac:dyDescent="0.2">
      <c r="A162" s="319"/>
      <c r="B162" s="319"/>
      <c r="C162" s="319"/>
      <c r="D162" s="319"/>
      <c r="E162" s="319"/>
      <c r="F162" s="359"/>
      <c r="G162" s="359"/>
      <c r="H162" s="359"/>
      <c r="I162" s="325"/>
      <c r="J162" s="325"/>
      <c r="K162" s="319"/>
      <c r="L162" s="319"/>
      <c r="M162" s="319"/>
      <c r="N162" s="319"/>
      <c r="O162" s="319"/>
      <c r="P162" s="319"/>
      <c r="Q162" s="319"/>
      <c r="R162" s="319"/>
      <c r="S162" s="325"/>
      <c r="T162" s="325"/>
      <c r="U162" s="360"/>
    </row>
    <row r="163" spans="1:21" hidden="1" x14ac:dyDescent="0.2">
      <c r="A163" s="319"/>
      <c r="B163" s="319"/>
      <c r="C163" s="319"/>
      <c r="D163" s="319"/>
      <c r="E163" s="319"/>
      <c r="F163" s="359"/>
      <c r="G163" s="359"/>
      <c r="H163" s="359"/>
      <c r="I163" s="325"/>
      <c r="J163" s="325"/>
      <c r="K163" s="319"/>
      <c r="L163" s="319"/>
      <c r="M163" s="319"/>
      <c r="N163" s="319"/>
      <c r="O163" s="319"/>
      <c r="P163" s="319"/>
      <c r="Q163" s="319"/>
      <c r="R163" s="319"/>
      <c r="S163" s="325"/>
      <c r="T163" s="325"/>
      <c r="U163" s="360"/>
    </row>
    <row r="164" spans="1:21" hidden="1" x14ac:dyDescent="0.2">
      <c r="A164" s="319"/>
      <c r="B164" s="319"/>
      <c r="C164" s="319"/>
      <c r="D164" s="319"/>
      <c r="E164" s="319"/>
      <c r="F164" s="359"/>
      <c r="G164" s="359"/>
      <c r="H164" s="359"/>
      <c r="I164" s="325"/>
      <c r="J164" s="325"/>
      <c r="K164" s="319"/>
      <c r="L164" s="319"/>
      <c r="M164" s="319"/>
      <c r="N164" s="319"/>
      <c r="O164" s="319"/>
      <c r="P164" s="319"/>
      <c r="Q164" s="319"/>
      <c r="R164" s="319"/>
      <c r="S164" s="325"/>
      <c r="T164" s="325"/>
      <c r="U164" s="360"/>
    </row>
    <row r="165" spans="1:21" hidden="1" x14ac:dyDescent="0.2">
      <c r="A165" s="319"/>
      <c r="B165" s="319"/>
      <c r="C165" s="319"/>
      <c r="D165" s="319"/>
      <c r="E165" s="319"/>
      <c r="F165" s="359"/>
      <c r="G165" s="359"/>
      <c r="H165" s="359"/>
      <c r="I165" s="325"/>
      <c r="J165" s="325"/>
      <c r="K165" s="319"/>
      <c r="L165" s="319"/>
      <c r="M165" s="319"/>
      <c r="N165" s="319"/>
      <c r="O165" s="319"/>
      <c r="P165" s="319"/>
      <c r="Q165" s="319"/>
      <c r="R165" s="319"/>
      <c r="S165" s="325"/>
      <c r="T165" s="325"/>
      <c r="U165" s="360"/>
    </row>
    <row r="166" spans="1:21" hidden="1" x14ac:dyDescent="0.2">
      <c r="A166" s="319"/>
      <c r="B166" s="319"/>
      <c r="C166" s="319"/>
      <c r="D166" s="319"/>
      <c r="E166" s="319"/>
      <c r="F166" s="359"/>
      <c r="G166" s="359"/>
      <c r="H166" s="359"/>
      <c r="I166" s="325"/>
      <c r="J166" s="325"/>
      <c r="K166" s="319"/>
      <c r="L166" s="319"/>
      <c r="M166" s="319"/>
      <c r="N166" s="319"/>
      <c r="O166" s="319"/>
      <c r="P166" s="319"/>
      <c r="Q166" s="319"/>
      <c r="R166" s="319"/>
      <c r="S166" s="325"/>
      <c r="T166" s="325"/>
      <c r="U166" s="360"/>
    </row>
    <row r="167" spans="1:21" hidden="1" x14ac:dyDescent="0.2">
      <c r="A167" s="319"/>
      <c r="B167" s="319"/>
      <c r="C167" s="319"/>
      <c r="D167" s="319"/>
      <c r="E167" s="319"/>
      <c r="F167" s="359"/>
      <c r="G167" s="359"/>
      <c r="H167" s="359"/>
      <c r="I167" s="325"/>
      <c r="J167" s="325"/>
      <c r="K167" s="319"/>
      <c r="L167" s="319"/>
      <c r="M167" s="319"/>
      <c r="N167" s="319"/>
      <c r="O167" s="319"/>
      <c r="P167" s="319"/>
      <c r="Q167" s="319"/>
      <c r="R167" s="319"/>
      <c r="S167" s="325"/>
      <c r="T167" s="325"/>
      <c r="U167" s="360"/>
    </row>
    <row r="168" spans="1:21" ht="13.9" hidden="1" customHeight="1" x14ac:dyDescent="0.2">
      <c r="A168" s="319"/>
      <c r="B168" s="319"/>
      <c r="C168" s="319"/>
      <c r="D168" s="319"/>
      <c r="E168" s="319"/>
      <c r="F168" s="359"/>
      <c r="G168" s="359"/>
      <c r="H168" s="359"/>
      <c r="I168" s="325"/>
      <c r="J168" s="325"/>
      <c r="K168" s="319"/>
      <c r="L168" s="319"/>
      <c r="M168" s="319"/>
      <c r="N168" s="319"/>
      <c r="O168" s="319"/>
      <c r="P168" s="319"/>
      <c r="Q168" s="319"/>
      <c r="R168" s="319"/>
      <c r="S168" s="325"/>
      <c r="T168" s="325"/>
      <c r="U168" s="360"/>
    </row>
    <row r="169" spans="1:21" hidden="1" x14ac:dyDescent="0.2">
      <c r="A169" s="319"/>
      <c r="B169" s="319"/>
      <c r="C169" s="319"/>
      <c r="D169" s="319"/>
      <c r="E169" s="319"/>
      <c r="F169" s="359"/>
      <c r="G169" s="359"/>
      <c r="H169" s="359"/>
      <c r="I169" s="325"/>
      <c r="J169" s="325"/>
      <c r="K169" s="319"/>
      <c r="L169" s="319"/>
      <c r="M169" s="319"/>
      <c r="N169" s="319"/>
      <c r="O169" s="319"/>
      <c r="P169" s="319"/>
      <c r="Q169" s="319"/>
      <c r="R169" s="319"/>
      <c r="S169" s="325"/>
      <c r="T169" s="325"/>
      <c r="U169" s="360"/>
    </row>
    <row r="170" spans="1:21" ht="13.9" hidden="1" customHeight="1" x14ac:dyDescent="0.2">
      <c r="A170" s="319"/>
      <c r="B170" s="319"/>
      <c r="C170" s="319"/>
      <c r="D170" s="319"/>
      <c r="E170" s="319"/>
      <c r="F170" s="359"/>
      <c r="G170" s="359"/>
      <c r="H170" s="359"/>
      <c r="I170" s="325"/>
      <c r="J170" s="325"/>
      <c r="K170" s="319"/>
      <c r="L170" s="319"/>
      <c r="M170" s="319"/>
      <c r="N170" s="319"/>
      <c r="O170" s="319"/>
      <c r="P170" s="319"/>
      <c r="Q170" s="319"/>
      <c r="R170" s="319"/>
      <c r="S170" s="325"/>
      <c r="T170" s="325"/>
      <c r="U170" s="360"/>
    </row>
    <row r="171" spans="1:21" hidden="1" x14ac:dyDescent="0.2">
      <c r="A171" s="319"/>
      <c r="B171" s="319"/>
      <c r="C171" s="319"/>
      <c r="D171" s="319"/>
      <c r="E171" s="319"/>
      <c r="F171" s="359"/>
      <c r="G171" s="359"/>
      <c r="H171" s="359"/>
      <c r="I171" s="325"/>
      <c r="J171" s="325"/>
      <c r="K171" s="319"/>
      <c r="L171" s="319"/>
      <c r="M171" s="319"/>
      <c r="N171" s="319"/>
      <c r="O171" s="319"/>
      <c r="P171" s="319"/>
      <c r="Q171" s="319"/>
      <c r="R171" s="319"/>
      <c r="S171" s="325"/>
      <c r="T171" s="325"/>
      <c r="U171" s="360"/>
    </row>
    <row r="172" spans="1:21" hidden="1" x14ac:dyDescent="0.2">
      <c r="A172" s="319"/>
      <c r="B172" s="319"/>
      <c r="C172" s="319"/>
      <c r="D172" s="319"/>
      <c r="E172" s="319"/>
      <c r="F172" s="359"/>
      <c r="G172" s="359"/>
      <c r="H172" s="359"/>
      <c r="I172" s="325"/>
      <c r="J172" s="325"/>
      <c r="K172" s="319"/>
      <c r="L172" s="319"/>
      <c r="M172" s="319"/>
      <c r="N172" s="319"/>
      <c r="O172" s="319"/>
      <c r="P172" s="319"/>
      <c r="Q172" s="319"/>
      <c r="R172" s="319"/>
      <c r="S172" s="325"/>
      <c r="T172" s="325"/>
      <c r="U172" s="360"/>
    </row>
    <row r="173" spans="1:21" hidden="1" x14ac:dyDescent="0.2">
      <c r="A173" s="319"/>
      <c r="B173" s="319"/>
      <c r="C173" s="319"/>
      <c r="D173" s="319"/>
      <c r="E173" s="319"/>
      <c r="F173" s="359"/>
      <c r="G173" s="359"/>
      <c r="H173" s="359"/>
      <c r="I173" s="325"/>
      <c r="J173" s="325"/>
      <c r="K173" s="319"/>
      <c r="L173" s="319"/>
      <c r="M173" s="319"/>
      <c r="N173" s="319"/>
      <c r="O173" s="319"/>
      <c r="P173" s="319"/>
      <c r="Q173" s="319"/>
      <c r="R173" s="319"/>
      <c r="S173" s="325"/>
      <c r="T173" s="325"/>
      <c r="U173" s="360"/>
    </row>
    <row r="174" spans="1:21" hidden="1" x14ac:dyDescent="0.2">
      <c r="A174" s="319"/>
      <c r="B174" s="319"/>
      <c r="C174" s="319"/>
      <c r="D174" s="319"/>
      <c r="E174" s="319"/>
      <c r="F174" s="359"/>
      <c r="G174" s="359"/>
      <c r="H174" s="359"/>
      <c r="I174" s="325"/>
      <c r="J174" s="325"/>
      <c r="K174" s="319"/>
      <c r="L174" s="319"/>
      <c r="M174" s="319"/>
      <c r="N174" s="319"/>
      <c r="O174" s="319"/>
      <c r="P174" s="319"/>
      <c r="Q174" s="319"/>
      <c r="R174" s="319"/>
      <c r="S174" s="325"/>
      <c r="T174" s="325"/>
      <c r="U174" s="360"/>
    </row>
    <row r="175" spans="1:21" hidden="1" x14ac:dyDescent="0.2">
      <c r="A175" s="319"/>
      <c r="B175" s="319"/>
      <c r="C175" s="319"/>
      <c r="D175" s="319"/>
      <c r="E175" s="319"/>
      <c r="F175" s="359"/>
      <c r="G175" s="359"/>
      <c r="H175" s="359"/>
      <c r="I175" s="325"/>
      <c r="J175" s="325"/>
      <c r="K175" s="319"/>
      <c r="L175" s="319"/>
      <c r="M175" s="319"/>
      <c r="N175" s="319"/>
      <c r="O175" s="319"/>
      <c r="P175" s="319"/>
      <c r="Q175" s="319"/>
      <c r="R175" s="319"/>
      <c r="S175" s="325"/>
      <c r="T175" s="325"/>
      <c r="U175" s="360"/>
    </row>
    <row r="176" spans="1:21" hidden="1" x14ac:dyDescent="0.2">
      <c r="A176" s="319"/>
      <c r="B176" s="319"/>
      <c r="C176" s="319"/>
      <c r="D176" s="319"/>
      <c r="E176" s="319"/>
      <c r="F176" s="359"/>
      <c r="G176" s="359"/>
      <c r="H176" s="359"/>
      <c r="I176" s="325"/>
      <c r="J176" s="325"/>
      <c r="K176" s="319"/>
      <c r="L176" s="319"/>
      <c r="M176" s="319"/>
      <c r="N176" s="319"/>
      <c r="O176" s="319"/>
      <c r="P176" s="319"/>
      <c r="Q176" s="319"/>
      <c r="R176" s="319"/>
      <c r="S176" s="325"/>
      <c r="T176" s="325"/>
      <c r="U176" s="360"/>
    </row>
    <row r="177" spans="1:21" hidden="1" x14ac:dyDescent="0.2">
      <c r="A177" s="319"/>
      <c r="B177" s="319"/>
      <c r="C177" s="319"/>
      <c r="D177" s="319"/>
      <c r="E177" s="319"/>
      <c r="F177" s="359"/>
      <c r="G177" s="359"/>
      <c r="H177" s="359"/>
      <c r="I177" s="325"/>
      <c r="J177" s="325"/>
      <c r="K177" s="319"/>
      <c r="L177" s="319"/>
      <c r="M177" s="319"/>
      <c r="N177" s="319"/>
      <c r="O177" s="319"/>
      <c r="P177" s="319"/>
      <c r="Q177" s="319"/>
      <c r="R177" s="319"/>
      <c r="S177" s="325"/>
      <c r="T177" s="325"/>
      <c r="U177" s="360"/>
    </row>
    <row r="178" spans="1:21" hidden="1" x14ac:dyDescent="0.2">
      <c r="A178" s="319"/>
      <c r="B178" s="319"/>
      <c r="C178" s="319"/>
      <c r="D178" s="319"/>
      <c r="E178" s="319"/>
      <c r="F178" s="359"/>
      <c r="G178" s="359"/>
      <c r="H178" s="359"/>
      <c r="I178" s="325"/>
      <c r="J178" s="325"/>
      <c r="K178" s="319"/>
      <c r="L178" s="319"/>
      <c r="M178" s="319"/>
      <c r="N178" s="319"/>
      <c r="O178" s="319"/>
      <c r="P178" s="319"/>
      <c r="Q178" s="319"/>
      <c r="R178" s="319"/>
      <c r="S178" s="325"/>
      <c r="T178" s="325"/>
      <c r="U178" s="360"/>
    </row>
    <row r="179" spans="1:21" hidden="1" x14ac:dyDescent="0.2">
      <c r="A179" s="319"/>
      <c r="B179" s="319"/>
      <c r="C179" s="319"/>
      <c r="D179" s="319"/>
      <c r="E179" s="319"/>
      <c r="F179" s="359"/>
      <c r="G179" s="359"/>
      <c r="H179" s="359"/>
      <c r="I179" s="325"/>
      <c r="J179" s="325"/>
      <c r="K179" s="319"/>
      <c r="L179" s="319"/>
      <c r="M179" s="319"/>
      <c r="N179" s="319"/>
      <c r="O179" s="319"/>
      <c r="P179" s="319"/>
      <c r="Q179" s="319"/>
      <c r="R179" s="319"/>
      <c r="S179" s="325"/>
      <c r="T179" s="325"/>
      <c r="U179" s="360"/>
    </row>
    <row r="180" spans="1:21" hidden="1" x14ac:dyDescent="0.2">
      <c r="A180" s="319"/>
      <c r="B180" s="319"/>
      <c r="C180" s="319"/>
      <c r="D180" s="319"/>
      <c r="E180" s="319"/>
      <c r="F180" s="359"/>
      <c r="G180" s="359"/>
      <c r="H180" s="359"/>
      <c r="I180" s="325"/>
      <c r="J180" s="325"/>
      <c r="K180" s="319"/>
      <c r="L180" s="319"/>
      <c r="M180" s="319"/>
      <c r="N180" s="319"/>
      <c r="O180" s="319"/>
      <c r="P180" s="319"/>
      <c r="Q180" s="319"/>
      <c r="R180" s="319"/>
      <c r="S180" s="325"/>
      <c r="T180" s="325"/>
      <c r="U180" s="360"/>
    </row>
    <row r="181" spans="1:21" hidden="1" x14ac:dyDescent="0.2">
      <c r="A181" s="319"/>
      <c r="B181" s="319"/>
      <c r="C181" s="319"/>
      <c r="D181" s="319"/>
      <c r="E181" s="319"/>
      <c r="F181" s="359"/>
      <c r="G181" s="359"/>
      <c r="H181" s="359"/>
      <c r="I181" s="325"/>
      <c r="J181" s="325"/>
      <c r="K181" s="319"/>
      <c r="L181" s="319"/>
      <c r="M181" s="319"/>
      <c r="N181" s="319"/>
      <c r="O181" s="319"/>
      <c r="P181" s="319"/>
      <c r="Q181" s="319"/>
      <c r="R181" s="319"/>
      <c r="S181" s="325"/>
      <c r="T181" s="325"/>
      <c r="U181" s="360"/>
    </row>
    <row r="182" spans="1:21" hidden="1" x14ac:dyDescent="0.2">
      <c r="A182" s="319"/>
      <c r="B182" s="319"/>
      <c r="C182" s="319"/>
      <c r="D182" s="319"/>
      <c r="E182" s="319"/>
      <c r="F182" s="359"/>
      <c r="G182" s="359"/>
      <c r="H182" s="359"/>
      <c r="I182" s="325"/>
      <c r="J182" s="325"/>
      <c r="K182" s="319"/>
      <c r="L182" s="319"/>
      <c r="M182" s="319"/>
      <c r="N182" s="319"/>
      <c r="O182" s="319"/>
      <c r="P182" s="319"/>
      <c r="Q182" s="319"/>
      <c r="R182" s="319"/>
      <c r="S182" s="325"/>
      <c r="T182" s="325"/>
      <c r="U182" s="360"/>
    </row>
    <row r="183" spans="1:21" hidden="1" x14ac:dyDescent="0.2">
      <c r="A183" s="319"/>
      <c r="B183" s="319"/>
      <c r="C183" s="319"/>
      <c r="D183" s="319"/>
      <c r="E183" s="319"/>
      <c r="F183" s="359"/>
      <c r="G183" s="359"/>
      <c r="H183" s="359"/>
      <c r="I183" s="325"/>
      <c r="J183" s="325"/>
      <c r="K183" s="319"/>
      <c r="L183" s="319"/>
      <c r="M183" s="319"/>
      <c r="N183" s="319"/>
      <c r="O183" s="319"/>
      <c r="P183" s="319"/>
      <c r="Q183" s="319"/>
      <c r="R183" s="319"/>
      <c r="S183" s="325"/>
      <c r="T183" s="325"/>
      <c r="U183" s="360"/>
    </row>
    <row r="184" spans="1:21" hidden="1" x14ac:dyDescent="0.2">
      <c r="A184" s="319"/>
      <c r="B184" s="319"/>
      <c r="C184" s="319"/>
      <c r="D184" s="319"/>
      <c r="E184" s="319"/>
      <c r="F184" s="359"/>
      <c r="G184" s="359"/>
      <c r="H184" s="359"/>
      <c r="I184" s="325"/>
      <c r="J184" s="325"/>
      <c r="K184" s="319"/>
      <c r="L184" s="319"/>
      <c r="M184" s="319"/>
      <c r="N184" s="319"/>
      <c r="O184" s="319"/>
      <c r="P184" s="319"/>
      <c r="Q184" s="319"/>
      <c r="R184" s="319"/>
      <c r="S184" s="325"/>
      <c r="T184" s="325"/>
      <c r="U184" s="360"/>
    </row>
    <row r="185" spans="1:21" hidden="1" x14ac:dyDescent="0.2">
      <c r="A185" s="319"/>
      <c r="B185" s="319"/>
      <c r="C185" s="319"/>
      <c r="D185" s="319"/>
      <c r="E185" s="319"/>
      <c r="F185" s="359"/>
      <c r="G185" s="359"/>
      <c r="H185" s="359"/>
      <c r="I185" s="325"/>
      <c r="J185" s="325"/>
      <c r="K185" s="319"/>
      <c r="L185" s="319"/>
      <c r="M185" s="319"/>
      <c r="N185" s="319"/>
      <c r="O185" s="319"/>
      <c r="P185" s="319"/>
      <c r="Q185" s="319"/>
      <c r="R185" s="319"/>
      <c r="S185" s="325"/>
      <c r="T185" s="325"/>
      <c r="U185" s="360"/>
    </row>
    <row r="186" spans="1:21" hidden="1" x14ac:dyDescent="0.2">
      <c r="A186" s="319"/>
      <c r="B186" s="319"/>
      <c r="C186" s="319"/>
      <c r="D186" s="319"/>
      <c r="E186" s="319"/>
      <c r="F186" s="359"/>
      <c r="G186" s="359"/>
      <c r="H186" s="359"/>
      <c r="I186" s="325"/>
      <c r="J186" s="325"/>
      <c r="K186" s="319"/>
      <c r="L186" s="319"/>
      <c r="M186" s="319"/>
      <c r="N186" s="319"/>
      <c r="O186" s="319"/>
      <c r="P186" s="319"/>
      <c r="Q186" s="319"/>
      <c r="R186" s="319"/>
      <c r="S186" s="325"/>
      <c r="T186" s="325"/>
      <c r="U186" s="360"/>
    </row>
    <row r="187" spans="1:21" hidden="1" x14ac:dyDescent="0.2">
      <c r="A187" s="319"/>
      <c r="B187" s="319"/>
      <c r="C187" s="319"/>
      <c r="D187" s="319"/>
      <c r="E187" s="319"/>
      <c r="F187" s="359"/>
      <c r="G187" s="359"/>
      <c r="H187" s="359"/>
      <c r="I187" s="325"/>
      <c r="J187" s="325"/>
      <c r="K187" s="319"/>
      <c r="L187" s="319"/>
      <c r="M187" s="319"/>
      <c r="N187" s="319"/>
      <c r="O187" s="319"/>
      <c r="P187" s="319"/>
      <c r="Q187" s="319"/>
      <c r="R187" s="319"/>
      <c r="S187" s="325"/>
      <c r="T187" s="325"/>
      <c r="U187" s="360"/>
    </row>
    <row r="188" spans="1:21" hidden="1" x14ac:dyDescent="0.2">
      <c r="A188" s="319"/>
      <c r="B188" s="319"/>
      <c r="C188" s="319"/>
      <c r="D188" s="319"/>
      <c r="E188" s="319"/>
      <c r="F188" s="359"/>
      <c r="G188" s="359"/>
      <c r="H188" s="359"/>
      <c r="I188" s="325"/>
      <c r="J188" s="325"/>
      <c r="K188" s="319"/>
      <c r="L188" s="319"/>
      <c r="M188" s="319"/>
      <c r="N188" s="319"/>
      <c r="O188" s="319"/>
      <c r="P188" s="319"/>
      <c r="Q188" s="319"/>
      <c r="R188" s="319"/>
      <c r="S188" s="325"/>
      <c r="T188" s="325"/>
      <c r="U188" s="360"/>
    </row>
    <row r="189" spans="1:21" hidden="1" x14ac:dyDescent="0.2">
      <c r="A189" s="319"/>
      <c r="B189" s="319"/>
      <c r="C189" s="319"/>
      <c r="D189" s="319"/>
      <c r="E189" s="319"/>
      <c r="F189" s="359"/>
      <c r="G189" s="359"/>
      <c r="H189" s="359"/>
      <c r="I189" s="325"/>
      <c r="J189" s="325"/>
      <c r="K189" s="319"/>
      <c r="L189" s="319"/>
      <c r="M189" s="319"/>
      <c r="N189" s="319"/>
      <c r="O189" s="319"/>
      <c r="P189" s="319"/>
      <c r="Q189" s="319"/>
      <c r="R189" s="319"/>
      <c r="S189" s="325"/>
      <c r="T189" s="325"/>
      <c r="U189" s="360"/>
    </row>
    <row r="190" spans="1:21" hidden="1" x14ac:dyDescent="0.2">
      <c r="A190" s="319"/>
      <c r="B190" s="319"/>
      <c r="C190" s="319"/>
      <c r="D190" s="319"/>
      <c r="E190" s="319"/>
      <c r="F190" s="359"/>
      <c r="G190" s="359"/>
      <c r="H190" s="359"/>
      <c r="I190" s="325"/>
      <c r="J190" s="325"/>
      <c r="K190" s="319"/>
      <c r="L190" s="319"/>
      <c r="M190" s="319"/>
      <c r="N190" s="319"/>
      <c r="O190" s="319"/>
      <c r="P190" s="319"/>
      <c r="Q190" s="319"/>
      <c r="R190" s="319"/>
      <c r="S190" s="325"/>
      <c r="T190" s="325"/>
      <c r="U190" s="360"/>
    </row>
    <row r="191" spans="1:21" hidden="1" x14ac:dyDescent="0.2">
      <c r="A191" s="319"/>
      <c r="B191" s="319"/>
      <c r="C191" s="319"/>
      <c r="D191" s="319"/>
      <c r="E191" s="319"/>
      <c r="F191" s="359"/>
      <c r="G191" s="359"/>
      <c r="H191" s="359"/>
      <c r="I191" s="325"/>
      <c r="J191" s="325"/>
      <c r="K191" s="319"/>
      <c r="L191" s="319"/>
      <c r="M191" s="319"/>
      <c r="N191" s="319"/>
      <c r="O191" s="319"/>
      <c r="P191" s="319"/>
      <c r="Q191" s="319"/>
      <c r="R191" s="319"/>
      <c r="S191" s="325"/>
      <c r="T191" s="325"/>
      <c r="U191" s="360"/>
    </row>
    <row r="192" spans="1:21" hidden="1" x14ac:dyDescent="0.2">
      <c r="A192" s="319"/>
      <c r="B192" s="319"/>
      <c r="C192" s="319"/>
      <c r="D192" s="319"/>
      <c r="E192" s="319"/>
      <c r="F192" s="359"/>
      <c r="G192" s="359"/>
      <c r="H192" s="359"/>
      <c r="I192" s="325"/>
      <c r="J192" s="325"/>
      <c r="K192" s="319"/>
      <c r="L192" s="319"/>
      <c r="M192" s="319"/>
      <c r="N192" s="319"/>
      <c r="O192" s="319"/>
      <c r="P192" s="319"/>
      <c r="Q192" s="319"/>
      <c r="R192" s="319"/>
      <c r="S192" s="325"/>
      <c r="T192" s="325"/>
      <c r="U192" s="360"/>
    </row>
    <row r="193" spans="1:21" hidden="1" x14ac:dyDescent="0.2">
      <c r="A193" s="319"/>
      <c r="B193" s="319"/>
      <c r="C193" s="319"/>
      <c r="D193" s="319"/>
      <c r="E193" s="319"/>
      <c r="F193" s="359"/>
      <c r="G193" s="359"/>
      <c r="H193" s="359"/>
      <c r="I193" s="325"/>
      <c r="J193" s="325"/>
      <c r="K193" s="319"/>
      <c r="L193" s="319"/>
      <c r="M193" s="319"/>
      <c r="N193" s="319"/>
      <c r="O193" s="319"/>
      <c r="P193" s="319"/>
      <c r="Q193" s="319"/>
      <c r="R193" s="319"/>
      <c r="S193" s="325"/>
      <c r="T193" s="325"/>
      <c r="U193" s="360"/>
    </row>
    <row r="194" spans="1:21" ht="13.9" hidden="1" customHeight="1" x14ac:dyDescent="0.2">
      <c r="A194" s="319"/>
      <c r="B194" s="319"/>
      <c r="C194" s="319"/>
      <c r="D194" s="319"/>
      <c r="E194" s="319"/>
      <c r="F194" s="359"/>
      <c r="G194" s="359"/>
      <c r="H194" s="359"/>
      <c r="I194" s="325"/>
      <c r="J194" s="325"/>
      <c r="K194" s="319"/>
      <c r="L194" s="319"/>
      <c r="M194" s="319"/>
      <c r="N194" s="319"/>
      <c r="O194" s="319"/>
      <c r="P194" s="319"/>
      <c r="Q194" s="319"/>
      <c r="R194" s="319"/>
      <c r="S194" s="325"/>
      <c r="T194" s="325"/>
      <c r="U194" s="360"/>
    </row>
    <row r="195" spans="1:21" hidden="1" x14ac:dyDescent="0.2">
      <c r="A195" s="319"/>
      <c r="B195" s="319"/>
      <c r="C195" s="319"/>
      <c r="D195" s="319"/>
      <c r="E195" s="319"/>
      <c r="F195" s="359"/>
      <c r="G195" s="359"/>
      <c r="H195" s="359"/>
      <c r="I195" s="325"/>
      <c r="J195" s="325"/>
      <c r="K195" s="319"/>
      <c r="L195" s="319"/>
      <c r="M195" s="319"/>
      <c r="N195" s="319"/>
      <c r="O195" s="319"/>
      <c r="P195" s="319"/>
      <c r="Q195" s="319"/>
      <c r="R195" s="319"/>
      <c r="S195" s="325"/>
      <c r="T195" s="325"/>
      <c r="U195" s="360"/>
    </row>
    <row r="196" spans="1:21" ht="13.9" hidden="1" customHeight="1" x14ac:dyDescent="0.2">
      <c r="A196" s="319"/>
      <c r="B196" s="319"/>
      <c r="C196" s="319"/>
      <c r="D196" s="319"/>
      <c r="E196" s="319"/>
      <c r="F196" s="359"/>
      <c r="G196" s="359"/>
      <c r="H196" s="359"/>
      <c r="I196" s="325"/>
      <c r="J196" s="325"/>
      <c r="K196" s="319"/>
      <c r="L196" s="319"/>
      <c r="M196" s="319"/>
      <c r="N196" s="319"/>
      <c r="O196" s="319"/>
      <c r="P196" s="319"/>
      <c r="Q196" s="319"/>
      <c r="R196" s="319"/>
      <c r="S196" s="325"/>
      <c r="T196" s="325"/>
      <c r="U196" s="360"/>
    </row>
    <row r="197" spans="1:21" hidden="1" x14ac:dyDescent="0.2">
      <c r="A197" s="319"/>
      <c r="B197" s="319"/>
      <c r="C197" s="319"/>
      <c r="D197" s="319"/>
      <c r="E197" s="319"/>
      <c r="F197" s="359"/>
      <c r="G197" s="359"/>
      <c r="H197" s="359"/>
      <c r="I197" s="325"/>
      <c r="J197" s="325"/>
      <c r="K197" s="319"/>
      <c r="L197" s="319"/>
      <c r="M197" s="319"/>
      <c r="N197" s="319"/>
      <c r="O197" s="319"/>
      <c r="P197" s="319"/>
      <c r="Q197" s="319"/>
      <c r="R197" s="319"/>
      <c r="S197" s="325"/>
      <c r="T197" s="325"/>
      <c r="U197" s="360"/>
    </row>
    <row r="198" spans="1:21" hidden="1" x14ac:dyDescent="0.2">
      <c r="A198" s="319"/>
      <c r="B198" s="319"/>
      <c r="C198" s="319"/>
      <c r="D198" s="319"/>
      <c r="E198" s="319"/>
      <c r="F198" s="359"/>
      <c r="G198" s="359"/>
      <c r="H198" s="359"/>
      <c r="I198" s="325"/>
      <c r="J198" s="325"/>
      <c r="K198" s="319"/>
      <c r="L198" s="319"/>
      <c r="M198" s="319"/>
      <c r="N198" s="319"/>
      <c r="O198" s="319"/>
      <c r="P198" s="319"/>
      <c r="Q198" s="319"/>
      <c r="R198" s="319"/>
      <c r="S198" s="325"/>
      <c r="T198" s="325"/>
      <c r="U198" s="360"/>
    </row>
    <row r="199" spans="1:21" hidden="1" x14ac:dyDescent="0.2">
      <c r="A199" s="319"/>
      <c r="B199" s="319"/>
      <c r="C199" s="319"/>
      <c r="D199" s="319"/>
      <c r="E199" s="319"/>
      <c r="F199" s="359"/>
      <c r="G199" s="359"/>
      <c r="H199" s="359"/>
      <c r="I199" s="325"/>
      <c r="J199" s="325"/>
      <c r="K199" s="319"/>
      <c r="L199" s="319"/>
      <c r="M199" s="319"/>
      <c r="N199" s="319"/>
      <c r="O199" s="319"/>
      <c r="P199" s="319"/>
      <c r="Q199" s="319"/>
      <c r="R199" s="319"/>
      <c r="S199" s="325"/>
      <c r="T199" s="325"/>
      <c r="U199" s="360"/>
    </row>
    <row r="200" spans="1:21" hidden="1" x14ac:dyDescent="0.2">
      <c r="A200" s="319"/>
      <c r="B200" s="319"/>
      <c r="C200" s="319"/>
      <c r="D200" s="319"/>
      <c r="E200" s="319"/>
      <c r="F200" s="359"/>
      <c r="G200" s="359"/>
      <c r="H200" s="359"/>
      <c r="I200" s="325"/>
      <c r="J200" s="325"/>
      <c r="K200" s="319"/>
      <c r="L200" s="319"/>
      <c r="M200" s="319"/>
      <c r="N200" s="319"/>
      <c r="O200" s="319"/>
      <c r="P200" s="319"/>
      <c r="Q200" s="319"/>
      <c r="R200" s="319"/>
      <c r="S200" s="325"/>
      <c r="T200" s="325"/>
      <c r="U200" s="360"/>
    </row>
    <row r="201" spans="1:21" hidden="1" x14ac:dyDescent="0.2">
      <c r="A201" s="319"/>
      <c r="B201" s="319"/>
      <c r="C201" s="319"/>
      <c r="D201" s="319"/>
      <c r="E201" s="319"/>
      <c r="F201" s="359"/>
      <c r="G201" s="359"/>
      <c r="H201" s="359"/>
      <c r="I201" s="325"/>
      <c r="J201" s="325"/>
      <c r="K201" s="319"/>
      <c r="L201" s="319"/>
      <c r="M201" s="319"/>
      <c r="N201" s="319"/>
      <c r="O201" s="319"/>
      <c r="P201" s="319"/>
      <c r="Q201" s="319"/>
      <c r="R201" s="319"/>
      <c r="S201" s="325"/>
      <c r="T201" s="325"/>
      <c r="U201" s="360"/>
    </row>
    <row r="202" spans="1:21" hidden="1" x14ac:dyDescent="0.2">
      <c r="A202" s="319"/>
      <c r="B202" s="319"/>
      <c r="C202" s="319"/>
      <c r="D202" s="319"/>
      <c r="E202" s="319"/>
      <c r="F202" s="359"/>
      <c r="G202" s="359"/>
      <c r="H202" s="359"/>
      <c r="I202" s="325"/>
      <c r="J202" s="325"/>
      <c r="K202" s="319"/>
      <c r="L202" s="319"/>
      <c r="M202" s="319"/>
      <c r="N202" s="319"/>
      <c r="O202" s="319"/>
      <c r="P202" s="319"/>
      <c r="Q202" s="319"/>
      <c r="R202" s="319"/>
      <c r="S202" s="325"/>
      <c r="T202" s="325"/>
      <c r="U202" s="360"/>
    </row>
    <row r="203" spans="1:21" hidden="1" x14ac:dyDescent="0.2">
      <c r="A203" s="319"/>
      <c r="B203" s="319"/>
      <c r="C203" s="319"/>
      <c r="D203" s="319"/>
      <c r="E203" s="319"/>
      <c r="F203" s="359"/>
      <c r="G203" s="359"/>
      <c r="H203" s="359"/>
      <c r="I203" s="325"/>
      <c r="J203" s="325"/>
      <c r="K203" s="319"/>
      <c r="L203" s="319"/>
      <c r="M203" s="319"/>
      <c r="N203" s="319"/>
      <c r="O203" s="319"/>
      <c r="P203" s="319"/>
      <c r="Q203" s="319"/>
      <c r="R203" s="319"/>
      <c r="S203" s="325"/>
      <c r="T203" s="325"/>
      <c r="U203" s="360"/>
    </row>
    <row r="204" spans="1:21" hidden="1" x14ac:dyDescent="0.2">
      <c r="A204" s="319"/>
      <c r="B204" s="319"/>
      <c r="C204" s="319"/>
      <c r="D204" s="319"/>
      <c r="E204" s="319"/>
      <c r="F204" s="359"/>
      <c r="G204" s="359"/>
      <c r="H204" s="359"/>
      <c r="I204" s="325"/>
      <c r="J204" s="325"/>
      <c r="K204" s="319"/>
      <c r="L204" s="319"/>
      <c r="M204" s="319"/>
      <c r="N204" s="319"/>
      <c r="O204" s="319"/>
      <c r="P204" s="319"/>
      <c r="Q204" s="319"/>
      <c r="R204" s="319"/>
      <c r="S204" s="325"/>
      <c r="T204" s="325"/>
      <c r="U204" s="360"/>
    </row>
    <row r="205" spans="1:21" hidden="1" x14ac:dyDescent="0.2">
      <c r="A205" s="319"/>
      <c r="B205" s="319"/>
      <c r="C205" s="319"/>
      <c r="D205" s="319"/>
      <c r="E205" s="319"/>
      <c r="F205" s="359"/>
      <c r="G205" s="359"/>
      <c r="H205" s="359"/>
      <c r="I205" s="325"/>
      <c r="J205" s="325"/>
      <c r="K205" s="319"/>
      <c r="L205" s="319"/>
      <c r="M205" s="319"/>
      <c r="N205" s="319"/>
      <c r="O205" s="319"/>
      <c r="P205" s="319"/>
      <c r="Q205" s="319"/>
      <c r="R205" s="319"/>
      <c r="S205" s="325"/>
      <c r="T205" s="325"/>
      <c r="U205" s="360"/>
    </row>
    <row r="206" spans="1:21" hidden="1" x14ac:dyDescent="0.2">
      <c r="A206" s="319"/>
      <c r="B206" s="319"/>
      <c r="C206" s="319"/>
      <c r="D206" s="319"/>
      <c r="E206" s="319"/>
      <c r="F206" s="359"/>
      <c r="G206" s="359"/>
      <c r="H206" s="359"/>
      <c r="I206" s="325"/>
      <c r="J206" s="325"/>
      <c r="K206" s="319"/>
      <c r="L206" s="319"/>
      <c r="M206" s="319"/>
      <c r="N206" s="319"/>
      <c r="O206" s="319"/>
      <c r="P206" s="319"/>
      <c r="Q206" s="319"/>
      <c r="R206" s="319"/>
      <c r="S206" s="325"/>
      <c r="T206" s="325"/>
      <c r="U206" s="360"/>
    </row>
    <row r="207" spans="1:21" hidden="1" x14ac:dyDescent="0.2">
      <c r="A207" s="319"/>
      <c r="B207" s="319"/>
      <c r="C207" s="319"/>
      <c r="D207" s="319"/>
      <c r="E207" s="319"/>
      <c r="F207" s="359"/>
      <c r="G207" s="359"/>
      <c r="H207" s="359"/>
      <c r="I207" s="325"/>
      <c r="J207" s="325"/>
      <c r="K207" s="319"/>
      <c r="L207" s="319"/>
      <c r="M207" s="319"/>
      <c r="N207" s="319"/>
      <c r="O207" s="319"/>
      <c r="P207" s="319"/>
      <c r="Q207" s="319"/>
      <c r="R207" s="319"/>
      <c r="S207" s="325"/>
      <c r="T207" s="325"/>
      <c r="U207" s="360"/>
    </row>
    <row r="208" spans="1:21" hidden="1" x14ac:dyDescent="0.2">
      <c r="A208" s="319"/>
      <c r="B208" s="319"/>
      <c r="C208" s="319"/>
      <c r="D208" s="319"/>
      <c r="E208" s="319"/>
      <c r="F208" s="359"/>
      <c r="G208" s="359"/>
      <c r="H208" s="359"/>
      <c r="I208" s="325"/>
      <c r="J208" s="325"/>
      <c r="K208" s="319"/>
      <c r="L208" s="319"/>
      <c r="M208" s="319"/>
      <c r="N208" s="319"/>
      <c r="O208" s="319"/>
      <c r="P208" s="319"/>
      <c r="Q208" s="319"/>
      <c r="R208" s="319"/>
      <c r="S208" s="325"/>
      <c r="T208" s="325"/>
      <c r="U208" s="360"/>
    </row>
    <row r="209" spans="1:21" hidden="1" x14ac:dyDescent="0.2">
      <c r="A209" s="319"/>
      <c r="B209" s="319"/>
      <c r="C209" s="319"/>
      <c r="D209" s="319"/>
      <c r="E209" s="319"/>
      <c r="F209" s="359"/>
      <c r="G209" s="359"/>
      <c r="H209" s="359"/>
      <c r="I209" s="325"/>
      <c r="J209" s="325"/>
      <c r="K209" s="319"/>
      <c r="L209" s="319"/>
      <c r="M209" s="319"/>
      <c r="N209" s="319"/>
      <c r="O209" s="319"/>
      <c r="P209" s="319"/>
      <c r="Q209" s="319"/>
      <c r="R209" s="319"/>
      <c r="S209" s="325"/>
      <c r="T209" s="325"/>
      <c r="U209" s="360"/>
    </row>
    <row r="210" spans="1:21" hidden="1" x14ac:dyDescent="0.2">
      <c r="A210" s="319"/>
      <c r="B210" s="319"/>
      <c r="C210" s="319"/>
      <c r="D210" s="319"/>
      <c r="E210" s="319"/>
      <c r="F210" s="359"/>
      <c r="G210" s="359"/>
      <c r="H210" s="359"/>
      <c r="I210" s="325"/>
      <c r="J210" s="325"/>
      <c r="K210" s="319"/>
      <c r="L210" s="319"/>
      <c r="M210" s="319"/>
      <c r="N210" s="319"/>
      <c r="O210" s="319"/>
      <c r="P210" s="319"/>
      <c r="Q210" s="319"/>
      <c r="R210" s="319"/>
      <c r="S210" s="325"/>
      <c r="T210" s="325"/>
      <c r="U210" s="360"/>
    </row>
    <row r="211" spans="1:21" hidden="1" x14ac:dyDescent="0.2">
      <c r="A211" s="319"/>
      <c r="B211" s="319"/>
      <c r="C211" s="319"/>
      <c r="D211" s="319"/>
      <c r="E211" s="319"/>
      <c r="F211" s="359"/>
      <c r="G211" s="359"/>
      <c r="H211" s="359"/>
      <c r="I211" s="325"/>
      <c r="J211" s="325"/>
      <c r="K211" s="319"/>
      <c r="L211" s="319"/>
      <c r="M211" s="319"/>
      <c r="N211" s="319"/>
      <c r="O211" s="319"/>
      <c r="P211" s="319"/>
      <c r="Q211" s="319"/>
      <c r="R211" s="319"/>
      <c r="S211" s="325"/>
      <c r="T211" s="325"/>
      <c r="U211" s="360"/>
    </row>
    <row r="212" spans="1:21" hidden="1" x14ac:dyDescent="0.2">
      <c r="A212" s="319"/>
      <c r="B212" s="319"/>
      <c r="C212" s="319"/>
      <c r="D212" s="319"/>
      <c r="E212" s="319"/>
      <c r="F212" s="359"/>
      <c r="G212" s="359"/>
      <c r="H212" s="359"/>
      <c r="I212" s="325"/>
      <c r="J212" s="325"/>
      <c r="K212" s="319"/>
      <c r="L212" s="319"/>
      <c r="M212" s="319"/>
      <c r="N212" s="319"/>
      <c r="O212" s="319"/>
      <c r="P212" s="319"/>
      <c r="Q212" s="319"/>
      <c r="R212" s="319"/>
      <c r="S212" s="325"/>
      <c r="T212" s="325"/>
      <c r="U212" s="360"/>
    </row>
    <row r="213" spans="1:21" hidden="1" x14ac:dyDescent="0.2">
      <c r="A213" s="319"/>
      <c r="B213" s="319"/>
      <c r="C213" s="319"/>
      <c r="D213" s="319"/>
      <c r="E213" s="319"/>
      <c r="F213" s="359"/>
      <c r="G213" s="359"/>
      <c r="H213" s="359"/>
      <c r="I213" s="325"/>
      <c r="J213" s="325"/>
      <c r="K213" s="319"/>
      <c r="L213" s="319"/>
      <c r="M213" s="319"/>
      <c r="N213" s="319"/>
      <c r="O213" s="319"/>
      <c r="P213" s="319"/>
      <c r="Q213" s="319"/>
      <c r="R213" s="319"/>
      <c r="S213" s="325"/>
      <c r="T213" s="325"/>
      <c r="U213" s="360"/>
    </row>
    <row r="214" spans="1:21" hidden="1" x14ac:dyDescent="0.2">
      <c r="A214" s="319"/>
      <c r="B214" s="319"/>
      <c r="C214" s="319"/>
      <c r="D214" s="319"/>
      <c r="E214" s="319"/>
      <c r="F214" s="359"/>
      <c r="G214" s="359"/>
      <c r="H214" s="359"/>
      <c r="I214" s="325"/>
      <c r="J214" s="325"/>
      <c r="K214" s="319"/>
      <c r="L214" s="319"/>
      <c r="M214" s="319"/>
      <c r="N214" s="319"/>
      <c r="O214" s="319"/>
      <c r="P214" s="319"/>
      <c r="Q214" s="319"/>
      <c r="R214" s="319"/>
      <c r="S214" s="325"/>
      <c r="T214" s="325"/>
      <c r="U214" s="360"/>
    </row>
    <row r="215" spans="1:21" hidden="1" x14ac:dyDescent="0.2">
      <c r="A215" s="319"/>
      <c r="B215" s="319"/>
      <c r="C215" s="319"/>
      <c r="D215" s="319"/>
      <c r="E215" s="319"/>
      <c r="F215" s="359"/>
      <c r="G215" s="359"/>
      <c r="H215" s="359"/>
      <c r="I215" s="325"/>
      <c r="J215" s="325"/>
      <c r="K215" s="319"/>
      <c r="L215" s="319"/>
      <c r="M215" s="319"/>
      <c r="N215" s="319"/>
      <c r="O215" s="319"/>
      <c r="P215" s="319"/>
      <c r="Q215" s="319"/>
      <c r="R215" s="319"/>
      <c r="S215" s="325"/>
      <c r="T215" s="325"/>
      <c r="U215" s="360"/>
    </row>
    <row r="216" spans="1:21" hidden="1" x14ac:dyDescent="0.2">
      <c r="A216" s="319"/>
      <c r="B216" s="319"/>
      <c r="C216" s="319"/>
      <c r="D216" s="319"/>
      <c r="E216" s="319"/>
      <c r="F216" s="359"/>
      <c r="G216" s="359"/>
      <c r="H216" s="359"/>
      <c r="I216" s="325"/>
      <c r="J216" s="325"/>
      <c r="K216" s="319"/>
      <c r="L216" s="319"/>
      <c r="M216" s="319"/>
      <c r="N216" s="319"/>
      <c r="O216" s="319"/>
      <c r="P216" s="319"/>
      <c r="Q216" s="319"/>
      <c r="R216" s="319"/>
      <c r="S216" s="325"/>
      <c r="T216" s="325"/>
      <c r="U216" s="360"/>
    </row>
    <row r="217" spans="1:21" hidden="1" x14ac:dyDescent="0.2">
      <c r="A217" s="319"/>
      <c r="B217" s="319"/>
      <c r="C217" s="319"/>
      <c r="D217" s="319"/>
      <c r="E217" s="319"/>
      <c r="F217" s="359"/>
      <c r="G217" s="359"/>
      <c r="H217" s="359"/>
      <c r="I217" s="325"/>
      <c r="J217" s="325"/>
      <c r="K217" s="319"/>
      <c r="L217" s="319"/>
      <c r="M217" s="319"/>
      <c r="N217" s="319"/>
      <c r="O217" s="319"/>
      <c r="P217" s="319"/>
      <c r="Q217" s="319"/>
      <c r="R217" s="319"/>
      <c r="S217" s="325"/>
      <c r="T217" s="325"/>
      <c r="U217" s="360"/>
    </row>
    <row r="218" spans="1:21" hidden="1" x14ac:dyDescent="0.2">
      <c r="A218" s="319"/>
      <c r="B218" s="319"/>
      <c r="C218" s="319"/>
      <c r="D218" s="319"/>
      <c r="E218" s="319"/>
      <c r="F218" s="359"/>
      <c r="G218" s="359"/>
      <c r="H218" s="359"/>
      <c r="I218" s="325"/>
      <c r="J218" s="325"/>
      <c r="K218" s="319"/>
      <c r="L218" s="319"/>
      <c r="M218" s="319"/>
      <c r="N218" s="319"/>
      <c r="O218" s="319"/>
      <c r="P218" s="319"/>
      <c r="Q218" s="319"/>
      <c r="R218" s="319"/>
      <c r="S218" s="325"/>
      <c r="T218" s="325"/>
      <c r="U218" s="360"/>
    </row>
    <row r="219" spans="1:21" hidden="1" x14ac:dyDescent="0.2">
      <c r="A219" s="319"/>
      <c r="B219" s="319"/>
      <c r="C219" s="319"/>
      <c r="D219" s="319"/>
      <c r="E219" s="319"/>
      <c r="F219" s="359"/>
      <c r="G219" s="359"/>
      <c r="H219" s="359"/>
      <c r="I219" s="325"/>
      <c r="J219" s="325"/>
      <c r="K219" s="319"/>
      <c r="L219" s="319"/>
      <c r="M219" s="319"/>
      <c r="N219" s="319"/>
      <c r="O219" s="319"/>
      <c r="P219" s="319"/>
      <c r="Q219" s="319"/>
      <c r="R219" s="319"/>
      <c r="S219" s="325"/>
      <c r="T219" s="325"/>
      <c r="U219" s="360"/>
    </row>
    <row r="220" spans="1:21" ht="13.9" hidden="1" customHeight="1" x14ac:dyDescent="0.2">
      <c r="A220" s="319"/>
      <c r="B220" s="319"/>
      <c r="C220" s="319"/>
      <c r="D220" s="319"/>
      <c r="E220" s="319"/>
      <c r="F220" s="359"/>
      <c r="G220" s="359"/>
      <c r="H220" s="359"/>
      <c r="I220" s="325"/>
      <c r="J220" s="325"/>
      <c r="K220" s="319"/>
      <c r="L220" s="319"/>
      <c r="M220" s="319"/>
      <c r="N220" s="319"/>
      <c r="O220" s="319"/>
      <c r="P220" s="319"/>
      <c r="Q220" s="319"/>
      <c r="R220" s="319"/>
      <c r="S220" s="325"/>
      <c r="T220" s="325"/>
      <c r="U220" s="360"/>
    </row>
    <row r="221" spans="1:21" hidden="1" x14ac:dyDescent="0.2">
      <c r="A221" s="319"/>
      <c r="B221" s="319"/>
      <c r="C221" s="319"/>
      <c r="D221" s="319"/>
      <c r="E221" s="319"/>
      <c r="F221" s="359"/>
      <c r="G221" s="359"/>
      <c r="H221" s="359"/>
      <c r="I221" s="325"/>
      <c r="J221" s="325"/>
      <c r="K221" s="319"/>
      <c r="L221" s="319"/>
      <c r="M221" s="319"/>
      <c r="N221" s="319"/>
      <c r="O221" s="319"/>
      <c r="P221" s="319"/>
      <c r="Q221" s="319"/>
      <c r="R221" s="319"/>
      <c r="S221" s="325"/>
      <c r="T221" s="325"/>
      <c r="U221" s="360"/>
    </row>
    <row r="222" spans="1:21" ht="13.9" hidden="1" customHeight="1" x14ac:dyDescent="0.2">
      <c r="A222" s="319"/>
      <c r="B222" s="319"/>
      <c r="C222" s="319"/>
      <c r="D222" s="319"/>
      <c r="E222" s="319"/>
      <c r="F222" s="359"/>
      <c r="G222" s="359"/>
      <c r="H222" s="359"/>
      <c r="I222" s="325"/>
      <c r="J222" s="325"/>
      <c r="K222" s="319"/>
      <c r="L222" s="319"/>
      <c r="M222" s="319"/>
      <c r="N222" s="319"/>
      <c r="O222" s="319"/>
      <c r="P222" s="319"/>
      <c r="Q222" s="319"/>
      <c r="R222" s="319"/>
      <c r="S222" s="325"/>
      <c r="T222" s="325"/>
      <c r="U222" s="360"/>
    </row>
    <row r="223" spans="1:21" hidden="1" x14ac:dyDescent="0.2">
      <c r="A223" s="319"/>
      <c r="B223" s="319"/>
      <c r="C223" s="319"/>
      <c r="D223" s="319"/>
      <c r="E223" s="319"/>
      <c r="F223" s="359"/>
      <c r="G223" s="359"/>
      <c r="H223" s="359"/>
      <c r="I223" s="325"/>
      <c r="J223" s="325"/>
      <c r="K223" s="319"/>
      <c r="L223" s="319"/>
      <c r="M223" s="319"/>
      <c r="N223" s="319"/>
      <c r="O223" s="319"/>
      <c r="P223" s="319"/>
      <c r="Q223" s="319"/>
      <c r="R223" s="319"/>
      <c r="S223" s="325"/>
      <c r="T223" s="325"/>
      <c r="U223" s="360"/>
    </row>
    <row r="224" spans="1:21" hidden="1" x14ac:dyDescent="0.2">
      <c r="A224" s="319"/>
      <c r="B224" s="319"/>
      <c r="C224" s="319"/>
      <c r="D224" s="319"/>
      <c r="E224" s="319"/>
      <c r="F224" s="359"/>
      <c r="G224" s="359"/>
      <c r="H224" s="359"/>
      <c r="I224" s="325"/>
      <c r="J224" s="325"/>
      <c r="K224" s="319"/>
      <c r="L224" s="319"/>
      <c r="M224" s="319"/>
      <c r="N224" s="319"/>
      <c r="O224" s="319"/>
      <c r="P224" s="319"/>
      <c r="Q224" s="319"/>
      <c r="R224" s="319"/>
      <c r="S224" s="325"/>
      <c r="T224" s="325"/>
      <c r="U224" s="360"/>
    </row>
    <row r="225" spans="1:21" hidden="1" x14ac:dyDescent="0.2">
      <c r="A225" s="319"/>
      <c r="B225" s="319"/>
      <c r="C225" s="319"/>
      <c r="D225" s="319"/>
      <c r="E225" s="319"/>
      <c r="F225" s="359"/>
      <c r="G225" s="359"/>
      <c r="H225" s="359"/>
      <c r="I225" s="325"/>
      <c r="J225" s="325"/>
      <c r="K225" s="319"/>
      <c r="L225" s="319"/>
      <c r="M225" s="319"/>
      <c r="N225" s="319"/>
      <c r="O225" s="319"/>
      <c r="P225" s="319"/>
      <c r="Q225" s="319"/>
      <c r="R225" s="319"/>
      <c r="S225" s="325"/>
      <c r="T225" s="325"/>
      <c r="U225" s="360"/>
    </row>
    <row r="226" spans="1:21" hidden="1" x14ac:dyDescent="0.2">
      <c r="A226" s="319"/>
      <c r="B226" s="319"/>
      <c r="C226" s="319"/>
      <c r="D226" s="319"/>
      <c r="E226" s="319"/>
      <c r="F226" s="359"/>
      <c r="G226" s="359"/>
      <c r="H226" s="359"/>
      <c r="I226" s="325"/>
      <c r="J226" s="325"/>
      <c r="K226" s="319"/>
      <c r="L226" s="319"/>
      <c r="M226" s="319"/>
      <c r="N226" s="319"/>
      <c r="O226" s="319"/>
      <c r="P226" s="319"/>
      <c r="Q226" s="319"/>
      <c r="R226" s="319"/>
      <c r="S226" s="325"/>
      <c r="T226" s="325"/>
      <c r="U226" s="360"/>
    </row>
    <row r="227" spans="1:21" hidden="1" x14ac:dyDescent="0.2">
      <c r="A227" s="319"/>
      <c r="B227" s="319"/>
      <c r="C227" s="319"/>
      <c r="D227" s="319"/>
      <c r="E227" s="319"/>
      <c r="F227" s="359"/>
      <c r="G227" s="359"/>
      <c r="H227" s="359"/>
      <c r="I227" s="325"/>
      <c r="J227" s="325"/>
      <c r="K227" s="319"/>
      <c r="L227" s="319"/>
      <c r="M227" s="319"/>
      <c r="N227" s="319"/>
      <c r="O227" s="319"/>
      <c r="P227" s="319"/>
      <c r="Q227" s="319"/>
      <c r="R227" s="319"/>
      <c r="S227" s="325"/>
      <c r="T227" s="325"/>
      <c r="U227" s="360"/>
    </row>
    <row r="228" spans="1:21" hidden="1" x14ac:dyDescent="0.2">
      <c r="A228" s="319"/>
      <c r="B228" s="319"/>
      <c r="C228" s="319"/>
      <c r="D228" s="319"/>
      <c r="E228" s="319"/>
      <c r="F228" s="359"/>
      <c r="G228" s="359"/>
      <c r="H228" s="359"/>
      <c r="I228" s="325"/>
      <c r="J228" s="325"/>
      <c r="K228" s="319"/>
      <c r="L228" s="319"/>
      <c r="M228" s="319"/>
      <c r="N228" s="319"/>
      <c r="O228" s="319"/>
      <c r="P228" s="319"/>
      <c r="Q228" s="319"/>
      <c r="R228" s="319"/>
      <c r="S228" s="325"/>
      <c r="T228" s="325"/>
      <c r="U228" s="360"/>
    </row>
    <row r="229" spans="1:21" hidden="1" x14ac:dyDescent="0.2">
      <c r="A229" s="319"/>
      <c r="B229" s="319"/>
      <c r="C229" s="319"/>
      <c r="D229" s="319"/>
      <c r="E229" s="319"/>
      <c r="F229" s="359"/>
      <c r="G229" s="359"/>
      <c r="H229" s="359"/>
      <c r="I229" s="325"/>
      <c r="J229" s="325"/>
      <c r="K229" s="319"/>
      <c r="L229" s="319"/>
      <c r="M229" s="319"/>
      <c r="N229" s="319"/>
      <c r="O229" s="319"/>
      <c r="P229" s="319"/>
      <c r="Q229" s="319"/>
      <c r="R229" s="319"/>
      <c r="S229" s="325"/>
      <c r="T229" s="325"/>
      <c r="U229" s="360"/>
    </row>
    <row r="230" spans="1:21" hidden="1" x14ac:dyDescent="0.2">
      <c r="A230" s="319"/>
      <c r="B230" s="319"/>
      <c r="C230" s="319"/>
      <c r="D230" s="319"/>
      <c r="E230" s="319"/>
      <c r="F230" s="359"/>
      <c r="G230" s="359"/>
      <c r="H230" s="359"/>
      <c r="I230" s="325"/>
      <c r="J230" s="325"/>
      <c r="K230" s="319"/>
      <c r="L230" s="319"/>
      <c r="M230" s="319"/>
      <c r="N230" s="319"/>
      <c r="O230" s="319"/>
      <c r="P230" s="319"/>
      <c r="Q230" s="319"/>
      <c r="R230" s="319"/>
      <c r="S230" s="325"/>
      <c r="T230" s="325"/>
      <c r="U230" s="360"/>
    </row>
    <row r="231" spans="1:21" hidden="1" x14ac:dyDescent="0.2">
      <c r="A231" s="319"/>
      <c r="B231" s="319"/>
      <c r="C231" s="319"/>
      <c r="D231" s="319"/>
      <c r="E231" s="319"/>
      <c r="F231" s="359"/>
      <c r="G231" s="359"/>
      <c r="H231" s="359"/>
      <c r="I231" s="325"/>
      <c r="J231" s="325"/>
      <c r="K231" s="319"/>
      <c r="L231" s="319"/>
      <c r="M231" s="319"/>
      <c r="N231" s="319"/>
      <c r="O231" s="319"/>
      <c r="P231" s="319"/>
      <c r="Q231" s="319"/>
      <c r="R231" s="319"/>
      <c r="S231" s="325"/>
      <c r="T231" s="325"/>
      <c r="U231" s="360"/>
    </row>
    <row r="232" spans="1:21" hidden="1" x14ac:dyDescent="0.2">
      <c r="A232" s="319"/>
      <c r="B232" s="319"/>
      <c r="C232" s="319"/>
      <c r="D232" s="319"/>
      <c r="E232" s="319"/>
      <c r="F232" s="359"/>
      <c r="G232" s="359"/>
      <c r="H232" s="359"/>
      <c r="I232" s="325"/>
      <c r="J232" s="325"/>
      <c r="K232" s="319"/>
      <c r="L232" s="319"/>
      <c r="M232" s="319"/>
      <c r="N232" s="319"/>
      <c r="O232" s="319"/>
      <c r="P232" s="319"/>
      <c r="Q232" s="319"/>
      <c r="R232" s="319"/>
      <c r="S232" s="325"/>
      <c r="T232" s="325"/>
      <c r="U232" s="360"/>
    </row>
    <row r="233" spans="1:21" hidden="1" x14ac:dyDescent="0.2">
      <c r="A233" s="319"/>
      <c r="B233" s="319"/>
      <c r="C233" s="319"/>
      <c r="D233" s="319"/>
      <c r="E233" s="319"/>
      <c r="F233" s="359"/>
      <c r="G233" s="359"/>
      <c r="H233" s="359"/>
      <c r="I233" s="325"/>
      <c r="J233" s="325"/>
      <c r="K233" s="319"/>
      <c r="L233" s="319"/>
      <c r="M233" s="319"/>
      <c r="N233" s="319"/>
      <c r="O233" s="319"/>
      <c r="P233" s="319"/>
      <c r="Q233" s="319"/>
      <c r="R233" s="319"/>
      <c r="S233" s="325"/>
      <c r="T233" s="325"/>
      <c r="U233" s="360"/>
    </row>
    <row r="234" spans="1:21" hidden="1" x14ac:dyDescent="0.2">
      <c r="A234" s="319"/>
      <c r="B234" s="319"/>
      <c r="C234" s="319"/>
      <c r="D234" s="319"/>
      <c r="E234" s="319"/>
      <c r="F234" s="359"/>
      <c r="G234" s="359"/>
      <c r="H234" s="359"/>
      <c r="I234" s="325"/>
      <c r="J234" s="325"/>
      <c r="K234" s="319"/>
      <c r="L234" s="319"/>
      <c r="M234" s="319"/>
      <c r="N234" s="319"/>
      <c r="O234" s="319"/>
      <c r="P234" s="319"/>
      <c r="Q234" s="319"/>
      <c r="R234" s="319"/>
      <c r="S234" s="325"/>
      <c r="T234" s="325"/>
      <c r="U234" s="360"/>
    </row>
    <row r="235" spans="1:21" hidden="1" x14ac:dyDescent="0.2">
      <c r="A235" s="319"/>
      <c r="B235" s="319"/>
      <c r="C235" s="319"/>
      <c r="D235" s="319"/>
      <c r="E235" s="319"/>
      <c r="F235" s="359"/>
      <c r="G235" s="359"/>
      <c r="H235" s="359"/>
      <c r="I235" s="325"/>
      <c r="J235" s="325"/>
      <c r="K235" s="319"/>
      <c r="L235" s="319"/>
      <c r="M235" s="319"/>
      <c r="N235" s="319"/>
      <c r="O235" s="319"/>
      <c r="P235" s="319"/>
      <c r="Q235" s="319"/>
      <c r="R235" s="319"/>
      <c r="S235" s="325"/>
      <c r="T235" s="325"/>
      <c r="U235" s="360"/>
    </row>
    <row r="236" spans="1:21" hidden="1" x14ac:dyDescent="0.2">
      <c r="A236" s="319"/>
      <c r="B236" s="319"/>
      <c r="C236" s="319"/>
      <c r="D236" s="319"/>
      <c r="E236" s="319"/>
      <c r="F236" s="359"/>
      <c r="G236" s="359"/>
      <c r="H236" s="359"/>
      <c r="I236" s="325"/>
      <c r="J236" s="325"/>
      <c r="K236" s="319"/>
      <c r="L236" s="319"/>
      <c r="M236" s="319"/>
      <c r="N236" s="319"/>
      <c r="O236" s="319"/>
      <c r="P236" s="319"/>
      <c r="Q236" s="319"/>
      <c r="R236" s="319"/>
      <c r="S236" s="325"/>
      <c r="T236" s="325"/>
      <c r="U236" s="360"/>
    </row>
    <row r="237" spans="1:21" hidden="1" x14ac:dyDescent="0.2">
      <c r="A237" s="319"/>
      <c r="B237" s="319"/>
      <c r="C237" s="319"/>
      <c r="D237" s="319"/>
      <c r="E237" s="319"/>
      <c r="F237" s="359"/>
      <c r="G237" s="359"/>
      <c r="H237" s="359"/>
      <c r="I237" s="325"/>
      <c r="J237" s="325"/>
      <c r="K237" s="319"/>
      <c r="L237" s="319"/>
      <c r="M237" s="319"/>
      <c r="N237" s="319"/>
      <c r="O237" s="319"/>
      <c r="P237" s="319"/>
      <c r="Q237" s="319"/>
      <c r="R237" s="319"/>
      <c r="S237" s="325"/>
      <c r="T237" s="325"/>
      <c r="U237" s="360"/>
    </row>
    <row r="238" spans="1:21" hidden="1" x14ac:dyDescent="0.2">
      <c r="A238" s="319"/>
      <c r="B238" s="319"/>
      <c r="C238" s="319"/>
      <c r="D238" s="319"/>
      <c r="E238" s="319"/>
      <c r="F238" s="359"/>
      <c r="G238" s="359"/>
      <c r="H238" s="359"/>
      <c r="I238" s="325"/>
      <c r="J238" s="325"/>
      <c r="K238" s="319"/>
      <c r="L238" s="319"/>
      <c r="M238" s="319"/>
      <c r="N238" s="319"/>
      <c r="O238" s="319"/>
      <c r="P238" s="319"/>
      <c r="Q238" s="319"/>
      <c r="R238" s="319"/>
      <c r="S238" s="325"/>
      <c r="T238" s="325"/>
      <c r="U238" s="360"/>
    </row>
    <row r="239" spans="1:21" hidden="1" x14ac:dyDescent="0.2">
      <c r="A239" s="319"/>
      <c r="B239" s="319"/>
      <c r="C239" s="319"/>
      <c r="D239" s="319"/>
      <c r="E239" s="319"/>
      <c r="F239" s="359"/>
      <c r="G239" s="359"/>
      <c r="H239" s="359"/>
      <c r="I239" s="325"/>
      <c r="J239" s="325"/>
      <c r="K239" s="319"/>
      <c r="L239" s="319"/>
      <c r="M239" s="319"/>
      <c r="N239" s="319"/>
      <c r="O239" s="319"/>
      <c r="P239" s="319"/>
      <c r="Q239" s="319"/>
      <c r="R239" s="319"/>
      <c r="S239" s="325"/>
      <c r="T239" s="325"/>
      <c r="U239" s="360"/>
    </row>
    <row r="240" spans="1:21" hidden="1" x14ac:dyDescent="0.2">
      <c r="A240" s="319"/>
      <c r="B240" s="319"/>
      <c r="C240" s="319"/>
      <c r="D240" s="319"/>
      <c r="E240" s="319"/>
      <c r="F240" s="359"/>
      <c r="G240" s="359"/>
      <c r="H240" s="359"/>
      <c r="I240" s="325"/>
      <c r="J240" s="325"/>
      <c r="K240" s="319"/>
      <c r="L240" s="319"/>
      <c r="M240" s="319"/>
      <c r="N240" s="319"/>
      <c r="O240" s="319"/>
      <c r="P240" s="319"/>
      <c r="Q240" s="319"/>
      <c r="R240" s="319"/>
      <c r="S240" s="325"/>
      <c r="T240" s="325"/>
      <c r="U240" s="360"/>
    </row>
    <row r="241" spans="1:21" hidden="1" x14ac:dyDescent="0.2">
      <c r="A241" s="319"/>
      <c r="B241" s="319"/>
      <c r="C241" s="319"/>
      <c r="D241" s="319"/>
      <c r="E241" s="319"/>
      <c r="F241" s="359"/>
      <c r="G241" s="359"/>
      <c r="H241" s="359"/>
      <c r="I241" s="325"/>
      <c r="J241" s="325"/>
      <c r="K241" s="319"/>
      <c r="L241" s="319"/>
      <c r="M241" s="319"/>
      <c r="N241" s="319"/>
      <c r="O241" s="319"/>
      <c r="P241" s="319"/>
      <c r="Q241" s="319"/>
      <c r="R241" s="319"/>
      <c r="S241" s="325"/>
      <c r="T241" s="325"/>
      <c r="U241" s="360"/>
    </row>
    <row r="242" spans="1:21" hidden="1" x14ac:dyDescent="0.2">
      <c r="A242" s="319"/>
      <c r="B242" s="319"/>
      <c r="C242" s="319"/>
      <c r="D242" s="319"/>
      <c r="E242" s="319"/>
      <c r="F242" s="359"/>
      <c r="G242" s="359"/>
      <c r="H242" s="359"/>
      <c r="I242" s="325"/>
      <c r="J242" s="325"/>
      <c r="K242" s="319"/>
      <c r="L242" s="319"/>
      <c r="M242" s="319"/>
      <c r="N242" s="319"/>
      <c r="O242" s="319"/>
      <c r="P242" s="319"/>
      <c r="Q242" s="319"/>
      <c r="R242" s="319"/>
      <c r="S242" s="325"/>
      <c r="T242" s="325"/>
      <c r="U242" s="360"/>
    </row>
    <row r="243" spans="1:21" hidden="1" x14ac:dyDescent="0.2">
      <c r="A243" s="319"/>
      <c r="B243" s="319"/>
      <c r="C243" s="319"/>
      <c r="D243" s="319"/>
      <c r="E243" s="319"/>
      <c r="F243" s="359"/>
      <c r="G243" s="359"/>
      <c r="H243" s="359"/>
      <c r="I243" s="325"/>
      <c r="J243" s="325"/>
      <c r="K243" s="319"/>
      <c r="L243" s="319"/>
      <c r="M243" s="319"/>
      <c r="N243" s="319"/>
      <c r="O243" s="319"/>
      <c r="P243" s="319"/>
      <c r="Q243" s="319"/>
      <c r="R243" s="319"/>
      <c r="S243" s="325"/>
      <c r="T243" s="325"/>
      <c r="U243" s="360"/>
    </row>
    <row r="244" spans="1:21" hidden="1" x14ac:dyDescent="0.2">
      <c r="A244" s="319"/>
      <c r="B244" s="319"/>
      <c r="C244" s="319"/>
      <c r="D244" s="319"/>
      <c r="E244" s="319"/>
      <c r="F244" s="359"/>
      <c r="G244" s="359"/>
      <c r="H244" s="359"/>
      <c r="I244" s="325"/>
      <c r="J244" s="325"/>
      <c r="K244" s="319"/>
      <c r="L244" s="319"/>
      <c r="M244" s="319"/>
      <c r="N244" s="319"/>
      <c r="O244" s="319"/>
      <c r="P244" s="319"/>
      <c r="Q244" s="319"/>
      <c r="R244" s="319"/>
      <c r="S244" s="325"/>
      <c r="T244" s="325"/>
      <c r="U244" s="360"/>
    </row>
    <row r="245" spans="1:21" hidden="1" x14ac:dyDescent="0.2">
      <c r="A245" s="319"/>
      <c r="B245" s="319"/>
      <c r="C245" s="319"/>
      <c r="D245" s="319"/>
      <c r="E245" s="319"/>
      <c r="F245" s="359"/>
      <c r="G245" s="359"/>
      <c r="H245" s="359"/>
      <c r="I245" s="325"/>
      <c r="J245" s="325"/>
      <c r="K245" s="319"/>
      <c r="L245" s="319"/>
      <c r="M245" s="319"/>
      <c r="N245" s="319"/>
      <c r="O245" s="319"/>
      <c r="P245" s="319"/>
      <c r="Q245" s="319"/>
      <c r="R245" s="319"/>
      <c r="S245" s="325"/>
      <c r="T245" s="325"/>
      <c r="U245" s="360"/>
    </row>
    <row r="246" spans="1:21" ht="13.9" hidden="1" customHeight="1" x14ac:dyDescent="0.2">
      <c r="A246" s="319"/>
      <c r="B246" s="319"/>
      <c r="C246" s="319"/>
      <c r="D246" s="319"/>
      <c r="E246" s="319"/>
      <c r="F246" s="359"/>
      <c r="G246" s="359"/>
      <c r="H246" s="359"/>
      <c r="I246" s="325"/>
      <c r="J246" s="325"/>
      <c r="K246" s="319"/>
      <c r="L246" s="319"/>
      <c r="M246" s="319"/>
      <c r="N246" s="319"/>
      <c r="O246" s="319"/>
      <c r="P246" s="319"/>
      <c r="Q246" s="319"/>
      <c r="R246" s="319"/>
      <c r="S246" s="325"/>
      <c r="T246" s="325"/>
      <c r="U246" s="360"/>
    </row>
    <row r="247" spans="1:21" hidden="1" x14ac:dyDescent="0.2">
      <c r="A247" s="319"/>
      <c r="B247" s="319"/>
      <c r="C247" s="319"/>
      <c r="D247" s="319"/>
      <c r="E247" s="319"/>
      <c r="F247" s="359"/>
      <c r="G247" s="359"/>
      <c r="H247" s="359"/>
      <c r="I247" s="325"/>
      <c r="J247" s="325"/>
      <c r="K247" s="319"/>
      <c r="L247" s="319"/>
      <c r="M247" s="319"/>
      <c r="N247" s="319"/>
      <c r="O247" s="319"/>
      <c r="P247" s="319"/>
      <c r="Q247" s="319"/>
      <c r="R247" s="319"/>
      <c r="S247" s="325"/>
      <c r="T247" s="325"/>
      <c r="U247" s="360"/>
    </row>
    <row r="248" spans="1:21" ht="13.9" hidden="1" customHeight="1" x14ac:dyDescent="0.2">
      <c r="A248" s="319"/>
      <c r="B248" s="319"/>
      <c r="C248" s="319"/>
      <c r="D248" s="319"/>
      <c r="E248" s="319"/>
      <c r="F248" s="359"/>
      <c r="G248" s="359"/>
      <c r="H248" s="359"/>
      <c r="I248" s="325"/>
      <c r="J248" s="325"/>
      <c r="K248" s="319"/>
      <c r="L248" s="319"/>
      <c r="M248" s="319"/>
      <c r="N248" s="319"/>
      <c r="O248" s="319"/>
      <c r="P248" s="319"/>
      <c r="Q248" s="319"/>
      <c r="R248" s="319"/>
      <c r="S248" s="325"/>
      <c r="T248" s="325"/>
      <c r="U248" s="360"/>
    </row>
    <row r="249" spans="1:21" hidden="1" x14ac:dyDescent="0.2">
      <c r="A249" s="319"/>
      <c r="B249" s="319"/>
      <c r="C249" s="319"/>
      <c r="D249" s="319"/>
      <c r="E249" s="319"/>
      <c r="F249" s="359"/>
      <c r="G249" s="359"/>
      <c r="H249" s="359"/>
      <c r="I249" s="325"/>
      <c r="J249" s="325"/>
      <c r="K249" s="319"/>
      <c r="L249" s="319"/>
      <c r="M249" s="319"/>
      <c r="N249" s="319"/>
      <c r="O249" s="319"/>
      <c r="P249" s="319"/>
      <c r="Q249" s="319"/>
      <c r="R249" s="319"/>
      <c r="S249" s="325"/>
      <c r="T249" s="325"/>
      <c r="U249" s="360"/>
    </row>
    <row r="250" spans="1:21" hidden="1" x14ac:dyDescent="0.2">
      <c r="A250" s="319"/>
      <c r="B250" s="319"/>
      <c r="C250" s="319"/>
      <c r="D250" s="319"/>
      <c r="E250" s="319"/>
      <c r="F250" s="359"/>
      <c r="G250" s="359"/>
      <c r="H250" s="359"/>
      <c r="I250" s="325"/>
      <c r="J250" s="325"/>
      <c r="K250" s="319"/>
      <c r="L250" s="319"/>
      <c r="M250" s="319"/>
      <c r="N250" s="319"/>
      <c r="O250" s="319"/>
      <c r="P250" s="319"/>
      <c r="Q250" s="319"/>
      <c r="R250" s="319"/>
      <c r="S250" s="325"/>
      <c r="T250" s="325"/>
      <c r="U250" s="360"/>
    </row>
    <row r="251" spans="1:21" hidden="1" x14ac:dyDescent="0.2">
      <c r="A251" s="319"/>
      <c r="B251" s="319"/>
      <c r="C251" s="319"/>
      <c r="D251" s="319"/>
      <c r="E251" s="319"/>
      <c r="F251" s="359"/>
      <c r="G251" s="359"/>
      <c r="H251" s="359"/>
      <c r="I251" s="325"/>
      <c r="J251" s="325"/>
      <c r="K251" s="319"/>
      <c r="L251" s="319"/>
      <c r="M251" s="319"/>
      <c r="N251" s="319"/>
      <c r="O251" s="319"/>
      <c r="P251" s="319"/>
      <c r="Q251" s="319"/>
      <c r="R251" s="319"/>
      <c r="S251" s="325"/>
      <c r="T251" s="325"/>
      <c r="U251" s="360"/>
    </row>
    <row r="252" spans="1:21" hidden="1" x14ac:dyDescent="0.2">
      <c r="A252" s="319"/>
      <c r="B252" s="319"/>
      <c r="C252" s="319"/>
      <c r="D252" s="319"/>
      <c r="E252" s="319"/>
      <c r="F252" s="359"/>
      <c r="G252" s="359"/>
      <c r="H252" s="359"/>
      <c r="I252" s="325"/>
      <c r="J252" s="325"/>
      <c r="K252" s="319"/>
      <c r="L252" s="319"/>
      <c r="M252" s="319"/>
      <c r="N252" s="319"/>
      <c r="O252" s="319"/>
      <c r="P252" s="319"/>
      <c r="Q252" s="319"/>
      <c r="R252" s="319"/>
      <c r="S252" s="325"/>
      <c r="T252" s="325"/>
      <c r="U252" s="360"/>
    </row>
    <row r="253" spans="1:21" hidden="1" x14ac:dyDescent="0.2">
      <c r="A253" s="319"/>
      <c r="B253" s="319"/>
      <c r="C253" s="319"/>
      <c r="D253" s="319"/>
      <c r="E253" s="319"/>
      <c r="F253" s="359"/>
      <c r="G253" s="359"/>
      <c r="H253" s="359"/>
      <c r="I253" s="325"/>
      <c r="J253" s="325"/>
      <c r="K253" s="319"/>
      <c r="L253" s="319"/>
      <c r="M253" s="319"/>
      <c r="N253" s="319"/>
      <c r="O253" s="319"/>
      <c r="P253" s="319"/>
      <c r="Q253" s="319"/>
      <c r="R253" s="319"/>
      <c r="S253" s="325"/>
      <c r="T253" s="325"/>
      <c r="U253" s="360"/>
    </row>
    <row r="254" spans="1:21" hidden="1" x14ac:dyDescent="0.2">
      <c r="A254" s="319"/>
      <c r="B254" s="319"/>
      <c r="C254" s="319"/>
      <c r="D254" s="319"/>
      <c r="E254" s="319"/>
      <c r="F254" s="359"/>
      <c r="G254" s="359"/>
      <c r="H254" s="359"/>
      <c r="I254" s="325"/>
      <c r="J254" s="325"/>
      <c r="K254" s="319"/>
      <c r="L254" s="319"/>
      <c r="M254" s="319"/>
      <c r="N254" s="319"/>
      <c r="O254" s="319"/>
      <c r="P254" s="319"/>
      <c r="Q254" s="319"/>
      <c r="R254" s="319"/>
      <c r="S254" s="325"/>
      <c r="T254" s="325"/>
      <c r="U254" s="360"/>
    </row>
    <row r="255" spans="1:21" hidden="1" x14ac:dyDescent="0.2">
      <c r="A255" s="319"/>
      <c r="B255" s="319"/>
      <c r="C255" s="319"/>
      <c r="D255" s="319"/>
      <c r="E255" s="319"/>
      <c r="F255" s="359"/>
      <c r="G255" s="359"/>
      <c r="H255" s="359"/>
      <c r="I255" s="325"/>
      <c r="J255" s="325"/>
      <c r="K255" s="319"/>
      <c r="L255" s="319"/>
      <c r="M255" s="319"/>
      <c r="N255" s="319"/>
      <c r="O255" s="319"/>
      <c r="P255" s="319"/>
      <c r="Q255" s="319"/>
      <c r="R255" s="319"/>
      <c r="S255" s="325"/>
      <c r="T255" s="325"/>
      <c r="U255" s="360"/>
    </row>
    <row r="256" spans="1:21" hidden="1" x14ac:dyDescent="0.2">
      <c r="A256" s="319"/>
      <c r="B256" s="319"/>
      <c r="C256" s="319"/>
      <c r="D256" s="319"/>
      <c r="E256" s="319"/>
      <c r="F256" s="359"/>
      <c r="G256" s="359"/>
      <c r="H256" s="359"/>
      <c r="I256" s="325"/>
      <c r="J256" s="325"/>
      <c r="K256" s="319"/>
      <c r="L256" s="319"/>
      <c r="M256" s="319"/>
      <c r="N256" s="319"/>
      <c r="O256" s="319"/>
      <c r="P256" s="319"/>
      <c r="Q256" s="319"/>
      <c r="R256" s="319"/>
      <c r="S256" s="325"/>
      <c r="T256" s="325"/>
      <c r="U256" s="360"/>
    </row>
    <row r="257" spans="1:21" hidden="1" x14ac:dyDescent="0.2">
      <c r="A257" s="319"/>
      <c r="B257" s="319"/>
      <c r="C257" s="319"/>
      <c r="D257" s="319"/>
      <c r="E257" s="319"/>
      <c r="F257" s="359"/>
      <c r="G257" s="359"/>
      <c r="H257" s="359"/>
      <c r="I257" s="325"/>
      <c r="J257" s="325"/>
      <c r="K257" s="319"/>
      <c r="L257" s="319"/>
      <c r="M257" s="319"/>
      <c r="N257" s="319"/>
      <c r="O257" s="319"/>
      <c r="P257" s="319"/>
      <c r="Q257" s="319"/>
      <c r="R257" s="319"/>
      <c r="S257" s="325"/>
      <c r="T257" s="325"/>
      <c r="U257" s="360"/>
    </row>
    <row r="258" spans="1:21" hidden="1" x14ac:dyDescent="0.2">
      <c r="A258" s="319"/>
      <c r="B258" s="319"/>
      <c r="C258" s="319"/>
      <c r="D258" s="319"/>
      <c r="E258" s="319"/>
      <c r="F258" s="359"/>
      <c r="G258" s="359"/>
      <c r="H258" s="359"/>
      <c r="I258" s="325"/>
      <c r="J258" s="325"/>
      <c r="K258" s="319"/>
      <c r="L258" s="319"/>
      <c r="M258" s="319"/>
      <c r="N258" s="319"/>
      <c r="O258" s="319"/>
      <c r="P258" s="319"/>
      <c r="Q258" s="319"/>
      <c r="R258" s="319"/>
      <c r="S258" s="325"/>
      <c r="T258" s="325"/>
      <c r="U258" s="360"/>
    </row>
    <row r="259" spans="1:21" hidden="1" x14ac:dyDescent="0.2">
      <c r="A259" s="319"/>
      <c r="B259" s="319"/>
      <c r="C259" s="319"/>
      <c r="D259" s="319"/>
      <c r="E259" s="319"/>
      <c r="F259" s="359"/>
      <c r="G259" s="359"/>
      <c r="H259" s="359"/>
      <c r="I259" s="325"/>
      <c r="J259" s="325"/>
      <c r="K259" s="319"/>
      <c r="L259" s="319"/>
      <c r="M259" s="319"/>
      <c r="N259" s="319"/>
      <c r="O259" s="319"/>
      <c r="P259" s="319"/>
      <c r="Q259" s="319"/>
      <c r="R259" s="319"/>
      <c r="S259" s="325"/>
      <c r="T259" s="325"/>
      <c r="U259" s="360"/>
    </row>
    <row r="260" spans="1:21" hidden="1" x14ac:dyDescent="0.2">
      <c r="A260" s="319"/>
      <c r="B260" s="319"/>
      <c r="C260" s="319"/>
      <c r="D260" s="319"/>
      <c r="E260" s="319"/>
      <c r="F260" s="359"/>
      <c r="G260" s="359"/>
      <c r="H260" s="359"/>
      <c r="I260" s="325"/>
      <c r="J260" s="325"/>
      <c r="K260" s="319"/>
      <c r="L260" s="319"/>
      <c r="M260" s="319"/>
      <c r="N260" s="319"/>
      <c r="O260" s="319"/>
      <c r="P260" s="319"/>
      <c r="Q260" s="319"/>
      <c r="R260" s="319"/>
      <c r="S260" s="325"/>
      <c r="T260" s="325"/>
      <c r="U260" s="360"/>
    </row>
    <row r="261" spans="1:21" hidden="1" x14ac:dyDescent="0.2">
      <c r="A261" s="319"/>
      <c r="B261" s="319"/>
      <c r="C261" s="319"/>
      <c r="D261" s="319"/>
      <c r="E261" s="319"/>
      <c r="F261" s="359"/>
      <c r="G261" s="359"/>
      <c r="H261" s="359"/>
      <c r="I261" s="325"/>
      <c r="J261" s="325"/>
      <c r="K261" s="319"/>
      <c r="L261" s="319"/>
      <c r="M261" s="319"/>
      <c r="N261" s="319"/>
      <c r="O261" s="319"/>
      <c r="P261" s="319"/>
      <c r="Q261" s="319"/>
      <c r="R261" s="319"/>
      <c r="S261" s="325"/>
      <c r="T261" s="325"/>
      <c r="U261" s="360"/>
    </row>
    <row r="262" spans="1:21" hidden="1" x14ac:dyDescent="0.2">
      <c r="A262" s="319"/>
      <c r="B262" s="319"/>
      <c r="C262" s="319"/>
      <c r="D262" s="319"/>
      <c r="E262" s="319"/>
      <c r="F262" s="359"/>
      <c r="G262" s="359"/>
      <c r="H262" s="359"/>
      <c r="I262" s="325"/>
      <c r="J262" s="325"/>
      <c r="K262" s="319"/>
      <c r="L262" s="319"/>
      <c r="M262" s="319"/>
      <c r="N262" s="319"/>
      <c r="O262" s="319"/>
      <c r="P262" s="319"/>
      <c r="Q262" s="319"/>
      <c r="R262" s="319"/>
      <c r="S262" s="325"/>
      <c r="T262" s="325"/>
      <c r="U262" s="360"/>
    </row>
    <row r="263" spans="1:21" hidden="1" x14ac:dyDescent="0.2">
      <c r="A263" s="319"/>
      <c r="B263" s="319"/>
      <c r="C263" s="319"/>
      <c r="D263" s="319"/>
      <c r="E263" s="319"/>
      <c r="F263" s="359"/>
      <c r="G263" s="359"/>
      <c r="H263" s="359"/>
      <c r="I263" s="325"/>
      <c r="J263" s="325"/>
      <c r="K263" s="319"/>
      <c r="L263" s="319"/>
      <c r="M263" s="319"/>
      <c r="N263" s="319"/>
      <c r="O263" s="319"/>
      <c r="P263" s="319"/>
      <c r="Q263" s="319"/>
      <c r="R263" s="319"/>
      <c r="S263" s="325"/>
      <c r="T263" s="325"/>
      <c r="U263" s="360"/>
    </row>
    <row r="264" spans="1:21" hidden="1" x14ac:dyDescent="0.2">
      <c r="A264" s="319"/>
      <c r="B264" s="319"/>
      <c r="C264" s="319"/>
      <c r="D264" s="319"/>
      <c r="E264" s="319"/>
      <c r="F264" s="359"/>
      <c r="G264" s="359"/>
      <c r="H264" s="359"/>
      <c r="I264" s="325"/>
      <c r="J264" s="325"/>
      <c r="K264" s="319"/>
      <c r="L264" s="319"/>
      <c r="M264" s="319"/>
      <c r="N264" s="319"/>
      <c r="O264" s="319"/>
      <c r="P264" s="319"/>
      <c r="Q264" s="319"/>
      <c r="R264" s="319"/>
      <c r="S264" s="325"/>
      <c r="T264" s="325"/>
      <c r="U264" s="360"/>
    </row>
    <row r="265" spans="1:21" hidden="1" x14ac:dyDescent="0.2">
      <c r="A265" s="319"/>
      <c r="B265" s="319"/>
      <c r="C265" s="319"/>
      <c r="D265" s="319"/>
      <c r="E265" s="319"/>
      <c r="F265" s="359"/>
      <c r="G265" s="359"/>
      <c r="H265" s="359"/>
      <c r="I265" s="325"/>
      <c r="J265" s="325"/>
      <c r="K265" s="319"/>
      <c r="L265" s="319"/>
      <c r="M265" s="319"/>
      <c r="N265" s="319"/>
      <c r="O265" s="319"/>
      <c r="P265" s="319"/>
      <c r="Q265" s="319"/>
      <c r="R265" s="319"/>
      <c r="S265" s="325"/>
      <c r="T265" s="325"/>
      <c r="U265" s="360"/>
    </row>
    <row r="266" spans="1:21" hidden="1" x14ac:dyDescent="0.2">
      <c r="A266" s="319"/>
      <c r="B266" s="319"/>
      <c r="C266" s="319"/>
      <c r="D266" s="319"/>
      <c r="E266" s="319"/>
      <c r="F266" s="359"/>
      <c r="G266" s="359"/>
      <c r="H266" s="359"/>
      <c r="I266" s="325"/>
      <c r="J266" s="325"/>
      <c r="K266" s="319"/>
      <c r="L266" s="319"/>
      <c r="M266" s="319"/>
      <c r="N266" s="319"/>
      <c r="O266" s="319"/>
      <c r="P266" s="319"/>
      <c r="Q266" s="319"/>
      <c r="R266" s="319"/>
      <c r="S266" s="325"/>
      <c r="T266" s="325"/>
      <c r="U266" s="360"/>
    </row>
    <row r="267" spans="1:21" hidden="1" x14ac:dyDescent="0.2">
      <c r="A267" s="319"/>
      <c r="B267" s="319"/>
      <c r="C267" s="319"/>
      <c r="D267" s="319"/>
      <c r="E267" s="319"/>
      <c r="F267" s="359"/>
      <c r="G267" s="359"/>
      <c r="H267" s="359"/>
      <c r="I267" s="325"/>
      <c r="J267" s="325"/>
      <c r="K267" s="319"/>
      <c r="L267" s="319"/>
      <c r="M267" s="319"/>
      <c r="N267" s="319"/>
      <c r="O267" s="319"/>
      <c r="P267" s="319"/>
      <c r="Q267" s="319"/>
      <c r="R267" s="319"/>
      <c r="S267" s="325"/>
      <c r="T267" s="325"/>
      <c r="U267" s="360"/>
    </row>
    <row r="268" spans="1:21" hidden="1" x14ac:dyDescent="0.2">
      <c r="A268" s="319"/>
      <c r="B268" s="319"/>
      <c r="C268" s="319"/>
      <c r="D268" s="319"/>
      <c r="E268" s="319"/>
      <c r="F268" s="359"/>
      <c r="G268" s="359"/>
      <c r="H268" s="359"/>
      <c r="I268" s="325"/>
      <c r="J268" s="325"/>
      <c r="K268" s="319"/>
      <c r="L268" s="319"/>
      <c r="M268" s="319"/>
      <c r="N268" s="319"/>
      <c r="O268" s="319"/>
      <c r="P268" s="319"/>
      <c r="Q268" s="319"/>
      <c r="R268" s="319"/>
      <c r="S268" s="325"/>
      <c r="T268" s="325"/>
      <c r="U268" s="360"/>
    </row>
    <row r="269" spans="1:21" hidden="1" x14ac:dyDescent="0.2">
      <c r="A269" s="319"/>
      <c r="B269" s="319"/>
      <c r="C269" s="319"/>
      <c r="D269" s="319"/>
      <c r="E269" s="319"/>
      <c r="F269" s="359"/>
      <c r="G269" s="359"/>
      <c r="H269" s="359"/>
      <c r="I269" s="325"/>
      <c r="J269" s="325"/>
      <c r="K269" s="319"/>
      <c r="L269" s="319"/>
      <c r="M269" s="319"/>
      <c r="N269" s="319"/>
      <c r="O269" s="319"/>
      <c r="P269" s="319"/>
      <c r="Q269" s="319"/>
      <c r="R269" s="319"/>
      <c r="S269" s="325"/>
      <c r="T269" s="325"/>
      <c r="U269" s="360"/>
    </row>
    <row r="270" spans="1:21" hidden="1" x14ac:dyDescent="0.2">
      <c r="A270" s="319"/>
      <c r="B270" s="319"/>
      <c r="C270" s="319"/>
      <c r="D270" s="319"/>
      <c r="E270" s="319"/>
      <c r="F270" s="359"/>
      <c r="G270" s="359"/>
      <c r="H270" s="359"/>
      <c r="I270" s="325"/>
      <c r="J270" s="325"/>
      <c r="K270" s="319"/>
      <c r="L270" s="319"/>
      <c r="M270" s="319"/>
      <c r="N270" s="319"/>
      <c r="O270" s="319"/>
      <c r="P270" s="319"/>
      <c r="Q270" s="319"/>
      <c r="R270" s="319"/>
      <c r="S270" s="325"/>
      <c r="T270" s="325"/>
      <c r="U270" s="360"/>
    </row>
    <row r="271" spans="1:21" hidden="1" x14ac:dyDescent="0.2">
      <c r="A271" s="319"/>
      <c r="B271" s="319"/>
      <c r="C271" s="319"/>
      <c r="D271" s="319"/>
      <c r="E271" s="319"/>
      <c r="F271" s="359"/>
      <c r="G271" s="359"/>
      <c r="H271" s="359"/>
      <c r="I271" s="325"/>
      <c r="J271" s="325"/>
      <c r="K271" s="319"/>
      <c r="L271" s="319"/>
      <c r="M271" s="319"/>
      <c r="N271" s="319"/>
      <c r="O271" s="319"/>
      <c r="P271" s="319"/>
      <c r="Q271" s="319"/>
      <c r="R271" s="319"/>
      <c r="S271" s="325"/>
      <c r="T271" s="325"/>
      <c r="U271" s="360"/>
    </row>
    <row r="272" spans="1:21" ht="13.9" hidden="1" customHeight="1" x14ac:dyDescent="0.2">
      <c r="A272" s="319"/>
      <c r="B272" s="319"/>
      <c r="C272" s="319"/>
      <c r="D272" s="319"/>
      <c r="E272" s="319"/>
      <c r="F272" s="359"/>
      <c r="G272" s="359"/>
      <c r="H272" s="359"/>
      <c r="I272" s="325"/>
      <c r="J272" s="325"/>
      <c r="K272" s="319"/>
      <c r="L272" s="319"/>
      <c r="M272" s="319"/>
      <c r="N272" s="319"/>
      <c r="O272" s="319"/>
      <c r="P272" s="319"/>
      <c r="Q272" s="319"/>
      <c r="R272" s="319"/>
      <c r="S272" s="325"/>
      <c r="T272" s="325"/>
      <c r="U272" s="360"/>
    </row>
    <row r="273" spans="1:21" hidden="1" x14ac:dyDescent="0.2">
      <c r="A273" s="319"/>
      <c r="B273" s="319"/>
      <c r="C273" s="319"/>
      <c r="D273" s="319"/>
      <c r="E273" s="319"/>
      <c r="F273" s="359"/>
      <c r="G273" s="359"/>
      <c r="H273" s="359"/>
      <c r="I273" s="325"/>
      <c r="J273" s="325"/>
      <c r="K273" s="319"/>
      <c r="L273" s="319"/>
      <c r="M273" s="319"/>
      <c r="N273" s="319"/>
      <c r="O273" s="319"/>
      <c r="P273" s="319"/>
      <c r="Q273" s="319"/>
      <c r="R273" s="319"/>
      <c r="S273" s="325"/>
      <c r="T273" s="325"/>
      <c r="U273" s="360"/>
    </row>
    <row r="274" spans="1:21" ht="13.9" hidden="1" customHeight="1" x14ac:dyDescent="0.2">
      <c r="A274" s="319"/>
      <c r="B274" s="319"/>
      <c r="C274" s="319"/>
      <c r="D274" s="319"/>
      <c r="E274" s="319"/>
      <c r="F274" s="359"/>
      <c r="G274" s="359"/>
      <c r="H274" s="359"/>
      <c r="I274" s="325"/>
      <c r="J274" s="325"/>
      <c r="K274" s="319"/>
      <c r="L274" s="319"/>
      <c r="M274" s="319"/>
      <c r="N274" s="319"/>
      <c r="O274" s="319"/>
      <c r="P274" s="319"/>
      <c r="Q274" s="319"/>
      <c r="R274" s="319"/>
      <c r="S274" s="325"/>
      <c r="T274" s="325"/>
      <c r="U274" s="360"/>
    </row>
    <row r="275" spans="1:21" hidden="1" x14ac:dyDescent="0.2">
      <c r="A275" s="319"/>
      <c r="B275" s="319"/>
      <c r="C275" s="319"/>
      <c r="D275" s="319"/>
      <c r="E275" s="319"/>
      <c r="F275" s="359"/>
      <c r="G275" s="359"/>
      <c r="H275" s="359"/>
      <c r="I275" s="325"/>
      <c r="J275" s="325"/>
      <c r="K275" s="319"/>
      <c r="L275" s="319"/>
      <c r="M275" s="319"/>
      <c r="N275" s="319"/>
      <c r="O275" s="319"/>
      <c r="P275" s="319"/>
      <c r="Q275" s="319"/>
      <c r="R275" s="319"/>
      <c r="S275" s="325"/>
      <c r="T275" s="325"/>
      <c r="U275" s="360"/>
    </row>
    <row r="276" spans="1:21" hidden="1" x14ac:dyDescent="0.2">
      <c r="A276" s="319"/>
      <c r="B276" s="319"/>
      <c r="C276" s="319"/>
      <c r="D276" s="319"/>
      <c r="E276" s="319"/>
      <c r="F276" s="359"/>
      <c r="G276" s="359"/>
      <c r="H276" s="359"/>
      <c r="I276" s="325"/>
      <c r="J276" s="325"/>
      <c r="K276" s="319"/>
      <c r="L276" s="319"/>
      <c r="M276" s="319"/>
      <c r="N276" s="319"/>
      <c r="O276" s="319"/>
      <c r="P276" s="319"/>
      <c r="Q276" s="319"/>
      <c r="R276" s="319"/>
      <c r="S276" s="325"/>
      <c r="T276" s="325"/>
      <c r="U276" s="360"/>
    </row>
    <row r="277" spans="1:21" hidden="1" x14ac:dyDescent="0.2">
      <c r="A277" s="319"/>
      <c r="B277" s="319"/>
      <c r="C277" s="319"/>
      <c r="D277" s="319"/>
      <c r="E277" s="319"/>
      <c r="F277" s="359"/>
      <c r="G277" s="359"/>
      <c r="H277" s="359"/>
      <c r="I277" s="325"/>
      <c r="J277" s="325"/>
      <c r="K277" s="319"/>
      <c r="L277" s="319"/>
      <c r="M277" s="319"/>
      <c r="N277" s="319"/>
      <c r="O277" s="319"/>
      <c r="P277" s="319"/>
      <c r="Q277" s="319"/>
      <c r="R277" s="319"/>
      <c r="S277" s="325"/>
      <c r="T277" s="325"/>
      <c r="U277" s="360"/>
    </row>
    <row r="278" spans="1:21" hidden="1" x14ac:dyDescent="0.2">
      <c r="A278" s="319"/>
      <c r="B278" s="319"/>
      <c r="C278" s="319"/>
      <c r="D278" s="319"/>
      <c r="E278" s="319"/>
      <c r="F278" s="359"/>
      <c r="G278" s="359"/>
      <c r="H278" s="359"/>
      <c r="I278" s="325"/>
      <c r="J278" s="325"/>
      <c r="K278" s="319"/>
      <c r="L278" s="319"/>
      <c r="M278" s="319"/>
      <c r="N278" s="319"/>
      <c r="O278" s="319"/>
      <c r="P278" s="319"/>
      <c r="Q278" s="319"/>
      <c r="R278" s="319"/>
      <c r="S278" s="325"/>
      <c r="T278" s="325"/>
      <c r="U278" s="360"/>
    </row>
    <row r="279" spans="1:21" hidden="1" x14ac:dyDescent="0.2">
      <c r="A279" s="319"/>
      <c r="B279" s="319"/>
      <c r="C279" s="319"/>
      <c r="D279" s="319"/>
      <c r="E279" s="319"/>
      <c r="F279" s="359"/>
      <c r="G279" s="359"/>
      <c r="H279" s="359"/>
      <c r="I279" s="325"/>
      <c r="J279" s="325"/>
      <c r="K279" s="319"/>
      <c r="L279" s="319"/>
      <c r="M279" s="319"/>
      <c r="N279" s="319"/>
      <c r="O279" s="319"/>
      <c r="P279" s="319"/>
      <c r="Q279" s="319"/>
      <c r="R279" s="319"/>
      <c r="S279" s="325"/>
      <c r="T279" s="325"/>
      <c r="U279" s="360"/>
    </row>
    <row r="280" spans="1:21" hidden="1" x14ac:dyDescent="0.2">
      <c r="A280" s="319"/>
      <c r="B280" s="319"/>
      <c r="C280" s="319"/>
      <c r="D280" s="319"/>
      <c r="E280" s="319"/>
      <c r="F280" s="359"/>
      <c r="G280" s="359"/>
      <c r="H280" s="359"/>
      <c r="I280" s="325"/>
      <c r="J280" s="325"/>
      <c r="K280" s="319"/>
      <c r="L280" s="319"/>
      <c r="M280" s="319"/>
      <c r="N280" s="319"/>
      <c r="O280" s="319"/>
      <c r="P280" s="319"/>
      <c r="Q280" s="319"/>
      <c r="R280" s="319"/>
      <c r="S280" s="325"/>
      <c r="T280" s="325"/>
      <c r="U280" s="360"/>
    </row>
    <row r="281" spans="1:21" hidden="1" x14ac:dyDescent="0.2">
      <c r="A281" s="319"/>
      <c r="B281" s="319"/>
      <c r="C281" s="319"/>
      <c r="D281" s="319"/>
      <c r="E281" s="319"/>
      <c r="F281" s="359"/>
      <c r="G281" s="359"/>
      <c r="H281" s="359"/>
      <c r="I281" s="325"/>
      <c r="J281" s="325"/>
      <c r="K281" s="319"/>
      <c r="L281" s="319"/>
      <c r="M281" s="319"/>
      <c r="N281" s="319"/>
      <c r="O281" s="319"/>
      <c r="P281" s="319"/>
      <c r="Q281" s="319"/>
      <c r="R281" s="319"/>
      <c r="S281" s="325"/>
      <c r="T281" s="325"/>
      <c r="U281" s="360"/>
    </row>
    <row r="282" spans="1:21" hidden="1" x14ac:dyDescent="0.2">
      <c r="A282" s="319"/>
      <c r="B282" s="319"/>
      <c r="C282" s="319"/>
      <c r="D282" s="319"/>
      <c r="E282" s="319"/>
      <c r="F282" s="359"/>
      <c r="G282" s="359"/>
      <c r="H282" s="359"/>
      <c r="I282" s="325"/>
      <c r="J282" s="325"/>
      <c r="K282" s="319"/>
      <c r="L282" s="319"/>
      <c r="M282" s="319"/>
      <c r="N282" s="319"/>
      <c r="O282" s="319"/>
      <c r="P282" s="319"/>
      <c r="Q282" s="319"/>
      <c r="R282" s="319"/>
      <c r="S282" s="325"/>
      <c r="T282" s="325"/>
      <c r="U282" s="360"/>
    </row>
    <row r="283" spans="1:21" hidden="1" x14ac:dyDescent="0.2">
      <c r="A283" s="319"/>
      <c r="B283" s="319"/>
      <c r="C283" s="319"/>
      <c r="D283" s="319"/>
      <c r="E283" s="319"/>
      <c r="F283" s="359"/>
      <c r="G283" s="359"/>
      <c r="H283" s="359"/>
      <c r="I283" s="325"/>
      <c r="J283" s="325"/>
      <c r="K283" s="319"/>
      <c r="L283" s="319"/>
      <c r="M283" s="319"/>
      <c r="N283" s="319"/>
      <c r="O283" s="319"/>
      <c r="P283" s="319"/>
      <c r="Q283" s="319"/>
      <c r="R283" s="319"/>
      <c r="S283" s="325"/>
      <c r="T283" s="325"/>
      <c r="U283" s="360"/>
    </row>
    <row r="284" spans="1:21" hidden="1" x14ac:dyDescent="0.2">
      <c r="A284" s="319"/>
      <c r="B284" s="319"/>
      <c r="C284" s="319"/>
      <c r="D284" s="319"/>
      <c r="E284" s="319"/>
      <c r="F284" s="359"/>
      <c r="G284" s="359"/>
      <c r="H284" s="359"/>
      <c r="I284" s="325"/>
      <c r="J284" s="325"/>
      <c r="K284" s="319"/>
      <c r="L284" s="319"/>
      <c r="M284" s="319"/>
      <c r="N284" s="319"/>
      <c r="O284" s="319"/>
      <c r="P284" s="319"/>
      <c r="Q284" s="319"/>
      <c r="R284" s="319"/>
      <c r="S284" s="325"/>
      <c r="T284" s="325"/>
      <c r="U284" s="360"/>
    </row>
    <row r="285" spans="1:21" hidden="1" x14ac:dyDescent="0.2">
      <c r="A285" s="319"/>
      <c r="B285" s="319"/>
      <c r="C285" s="319"/>
      <c r="D285" s="319"/>
      <c r="E285" s="319"/>
      <c r="F285" s="359"/>
      <c r="G285" s="359"/>
      <c r="H285" s="359"/>
      <c r="I285" s="325"/>
      <c r="J285" s="325"/>
      <c r="K285" s="319"/>
      <c r="L285" s="319"/>
      <c r="M285" s="319"/>
      <c r="N285" s="319"/>
      <c r="O285" s="319"/>
      <c r="P285" s="319"/>
      <c r="Q285" s="319"/>
      <c r="R285" s="319"/>
      <c r="S285" s="325"/>
      <c r="T285" s="325"/>
      <c r="U285" s="360"/>
    </row>
    <row r="286" spans="1:21" hidden="1" x14ac:dyDescent="0.2">
      <c r="A286" s="319"/>
      <c r="B286" s="319"/>
      <c r="C286" s="319"/>
      <c r="D286" s="319"/>
      <c r="E286" s="319"/>
      <c r="F286" s="359"/>
      <c r="G286" s="359"/>
      <c r="H286" s="359"/>
      <c r="I286" s="325"/>
      <c r="J286" s="325"/>
      <c r="K286" s="319"/>
      <c r="L286" s="319"/>
      <c r="M286" s="319"/>
      <c r="N286" s="319"/>
      <c r="O286" s="319"/>
      <c r="P286" s="319"/>
      <c r="Q286" s="319"/>
      <c r="R286" s="319"/>
      <c r="S286" s="325"/>
      <c r="T286" s="325"/>
      <c r="U286" s="360"/>
    </row>
    <row r="287" spans="1:21" hidden="1" x14ac:dyDescent="0.2">
      <c r="A287" s="319"/>
      <c r="B287" s="319"/>
      <c r="C287" s="319"/>
      <c r="D287" s="319"/>
      <c r="E287" s="319"/>
      <c r="F287" s="359"/>
      <c r="G287" s="359"/>
      <c r="H287" s="359"/>
      <c r="I287" s="325"/>
      <c r="J287" s="325"/>
      <c r="K287" s="319"/>
      <c r="L287" s="319"/>
      <c r="M287" s="319"/>
      <c r="N287" s="319"/>
      <c r="O287" s="319"/>
      <c r="P287" s="319"/>
      <c r="Q287" s="319"/>
      <c r="R287" s="319"/>
      <c r="S287" s="325"/>
      <c r="T287" s="325"/>
      <c r="U287" s="360"/>
    </row>
    <row r="288" spans="1:21" hidden="1" x14ac:dyDescent="0.2">
      <c r="A288" s="319"/>
      <c r="B288" s="319"/>
      <c r="C288" s="319"/>
      <c r="D288" s="319"/>
      <c r="E288" s="319"/>
      <c r="F288" s="359"/>
      <c r="G288" s="359"/>
      <c r="H288" s="359"/>
      <c r="I288" s="325"/>
      <c r="J288" s="325"/>
      <c r="K288" s="319"/>
      <c r="L288" s="319"/>
      <c r="M288" s="319"/>
      <c r="N288" s="319"/>
      <c r="O288" s="319"/>
      <c r="P288" s="319"/>
      <c r="Q288" s="319"/>
      <c r="R288" s="319"/>
      <c r="S288" s="325"/>
      <c r="T288" s="325"/>
      <c r="U288" s="360"/>
    </row>
    <row r="289" spans="1:21" hidden="1" x14ac:dyDescent="0.2">
      <c r="A289" s="319"/>
      <c r="B289" s="319"/>
      <c r="C289" s="319"/>
      <c r="D289" s="319"/>
      <c r="E289" s="319"/>
      <c r="F289" s="359"/>
      <c r="G289" s="359"/>
      <c r="H289" s="359"/>
      <c r="I289" s="325"/>
      <c r="J289" s="325"/>
      <c r="K289" s="319"/>
      <c r="L289" s="319"/>
      <c r="M289" s="319"/>
      <c r="N289" s="319"/>
      <c r="O289" s="319"/>
      <c r="P289" s="319"/>
      <c r="Q289" s="319"/>
      <c r="R289" s="319"/>
      <c r="S289" s="325"/>
      <c r="T289" s="325"/>
      <c r="U289" s="360"/>
    </row>
    <row r="290" spans="1:21" hidden="1" x14ac:dyDescent="0.2">
      <c r="A290" s="319"/>
      <c r="B290" s="319"/>
      <c r="C290" s="319"/>
      <c r="D290" s="319"/>
      <c r="E290" s="319"/>
      <c r="F290" s="359"/>
      <c r="G290" s="359"/>
      <c r="H290" s="359"/>
      <c r="I290" s="325"/>
      <c r="J290" s="325"/>
      <c r="K290" s="319"/>
      <c r="L290" s="319"/>
      <c r="M290" s="319"/>
      <c r="N290" s="319"/>
      <c r="O290" s="319"/>
      <c r="P290" s="319"/>
      <c r="Q290" s="319"/>
      <c r="R290" s="319"/>
      <c r="S290" s="325"/>
      <c r="T290" s="325"/>
      <c r="U290" s="360"/>
    </row>
    <row r="291" spans="1:21" hidden="1" x14ac:dyDescent="0.2">
      <c r="A291" s="319"/>
      <c r="B291" s="319"/>
      <c r="C291" s="319"/>
      <c r="D291" s="319"/>
      <c r="E291" s="319"/>
      <c r="F291" s="359"/>
      <c r="G291" s="359"/>
      <c r="H291" s="359"/>
      <c r="I291" s="325"/>
      <c r="J291" s="325"/>
      <c r="K291" s="319"/>
      <c r="L291" s="319"/>
      <c r="M291" s="319"/>
      <c r="N291" s="319"/>
      <c r="O291" s="319"/>
      <c r="P291" s="319"/>
      <c r="Q291" s="319"/>
      <c r="R291" s="319"/>
      <c r="S291" s="325"/>
      <c r="T291" s="325"/>
      <c r="U291" s="360"/>
    </row>
    <row r="292" spans="1:21" hidden="1" x14ac:dyDescent="0.2">
      <c r="A292" s="319"/>
      <c r="B292" s="319"/>
      <c r="C292" s="319"/>
      <c r="D292" s="319"/>
      <c r="E292" s="319"/>
      <c r="F292" s="359"/>
      <c r="G292" s="359"/>
      <c r="H292" s="359"/>
      <c r="I292" s="325"/>
      <c r="J292" s="325"/>
      <c r="K292" s="319"/>
      <c r="L292" s="319"/>
      <c r="M292" s="319"/>
      <c r="N292" s="319"/>
      <c r="O292" s="319"/>
      <c r="P292" s="319"/>
      <c r="Q292" s="319"/>
      <c r="R292" s="319"/>
      <c r="S292" s="325"/>
      <c r="T292" s="325"/>
      <c r="U292" s="360"/>
    </row>
    <row r="293" spans="1:21" hidden="1" x14ac:dyDescent="0.2">
      <c r="A293" s="319"/>
      <c r="B293" s="319"/>
      <c r="C293" s="319"/>
      <c r="D293" s="319"/>
      <c r="E293" s="319"/>
      <c r="F293" s="359"/>
      <c r="G293" s="359"/>
      <c r="H293" s="359"/>
      <c r="I293" s="325"/>
      <c r="J293" s="325"/>
      <c r="K293" s="319"/>
      <c r="L293" s="319"/>
      <c r="M293" s="319"/>
      <c r="N293" s="319"/>
      <c r="O293" s="319"/>
      <c r="P293" s="319"/>
      <c r="Q293" s="319"/>
      <c r="R293" s="319"/>
      <c r="S293" s="325"/>
      <c r="T293" s="325"/>
      <c r="U293" s="360"/>
    </row>
    <row r="294" spans="1:21" hidden="1" x14ac:dyDescent="0.2">
      <c r="A294" s="319"/>
      <c r="B294" s="319"/>
      <c r="C294" s="319"/>
      <c r="D294" s="319"/>
      <c r="E294" s="319"/>
      <c r="F294" s="359"/>
      <c r="G294" s="359"/>
      <c r="H294" s="359"/>
      <c r="I294" s="325"/>
      <c r="J294" s="325"/>
      <c r="K294" s="319"/>
      <c r="L294" s="319"/>
      <c r="M294" s="319"/>
      <c r="N294" s="319"/>
      <c r="O294" s="319"/>
      <c r="P294" s="319"/>
      <c r="Q294" s="319"/>
      <c r="R294" s="319"/>
      <c r="S294" s="325"/>
      <c r="T294" s="325"/>
      <c r="U294" s="360"/>
    </row>
    <row r="295" spans="1:21" hidden="1" x14ac:dyDescent="0.2">
      <c r="A295" s="319"/>
      <c r="B295" s="319"/>
      <c r="C295" s="319"/>
      <c r="D295" s="319"/>
      <c r="E295" s="319"/>
      <c r="F295" s="359"/>
      <c r="G295" s="359"/>
      <c r="H295" s="359"/>
      <c r="I295" s="325"/>
      <c r="J295" s="325"/>
      <c r="K295" s="319"/>
      <c r="L295" s="319"/>
      <c r="M295" s="319"/>
      <c r="N295" s="319"/>
      <c r="O295" s="319"/>
      <c r="P295" s="319"/>
      <c r="Q295" s="319"/>
      <c r="R295" s="319"/>
      <c r="S295" s="325"/>
      <c r="T295" s="325"/>
      <c r="U295" s="360"/>
    </row>
    <row r="296" spans="1:21" hidden="1" x14ac:dyDescent="0.2">
      <c r="A296" s="319"/>
      <c r="B296" s="319"/>
      <c r="C296" s="319"/>
      <c r="D296" s="319"/>
      <c r="E296" s="319"/>
      <c r="F296" s="359"/>
      <c r="G296" s="359"/>
      <c r="H296" s="359"/>
      <c r="I296" s="325"/>
      <c r="J296" s="325"/>
      <c r="K296" s="319"/>
      <c r="L296" s="319"/>
      <c r="M296" s="319"/>
      <c r="N296" s="319"/>
      <c r="O296" s="319"/>
      <c r="P296" s="319"/>
      <c r="Q296" s="319"/>
      <c r="R296" s="319"/>
      <c r="S296" s="325"/>
      <c r="T296" s="325"/>
      <c r="U296" s="360"/>
    </row>
    <row r="297" spans="1:21" hidden="1" x14ac:dyDescent="0.2">
      <c r="A297" s="319"/>
      <c r="B297" s="319"/>
      <c r="C297" s="319"/>
      <c r="D297" s="319"/>
      <c r="E297" s="319"/>
      <c r="F297" s="359"/>
      <c r="G297" s="359"/>
      <c r="H297" s="359"/>
      <c r="I297" s="325"/>
      <c r="J297" s="325"/>
      <c r="K297" s="319"/>
      <c r="L297" s="319"/>
      <c r="M297" s="319"/>
      <c r="N297" s="319"/>
      <c r="O297" s="319"/>
      <c r="P297" s="319"/>
      <c r="Q297" s="319"/>
      <c r="R297" s="319"/>
      <c r="S297" s="325"/>
      <c r="T297" s="325"/>
      <c r="U297" s="360"/>
    </row>
    <row r="298" spans="1:21" ht="13.9" hidden="1" customHeight="1" x14ac:dyDescent="0.2">
      <c r="A298" s="319"/>
      <c r="B298" s="319"/>
      <c r="C298" s="319"/>
      <c r="D298" s="319"/>
      <c r="E298" s="319"/>
      <c r="F298" s="359"/>
      <c r="G298" s="359"/>
      <c r="H298" s="359"/>
      <c r="I298" s="325"/>
      <c r="J298" s="325"/>
      <c r="K298" s="319"/>
      <c r="L298" s="319"/>
      <c r="M298" s="319"/>
      <c r="N298" s="319"/>
      <c r="O298" s="319"/>
      <c r="P298" s="319"/>
      <c r="Q298" s="319"/>
      <c r="R298" s="319"/>
      <c r="S298" s="325"/>
      <c r="T298" s="325"/>
      <c r="U298" s="360"/>
    </row>
    <row r="299" spans="1:21" hidden="1" x14ac:dyDescent="0.2">
      <c r="A299" s="319"/>
      <c r="B299" s="319"/>
      <c r="C299" s="319"/>
      <c r="D299" s="319"/>
      <c r="E299" s="319"/>
      <c r="F299" s="359"/>
      <c r="G299" s="359"/>
      <c r="H299" s="359"/>
      <c r="I299" s="325"/>
      <c r="J299" s="325"/>
      <c r="K299" s="319"/>
      <c r="L299" s="319"/>
      <c r="M299" s="319"/>
      <c r="N299" s="319"/>
      <c r="O299" s="319"/>
      <c r="P299" s="319"/>
      <c r="Q299" s="319"/>
      <c r="R299" s="319"/>
      <c r="S299" s="325"/>
      <c r="T299" s="325"/>
      <c r="U299" s="360"/>
    </row>
    <row r="300" spans="1:21" ht="13.9" hidden="1" customHeight="1" x14ac:dyDescent="0.2">
      <c r="A300" s="319"/>
      <c r="B300" s="319"/>
      <c r="C300" s="319"/>
      <c r="D300" s="319"/>
      <c r="E300" s="319"/>
      <c r="F300" s="359"/>
      <c r="G300" s="359"/>
      <c r="H300" s="359"/>
      <c r="I300" s="325"/>
      <c r="J300" s="325"/>
      <c r="K300" s="319"/>
      <c r="L300" s="319"/>
      <c r="M300" s="319"/>
      <c r="N300" s="319"/>
      <c r="O300" s="319"/>
      <c r="P300" s="319"/>
      <c r="Q300" s="319"/>
      <c r="R300" s="319"/>
      <c r="S300" s="325"/>
      <c r="T300" s="325"/>
      <c r="U300" s="360"/>
    </row>
    <row r="301" spans="1:21" hidden="1" x14ac:dyDescent="0.2">
      <c r="A301" s="319"/>
      <c r="B301" s="319"/>
      <c r="C301" s="319"/>
      <c r="D301" s="319"/>
      <c r="E301" s="319"/>
      <c r="F301" s="359"/>
      <c r="G301" s="359"/>
      <c r="H301" s="359"/>
      <c r="I301" s="325"/>
      <c r="J301" s="325"/>
      <c r="K301" s="319"/>
      <c r="L301" s="319"/>
      <c r="M301" s="319"/>
      <c r="N301" s="319"/>
      <c r="O301" s="319"/>
      <c r="P301" s="319"/>
      <c r="Q301" s="319"/>
      <c r="R301" s="319"/>
      <c r="S301" s="325"/>
      <c r="T301" s="325"/>
      <c r="U301" s="360"/>
    </row>
    <row r="302" spans="1:21" hidden="1" x14ac:dyDescent="0.2">
      <c r="A302" s="319"/>
      <c r="B302" s="319"/>
      <c r="C302" s="319"/>
      <c r="D302" s="319"/>
      <c r="E302" s="319"/>
      <c r="F302" s="359"/>
      <c r="G302" s="359"/>
      <c r="H302" s="359"/>
      <c r="I302" s="325"/>
      <c r="J302" s="325"/>
      <c r="K302" s="319"/>
      <c r="L302" s="319"/>
      <c r="M302" s="319"/>
      <c r="N302" s="319"/>
      <c r="O302" s="319"/>
      <c r="P302" s="319"/>
      <c r="Q302" s="319"/>
      <c r="R302" s="319"/>
      <c r="S302" s="325"/>
      <c r="T302" s="325"/>
      <c r="U302" s="360"/>
    </row>
    <row r="303" spans="1:21" hidden="1" x14ac:dyDescent="0.2">
      <c r="A303" s="319"/>
      <c r="B303" s="319"/>
      <c r="C303" s="319"/>
      <c r="D303" s="319"/>
      <c r="E303" s="319"/>
      <c r="F303" s="359"/>
      <c r="G303" s="359"/>
      <c r="H303" s="359"/>
      <c r="I303" s="325"/>
      <c r="J303" s="325"/>
      <c r="K303" s="319"/>
      <c r="L303" s="319"/>
      <c r="M303" s="319"/>
      <c r="N303" s="319"/>
      <c r="O303" s="319"/>
      <c r="P303" s="319"/>
      <c r="Q303" s="319"/>
      <c r="R303" s="319"/>
      <c r="S303" s="325"/>
      <c r="T303" s="325"/>
      <c r="U303" s="360"/>
    </row>
    <row r="304" spans="1:21" hidden="1" x14ac:dyDescent="0.2">
      <c r="A304" s="319"/>
      <c r="B304" s="319"/>
      <c r="C304" s="319"/>
      <c r="D304" s="319"/>
      <c r="E304" s="319"/>
      <c r="F304" s="359"/>
      <c r="G304" s="359"/>
      <c r="H304" s="359"/>
      <c r="I304" s="325"/>
      <c r="J304" s="325"/>
      <c r="K304" s="319"/>
      <c r="L304" s="319"/>
      <c r="M304" s="319"/>
      <c r="N304" s="319"/>
      <c r="O304" s="319"/>
      <c r="P304" s="319"/>
      <c r="Q304" s="319"/>
      <c r="R304" s="319"/>
      <c r="S304" s="325"/>
      <c r="T304" s="325"/>
      <c r="U304" s="360"/>
    </row>
    <row r="305" spans="1:21" hidden="1" x14ac:dyDescent="0.2">
      <c r="A305" s="319"/>
      <c r="B305" s="319"/>
      <c r="C305" s="319"/>
      <c r="D305" s="319"/>
      <c r="E305" s="319"/>
      <c r="F305" s="359"/>
      <c r="G305" s="359"/>
      <c r="H305" s="359"/>
      <c r="I305" s="325"/>
      <c r="J305" s="325"/>
      <c r="K305" s="319"/>
      <c r="L305" s="319"/>
      <c r="M305" s="319"/>
      <c r="N305" s="319"/>
      <c r="O305" s="319"/>
      <c r="P305" s="319"/>
      <c r="Q305" s="319"/>
      <c r="R305" s="319"/>
      <c r="S305" s="325"/>
      <c r="T305" s="325"/>
      <c r="U305" s="360"/>
    </row>
    <row r="306" spans="1:21" hidden="1" x14ac:dyDescent="0.2">
      <c r="A306" s="319"/>
      <c r="B306" s="319"/>
      <c r="C306" s="319"/>
      <c r="D306" s="319"/>
      <c r="E306" s="319"/>
      <c r="F306" s="359"/>
      <c r="G306" s="359"/>
      <c r="H306" s="359"/>
      <c r="I306" s="325"/>
      <c r="J306" s="325"/>
      <c r="K306" s="319"/>
      <c r="L306" s="319"/>
      <c r="M306" s="319"/>
      <c r="N306" s="319"/>
      <c r="O306" s="319"/>
      <c r="P306" s="319"/>
      <c r="Q306" s="319"/>
      <c r="R306" s="319"/>
      <c r="S306" s="325"/>
      <c r="T306" s="325"/>
      <c r="U306" s="360"/>
    </row>
    <row r="307" spans="1:21" hidden="1" x14ac:dyDescent="0.2">
      <c r="A307" s="319"/>
      <c r="B307" s="319"/>
      <c r="C307" s="319"/>
      <c r="D307" s="319"/>
      <c r="E307" s="319"/>
      <c r="F307" s="359"/>
      <c r="G307" s="359"/>
      <c r="H307" s="359"/>
      <c r="I307" s="325"/>
      <c r="J307" s="325"/>
      <c r="K307" s="319"/>
      <c r="L307" s="319"/>
      <c r="M307" s="319"/>
      <c r="N307" s="319"/>
      <c r="O307" s="319"/>
      <c r="P307" s="319"/>
      <c r="Q307" s="319"/>
      <c r="R307" s="319"/>
      <c r="S307" s="325"/>
      <c r="T307" s="325"/>
      <c r="U307" s="360"/>
    </row>
    <row r="308" spans="1:21" hidden="1" x14ac:dyDescent="0.2">
      <c r="A308" s="319"/>
      <c r="B308" s="319"/>
      <c r="C308" s="319"/>
      <c r="D308" s="319"/>
      <c r="E308" s="319"/>
      <c r="F308" s="359"/>
      <c r="G308" s="359"/>
      <c r="H308" s="359"/>
      <c r="I308" s="325"/>
      <c r="J308" s="325"/>
      <c r="K308" s="319"/>
      <c r="L308" s="319"/>
      <c r="M308" s="319"/>
      <c r="N308" s="319"/>
      <c r="O308" s="319"/>
      <c r="P308" s="319"/>
      <c r="Q308" s="319"/>
      <c r="R308" s="319"/>
      <c r="S308" s="325"/>
      <c r="T308" s="325"/>
      <c r="U308" s="360"/>
    </row>
    <row r="309" spans="1:21" hidden="1" x14ac:dyDescent="0.2">
      <c r="A309" s="319"/>
      <c r="B309" s="319"/>
      <c r="C309" s="319"/>
      <c r="D309" s="319"/>
      <c r="E309" s="319"/>
      <c r="F309" s="359"/>
      <c r="G309" s="359"/>
      <c r="H309" s="359"/>
      <c r="I309" s="325"/>
      <c r="J309" s="325"/>
      <c r="K309" s="319"/>
      <c r="L309" s="319"/>
      <c r="M309" s="319"/>
      <c r="N309" s="319"/>
      <c r="O309" s="319"/>
      <c r="P309" s="319"/>
      <c r="Q309" s="319"/>
      <c r="R309" s="319"/>
      <c r="S309" s="325"/>
      <c r="T309" s="325"/>
      <c r="U309" s="360"/>
    </row>
    <row r="310" spans="1:21" hidden="1" x14ac:dyDescent="0.2">
      <c r="A310" s="319"/>
      <c r="B310" s="319"/>
      <c r="C310" s="319"/>
      <c r="D310" s="319"/>
      <c r="E310" s="319"/>
      <c r="F310" s="359"/>
      <c r="G310" s="359"/>
      <c r="H310" s="359"/>
      <c r="I310" s="325"/>
      <c r="J310" s="325"/>
      <c r="K310" s="319"/>
      <c r="L310" s="319"/>
      <c r="M310" s="319"/>
      <c r="N310" s="319"/>
      <c r="O310" s="319"/>
      <c r="P310" s="319"/>
      <c r="Q310" s="319"/>
      <c r="R310" s="319"/>
      <c r="S310" s="325"/>
      <c r="T310" s="325"/>
      <c r="U310" s="360"/>
    </row>
    <row r="311" spans="1:21" hidden="1" x14ac:dyDescent="0.2">
      <c r="A311" s="319"/>
      <c r="B311" s="319"/>
      <c r="C311" s="319"/>
      <c r="D311" s="319"/>
      <c r="E311" s="319"/>
      <c r="F311" s="359"/>
      <c r="G311" s="359"/>
      <c r="H311" s="359"/>
      <c r="I311" s="325"/>
      <c r="J311" s="325"/>
      <c r="K311" s="319"/>
      <c r="L311" s="319"/>
      <c r="M311" s="319"/>
      <c r="N311" s="319"/>
      <c r="O311" s="319"/>
      <c r="P311" s="319"/>
      <c r="Q311" s="319"/>
      <c r="R311" s="319"/>
      <c r="S311" s="325"/>
      <c r="T311" s="325"/>
      <c r="U311" s="360"/>
    </row>
    <row r="312" spans="1:21" hidden="1" x14ac:dyDescent="0.2">
      <c r="A312" s="319"/>
      <c r="B312" s="319"/>
      <c r="C312" s="319"/>
      <c r="D312" s="319"/>
      <c r="E312" s="319"/>
      <c r="F312" s="359"/>
      <c r="G312" s="359"/>
      <c r="H312" s="359"/>
      <c r="I312" s="325"/>
      <c r="J312" s="325"/>
      <c r="K312" s="319"/>
      <c r="L312" s="319"/>
      <c r="M312" s="319"/>
      <c r="N312" s="319"/>
      <c r="O312" s="319"/>
      <c r="P312" s="319"/>
      <c r="Q312" s="319"/>
      <c r="R312" s="319"/>
      <c r="S312" s="325"/>
      <c r="T312" s="325"/>
      <c r="U312" s="360"/>
    </row>
    <row r="313" spans="1:21" hidden="1" x14ac:dyDescent="0.2">
      <c r="A313" s="319"/>
      <c r="B313" s="319"/>
      <c r="C313" s="319"/>
      <c r="D313" s="319"/>
      <c r="E313" s="319"/>
      <c r="F313" s="359"/>
      <c r="G313" s="359"/>
      <c r="H313" s="359"/>
      <c r="I313" s="325"/>
      <c r="J313" s="325"/>
      <c r="K313" s="319"/>
      <c r="L313" s="319"/>
      <c r="M313" s="319"/>
      <c r="N313" s="319"/>
      <c r="O313" s="319"/>
      <c r="P313" s="319"/>
      <c r="Q313" s="319"/>
      <c r="R313" s="319"/>
      <c r="S313" s="325"/>
      <c r="T313" s="325"/>
      <c r="U313" s="360"/>
    </row>
    <row r="314" spans="1:21" hidden="1" x14ac:dyDescent="0.2">
      <c r="A314" s="319"/>
      <c r="B314" s="319"/>
      <c r="C314" s="319"/>
      <c r="D314" s="319"/>
      <c r="E314" s="319"/>
      <c r="F314" s="359"/>
      <c r="G314" s="359"/>
      <c r="H314" s="359"/>
      <c r="I314" s="325"/>
      <c r="J314" s="325"/>
      <c r="K314" s="319"/>
      <c r="L314" s="319"/>
      <c r="M314" s="319"/>
      <c r="N314" s="319"/>
      <c r="O314" s="319"/>
      <c r="P314" s="319"/>
      <c r="Q314" s="319"/>
      <c r="R314" s="319"/>
      <c r="S314" s="325"/>
      <c r="T314" s="325"/>
      <c r="U314" s="360"/>
    </row>
    <row r="315" spans="1:21" hidden="1" x14ac:dyDescent="0.2">
      <c r="A315" s="319"/>
      <c r="B315" s="319"/>
      <c r="C315" s="319"/>
      <c r="D315" s="319"/>
      <c r="E315" s="319"/>
      <c r="F315" s="359"/>
      <c r="G315" s="359"/>
      <c r="H315" s="359"/>
      <c r="I315" s="325"/>
      <c r="J315" s="325"/>
      <c r="K315" s="319"/>
      <c r="L315" s="319"/>
      <c r="M315" s="319"/>
      <c r="N315" s="319"/>
      <c r="O315" s="319"/>
      <c r="P315" s="319"/>
      <c r="Q315" s="319"/>
      <c r="R315" s="319"/>
      <c r="S315" s="325"/>
      <c r="T315" s="325"/>
      <c r="U315" s="360"/>
    </row>
    <row r="316" spans="1:21" hidden="1" x14ac:dyDescent="0.2">
      <c r="A316" s="319"/>
      <c r="B316" s="319"/>
      <c r="C316" s="319"/>
      <c r="D316" s="319"/>
      <c r="E316" s="319"/>
      <c r="F316" s="359"/>
      <c r="G316" s="359"/>
      <c r="H316" s="359"/>
      <c r="I316" s="325"/>
      <c r="J316" s="325"/>
      <c r="K316" s="319"/>
      <c r="L316" s="319"/>
      <c r="M316" s="319"/>
      <c r="N316" s="319"/>
      <c r="O316" s="319"/>
      <c r="P316" s="319"/>
      <c r="Q316" s="319"/>
      <c r="R316" s="319"/>
      <c r="S316" s="325"/>
      <c r="T316" s="325"/>
      <c r="U316" s="360"/>
    </row>
    <row r="317" spans="1:21" hidden="1" x14ac:dyDescent="0.2">
      <c r="A317" s="319"/>
      <c r="B317" s="319"/>
      <c r="C317" s="319"/>
      <c r="D317" s="319"/>
      <c r="E317" s="319"/>
      <c r="F317" s="359"/>
      <c r="G317" s="359"/>
      <c r="H317" s="359"/>
      <c r="I317" s="325"/>
      <c r="J317" s="325"/>
      <c r="K317" s="319"/>
      <c r="L317" s="319"/>
      <c r="M317" s="319"/>
      <c r="N317" s="319"/>
      <c r="O317" s="319"/>
      <c r="P317" s="319"/>
      <c r="Q317" s="319"/>
      <c r="R317" s="319"/>
      <c r="S317" s="325"/>
      <c r="T317" s="325"/>
      <c r="U317" s="360"/>
    </row>
    <row r="318" spans="1:21" hidden="1" x14ac:dyDescent="0.2">
      <c r="A318" s="319"/>
      <c r="B318" s="319"/>
      <c r="C318" s="319"/>
      <c r="D318" s="319"/>
      <c r="E318" s="319"/>
      <c r="F318" s="359"/>
      <c r="G318" s="359"/>
      <c r="H318" s="359"/>
      <c r="I318" s="325"/>
      <c r="J318" s="325"/>
      <c r="K318" s="319"/>
      <c r="L318" s="319"/>
      <c r="M318" s="319"/>
      <c r="N318" s="319"/>
      <c r="O318" s="319"/>
      <c r="P318" s="319"/>
      <c r="Q318" s="319"/>
      <c r="R318" s="319"/>
      <c r="S318" s="325"/>
      <c r="T318" s="325"/>
      <c r="U318" s="360"/>
    </row>
    <row r="319" spans="1:21" hidden="1" x14ac:dyDescent="0.2">
      <c r="A319" s="319"/>
      <c r="B319" s="319"/>
      <c r="C319" s="319"/>
      <c r="D319" s="319"/>
      <c r="E319" s="319"/>
      <c r="F319" s="359"/>
      <c r="G319" s="359"/>
      <c r="H319" s="359"/>
      <c r="I319" s="325"/>
      <c r="J319" s="325"/>
      <c r="K319" s="319"/>
      <c r="L319" s="319"/>
      <c r="M319" s="319"/>
      <c r="N319" s="319"/>
      <c r="O319" s="319"/>
      <c r="P319" s="319"/>
      <c r="Q319" s="319"/>
      <c r="R319" s="319"/>
      <c r="S319" s="325"/>
      <c r="T319" s="325"/>
      <c r="U319" s="360"/>
    </row>
    <row r="320" spans="1:21" hidden="1" x14ac:dyDescent="0.2">
      <c r="A320" s="319"/>
      <c r="B320" s="319"/>
      <c r="C320" s="319"/>
      <c r="D320" s="319"/>
      <c r="E320" s="319"/>
      <c r="F320" s="359"/>
      <c r="G320" s="359"/>
      <c r="H320" s="359"/>
      <c r="I320" s="325"/>
      <c r="J320" s="325"/>
      <c r="K320" s="319"/>
      <c r="L320" s="319"/>
      <c r="M320" s="319"/>
      <c r="N320" s="319"/>
      <c r="O320" s="319"/>
      <c r="P320" s="319"/>
      <c r="Q320" s="319"/>
      <c r="R320" s="319"/>
      <c r="S320" s="325"/>
      <c r="T320" s="325"/>
      <c r="U320" s="360"/>
    </row>
    <row r="321" spans="1:21" hidden="1" x14ac:dyDescent="0.2">
      <c r="A321" s="319"/>
      <c r="B321" s="319"/>
      <c r="C321" s="319"/>
      <c r="D321" s="319"/>
      <c r="E321" s="319"/>
      <c r="F321" s="359"/>
      <c r="G321" s="359"/>
      <c r="H321" s="359"/>
      <c r="I321" s="325"/>
      <c r="J321" s="325"/>
      <c r="K321" s="319"/>
      <c r="L321" s="319"/>
      <c r="M321" s="319"/>
      <c r="N321" s="319"/>
      <c r="O321" s="319"/>
      <c r="P321" s="319"/>
      <c r="Q321" s="319"/>
      <c r="R321" s="319"/>
      <c r="S321" s="325"/>
      <c r="T321" s="325"/>
      <c r="U321" s="360"/>
    </row>
    <row r="322" spans="1:21" hidden="1" x14ac:dyDescent="0.2">
      <c r="A322" s="319"/>
      <c r="B322" s="319"/>
      <c r="C322" s="319"/>
      <c r="D322" s="319"/>
      <c r="E322" s="319"/>
      <c r="F322" s="359"/>
      <c r="G322" s="359"/>
      <c r="H322" s="359"/>
      <c r="I322" s="325"/>
      <c r="J322" s="325"/>
      <c r="K322" s="319"/>
      <c r="L322" s="319"/>
      <c r="M322" s="319"/>
      <c r="N322" s="319"/>
      <c r="O322" s="319"/>
      <c r="P322" s="319"/>
      <c r="Q322" s="319"/>
      <c r="R322" s="319"/>
      <c r="S322" s="325"/>
      <c r="T322" s="325"/>
      <c r="U322" s="360"/>
    </row>
    <row r="323" spans="1:21" hidden="1" x14ac:dyDescent="0.2">
      <c r="A323" s="319"/>
      <c r="B323" s="319"/>
      <c r="C323" s="319"/>
      <c r="D323" s="319"/>
      <c r="E323" s="319"/>
      <c r="F323" s="359"/>
      <c r="G323" s="359"/>
      <c r="H323" s="359"/>
      <c r="I323" s="325"/>
      <c r="J323" s="325"/>
      <c r="K323" s="319"/>
      <c r="L323" s="319"/>
      <c r="M323" s="319"/>
      <c r="N323" s="319"/>
      <c r="O323" s="319"/>
      <c r="P323" s="319"/>
      <c r="Q323" s="319"/>
      <c r="R323" s="319"/>
      <c r="S323" s="325"/>
      <c r="T323" s="325"/>
      <c r="U323" s="360"/>
    </row>
    <row r="324" spans="1:21" ht="13.9" hidden="1" customHeight="1" x14ac:dyDescent="0.2">
      <c r="A324" s="319"/>
      <c r="B324" s="319"/>
      <c r="C324" s="319"/>
      <c r="D324" s="319"/>
      <c r="E324" s="319"/>
      <c r="F324" s="359"/>
      <c r="G324" s="359"/>
      <c r="H324" s="359"/>
      <c r="I324" s="325"/>
      <c r="J324" s="325"/>
      <c r="K324" s="319"/>
      <c r="L324" s="319"/>
      <c r="M324" s="319"/>
      <c r="N324" s="319"/>
      <c r="O324" s="319"/>
      <c r="P324" s="319"/>
      <c r="Q324" s="319"/>
      <c r="R324" s="319"/>
      <c r="S324" s="325"/>
      <c r="T324" s="325"/>
      <c r="U324" s="360"/>
    </row>
    <row r="325" spans="1:21" hidden="1" x14ac:dyDescent="0.2">
      <c r="A325" s="319"/>
      <c r="B325" s="319"/>
      <c r="C325" s="319"/>
      <c r="D325" s="319"/>
      <c r="E325" s="319"/>
      <c r="F325" s="359"/>
      <c r="G325" s="359"/>
      <c r="H325" s="359"/>
      <c r="I325" s="325"/>
      <c r="J325" s="325"/>
      <c r="K325" s="319"/>
      <c r="L325" s="319"/>
      <c r="M325" s="319"/>
      <c r="N325" s="319"/>
      <c r="O325" s="319"/>
      <c r="P325" s="319"/>
      <c r="Q325" s="319"/>
      <c r="R325" s="319"/>
      <c r="S325" s="325"/>
      <c r="T325" s="325"/>
      <c r="U325" s="360"/>
    </row>
    <row r="326" spans="1:21" ht="13.9" hidden="1" customHeight="1" x14ac:dyDescent="0.2">
      <c r="A326" s="319"/>
      <c r="B326" s="319"/>
      <c r="C326" s="319"/>
      <c r="D326" s="319"/>
      <c r="E326" s="319"/>
      <c r="F326" s="359"/>
      <c r="G326" s="359"/>
      <c r="H326" s="359"/>
      <c r="I326" s="325"/>
      <c r="J326" s="325"/>
      <c r="K326" s="319"/>
      <c r="L326" s="319"/>
      <c r="M326" s="319"/>
      <c r="N326" s="319"/>
      <c r="O326" s="319"/>
      <c r="P326" s="319"/>
      <c r="Q326" s="319"/>
      <c r="R326" s="319"/>
      <c r="S326" s="325"/>
      <c r="T326" s="325"/>
      <c r="U326" s="360"/>
    </row>
    <row r="327" spans="1:21" hidden="1" x14ac:dyDescent="0.2">
      <c r="A327" s="319"/>
      <c r="B327" s="319"/>
      <c r="C327" s="319"/>
      <c r="D327" s="319"/>
      <c r="E327" s="319"/>
      <c r="F327" s="359"/>
      <c r="G327" s="359"/>
      <c r="H327" s="359"/>
      <c r="I327" s="325"/>
      <c r="J327" s="325"/>
      <c r="K327" s="319"/>
      <c r="L327" s="319"/>
      <c r="M327" s="319"/>
      <c r="N327" s="319"/>
      <c r="O327" s="319"/>
      <c r="P327" s="319"/>
      <c r="Q327" s="319"/>
      <c r="R327" s="319"/>
      <c r="S327" s="325"/>
      <c r="T327" s="325"/>
      <c r="U327" s="360"/>
    </row>
    <row r="328" spans="1:21" hidden="1" x14ac:dyDescent="0.2">
      <c r="A328" s="319"/>
      <c r="B328" s="319"/>
      <c r="C328" s="319"/>
      <c r="D328" s="319"/>
      <c r="E328" s="319"/>
      <c r="F328" s="359"/>
      <c r="G328" s="359"/>
      <c r="H328" s="359"/>
      <c r="I328" s="325"/>
      <c r="J328" s="325"/>
      <c r="K328" s="319"/>
      <c r="L328" s="319"/>
      <c r="M328" s="319"/>
      <c r="N328" s="319"/>
      <c r="O328" s="319"/>
      <c r="P328" s="319"/>
      <c r="Q328" s="319"/>
      <c r="R328" s="319"/>
      <c r="S328" s="325"/>
      <c r="T328" s="325"/>
      <c r="U328" s="360"/>
    </row>
    <row r="329" spans="1:21" hidden="1" x14ac:dyDescent="0.2">
      <c r="A329" s="319"/>
      <c r="B329" s="319"/>
      <c r="C329" s="319"/>
      <c r="D329" s="319"/>
      <c r="E329" s="319"/>
      <c r="F329" s="359"/>
      <c r="G329" s="359"/>
      <c r="H329" s="359"/>
      <c r="I329" s="325"/>
      <c r="J329" s="325"/>
      <c r="K329" s="319"/>
      <c r="L329" s="319"/>
      <c r="M329" s="319"/>
      <c r="N329" s="319"/>
      <c r="O329" s="319"/>
      <c r="P329" s="319"/>
      <c r="Q329" s="319"/>
      <c r="R329" s="319"/>
      <c r="S329" s="325"/>
      <c r="T329" s="325"/>
      <c r="U329" s="360"/>
    </row>
    <row r="330" spans="1:21" hidden="1" x14ac:dyDescent="0.2">
      <c r="A330" s="319"/>
      <c r="B330" s="319"/>
      <c r="C330" s="319"/>
      <c r="D330" s="319"/>
      <c r="E330" s="319"/>
      <c r="F330" s="359"/>
      <c r="G330" s="359"/>
      <c r="H330" s="359"/>
      <c r="I330" s="325"/>
      <c r="J330" s="325"/>
      <c r="K330" s="319"/>
      <c r="L330" s="319"/>
      <c r="M330" s="319"/>
      <c r="N330" s="319"/>
      <c r="O330" s="319"/>
      <c r="P330" s="319"/>
      <c r="Q330" s="319"/>
      <c r="R330" s="319"/>
      <c r="S330" s="325"/>
      <c r="T330" s="325"/>
      <c r="U330" s="360"/>
    </row>
    <row r="331" spans="1:21" hidden="1" x14ac:dyDescent="0.2">
      <c r="A331" s="319"/>
      <c r="B331" s="319"/>
      <c r="C331" s="319"/>
      <c r="D331" s="319"/>
      <c r="E331" s="319"/>
      <c r="F331" s="359"/>
      <c r="G331" s="359"/>
      <c r="H331" s="359"/>
      <c r="I331" s="325"/>
      <c r="J331" s="325"/>
      <c r="K331" s="319"/>
      <c r="L331" s="319"/>
      <c r="M331" s="319"/>
      <c r="N331" s="319"/>
      <c r="O331" s="319"/>
      <c r="P331" s="319"/>
      <c r="Q331" s="319"/>
      <c r="R331" s="319"/>
      <c r="S331" s="325"/>
      <c r="T331" s="325"/>
      <c r="U331" s="360"/>
    </row>
    <row r="332" spans="1:21" hidden="1" x14ac:dyDescent="0.2">
      <c r="A332" s="319"/>
      <c r="B332" s="319"/>
      <c r="C332" s="319"/>
      <c r="D332" s="319"/>
      <c r="E332" s="319"/>
      <c r="F332" s="359"/>
      <c r="G332" s="359"/>
      <c r="H332" s="359"/>
      <c r="I332" s="325"/>
      <c r="J332" s="325"/>
      <c r="K332" s="319"/>
      <c r="L332" s="319"/>
      <c r="M332" s="319"/>
      <c r="N332" s="319"/>
      <c r="O332" s="319"/>
      <c r="P332" s="319"/>
      <c r="Q332" s="319"/>
      <c r="R332" s="319"/>
      <c r="S332" s="325"/>
      <c r="T332" s="325"/>
      <c r="U332" s="360"/>
    </row>
    <row r="333" spans="1:21" hidden="1" x14ac:dyDescent="0.2">
      <c r="A333" s="319"/>
      <c r="B333" s="319"/>
      <c r="C333" s="319"/>
      <c r="D333" s="319"/>
      <c r="E333" s="319"/>
      <c r="F333" s="359"/>
      <c r="G333" s="359"/>
      <c r="H333" s="359"/>
      <c r="I333" s="325"/>
      <c r="J333" s="325"/>
      <c r="K333" s="319"/>
      <c r="L333" s="319"/>
      <c r="M333" s="319"/>
      <c r="N333" s="319"/>
      <c r="O333" s="319"/>
      <c r="P333" s="319"/>
      <c r="Q333" s="319"/>
      <c r="R333" s="319"/>
      <c r="S333" s="325"/>
      <c r="T333" s="325"/>
      <c r="U333" s="360"/>
    </row>
    <row r="334" spans="1:21" hidden="1" x14ac:dyDescent="0.2">
      <c r="A334" s="319"/>
      <c r="B334" s="319"/>
      <c r="C334" s="319"/>
      <c r="D334" s="319"/>
      <c r="E334" s="319"/>
      <c r="F334" s="359"/>
      <c r="G334" s="359"/>
      <c r="H334" s="359"/>
      <c r="I334" s="325"/>
      <c r="J334" s="325"/>
      <c r="K334" s="319"/>
      <c r="L334" s="319"/>
      <c r="M334" s="319"/>
      <c r="N334" s="319"/>
      <c r="O334" s="319"/>
      <c r="P334" s="319"/>
      <c r="Q334" s="319"/>
      <c r="R334" s="319"/>
      <c r="S334" s="325"/>
      <c r="T334" s="325"/>
      <c r="U334" s="360"/>
    </row>
    <row r="335" spans="1:21" hidden="1" x14ac:dyDescent="0.2">
      <c r="A335" s="319"/>
      <c r="B335" s="319"/>
      <c r="C335" s="319"/>
      <c r="D335" s="319"/>
      <c r="E335" s="319"/>
      <c r="F335" s="359"/>
      <c r="G335" s="359"/>
      <c r="H335" s="359"/>
      <c r="I335" s="325"/>
      <c r="J335" s="325"/>
      <c r="K335" s="319"/>
      <c r="L335" s="319"/>
      <c r="M335" s="319"/>
      <c r="N335" s="319"/>
      <c r="O335" s="319"/>
      <c r="P335" s="319"/>
      <c r="Q335" s="319"/>
      <c r="R335" s="319"/>
      <c r="S335" s="325"/>
      <c r="T335" s="325"/>
      <c r="U335" s="360"/>
    </row>
    <row r="336" spans="1:21" hidden="1" x14ac:dyDescent="0.2">
      <c r="A336" s="319"/>
      <c r="B336" s="319"/>
      <c r="C336" s="319"/>
      <c r="D336" s="319"/>
      <c r="E336" s="319"/>
      <c r="F336" s="359"/>
      <c r="G336" s="359"/>
      <c r="H336" s="359"/>
      <c r="I336" s="325"/>
      <c r="J336" s="325"/>
      <c r="K336" s="319"/>
      <c r="L336" s="319"/>
      <c r="M336" s="319"/>
      <c r="N336" s="319"/>
      <c r="O336" s="319"/>
      <c r="P336" s="319"/>
      <c r="Q336" s="319"/>
      <c r="R336" s="319"/>
      <c r="S336" s="325"/>
      <c r="T336" s="325"/>
      <c r="U336" s="360"/>
    </row>
    <row r="337" spans="1:21" hidden="1" x14ac:dyDescent="0.2">
      <c r="A337" s="319"/>
      <c r="B337" s="319"/>
      <c r="C337" s="319"/>
      <c r="D337" s="319"/>
      <c r="E337" s="319"/>
      <c r="F337" s="359"/>
      <c r="G337" s="359"/>
      <c r="H337" s="359"/>
      <c r="I337" s="325"/>
      <c r="J337" s="325"/>
      <c r="K337" s="319"/>
      <c r="L337" s="319"/>
      <c r="M337" s="319"/>
      <c r="N337" s="319"/>
      <c r="O337" s="319"/>
      <c r="P337" s="319"/>
      <c r="Q337" s="319"/>
      <c r="R337" s="319"/>
      <c r="S337" s="325"/>
      <c r="T337" s="325"/>
      <c r="U337" s="360"/>
    </row>
    <row r="338" spans="1:21" hidden="1" x14ac:dyDescent="0.2">
      <c r="A338" s="319"/>
      <c r="B338" s="319"/>
      <c r="C338" s="319"/>
      <c r="D338" s="319"/>
      <c r="E338" s="319"/>
      <c r="F338" s="359"/>
      <c r="G338" s="359"/>
      <c r="H338" s="359"/>
      <c r="I338" s="325"/>
      <c r="J338" s="325"/>
      <c r="K338" s="319"/>
      <c r="L338" s="319"/>
      <c r="M338" s="319"/>
      <c r="N338" s="319"/>
      <c r="O338" s="319"/>
      <c r="P338" s="319"/>
      <c r="Q338" s="319"/>
      <c r="R338" s="319"/>
      <c r="S338" s="325"/>
      <c r="T338" s="325"/>
      <c r="U338" s="360"/>
    </row>
    <row r="339" spans="1:21" hidden="1" x14ac:dyDescent="0.2">
      <c r="A339" s="319"/>
      <c r="B339" s="319"/>
      <c r="C339" s="319"/>
      <c r="D339" s="319"/>
      <c r="E339" s="319"/>
      <c r="F339" s="359"/>
      <c r="G339" s="359"/>
      <c r="H339" s="359"/>
      <c r="I339" s="325"/>
      <c r="J339" s="325"/>
      <c r="K339" s="319"/>
      <c r="L339" s="319"/>
      <c r="M339" s="319"/>
      <c r="N339" s="319"/>
      <c r="O339" s="319"/>
      <c r="P339" s="319"/>
      <c r="Q339" s="319"/>
      <c r="R339" s="319"/>
      <c r="S339" s="325"/>
      <c r="T339" s="325"/>
      <c r="U339" s="360"/>
    </row>
    <row r="340" spans="1:21" hidden="1" x14ac:dyDescent="0.2">
      <c r="A340" s="319"/>
      <c r="B340" s="319"/>
      <c r="C340" s="319"/>
      <c r="D340" s="319"/>
      <c r="E340" s="319"/>
      <c r="F340" s="359"/>
      <c r="G340" s="359"/>
      <c r="H340" s="359"/>
      <c r="I340" s="325"/>
      <c r="J340" s="325"/>
      <c r="K340" s="319"/>
      <c r="L340" s="319"/>
      <c r="M340" s="319"/>
      <c r="N340" s="319"/>
      <c r="O340" s="319"/>
      <c r="P340" s="319"/>
      <c r="Q340" s="319"/>
      <c r="R340" s="319"/>
      <c r="S340" s="325"/>
      <c r="T340" s="325"/>
      <c r="U340" s="360"/>
    </row>
    <row r="341" spans="1:21" hidden="1" x14ac:dyDescent="0.2">
      <c r="A341" s="319"/>
      <c r="B341" s="319"/>
      <c r="C341" s="319"/>
      <c r="D341" s="319"/>
      <c r="E341" s="319"/>
      <c r="F341" s="359"/>
      <c r="G341" s="359"/>
      <c r="H341" s="359"/>
      <c r="I341" s="325"/>
      <c r="J341" s="325"/>
      <c r="K341" s="319"/>
      <c r="L341" s="319"/>
      <c r="M341" s="319"/>
      <c r="N341" s="319"/>
      <c r="O341" s="319"/>
      <c r="P341" s="319"/>
      <c r="Q341" s="319"/>
      <c r="R341" s="319"/>
      <c r="S341" s="325"/>
      <c r="T341" s="325"/>
      <c r="U341" s="360"/>
    </row>
    <row r="342" spans="1:21" hidden="1" x14ac:dyDescent="0.2">
      <c r="A342" s="319"/>
      <c r="B342" s="319"/>
      <c r="C342" s="319"/>
      <c r="D342" s="319"/>
      <c r="E342" s="319"/>
      <c r="F342" s="359"/>
      <c r="G342" s="359"/>
      <c r="H342" s="359"/>
      <c r="I342" s="325"/>
      <c r="J342" s="325"/>
      <c r="K342" s="319"/>
      <c r="L342" s="319"/>
      <c r="M342" s="319"/>
      <c r="N342" s="319"/>
      <c r="O342" s="319"/>
      <c r="P342" s="319"/>
      <c r="Q342" s="319"/>
      <c r="R342" s="319"/>
      <c r="S342" s="325"/>
      <c r="T342" s="325"/>
      <c r="U342" s="360"/>
    </row>
    <row r="343" spans="1:21" hidden="1" x14ac:dyDescent="0.2">
      <c r="A343" s="319"/>
      <c r="B343" s="319"/>
      <c r="C343" s="319"/>
      <c r="D343" s="319"/>
      <c r="E343" s="319"/>
      <c r="F343" s="359"/>
      <c r="G343" s="359"/>
      <c r="H343" s="359"/>
      <c r="I343" s="325"/>
      <c r="J343" s="325"/>
      <c r="K343" s="319"/>
      <c r="L343" s="319"/>
      <c r="M343" s="319"/>
      <c r="N343" s="319"/>
      <c r="O343" s="319"/>
      <c r="P343" s="319"/>
      <c r="Q343" s="319"/>
      <c r="R343" s="319"/>
      <c r="S343" s="325"/>
      <c r="T343" s="325"/>
      <c r="U343" s="360"/>
    </row>
    <row r="344" spans="1:21" hidden="1" x14ac:dyDescent="0.2">
      <c r="A344" s="319"/>
      <c r="B344" s="319"/>
      <c r="C344" s="319"/>
      <c r="D344" s="319"/>
      <c r="E344" s="319"/>
      <c r="F344" s="359"/>
      <c r="G344" s="359"/>
      <c r="H344" s="359"/>
      <c r="I344" s="325"/>
      <c r="J344" s="325"/>
      <c r="K344" s="319"/>
      <c r="L344" s="319"/>
      <c r="M344" s="319"/>
      <c r="N344" s="319"/>
      <c r="O344" s="319"/>
      <c r="P344" s="319"/>
      <c r="Q344" s="319"/>
      <c r="R344" s="319"/>
      <c r="S344" s="325"/>
      <c r="T344" s="325"/>
      <c r="U344" s="360"/>
    </row>
    <row r="345" spans="1:21" hidden="1" x14ac:dyDescent="0.2">
      <c r="A345" s="319"/>
      <c r="B345" s="319"/>
      <c r="C345" s="319"/>
      <c r="D345" s="319"/>
      <c r="E345" s="319"/>
      <c r="F345" s="359"/>
      <c r="G345" s="359"/>
      <c r="H345" s="359"/>
      <c r="I345" s="325"/>
      <c r="J345" s="325"/>
      <c r="K345" s="319"/>
      <c r="L345" s="319"/>
      <c r="M345" s="319"/>
      <c r="N345" s="319"/>
      <c r="O345" s="319"/>
      <c r="P345" s="319"/>
      <c r="Q345" s="319"/>
      <c r="R345" s="319"/>
      <c r="S345" s="325"/>
      <c r="T345" s="325"/>
      <c r="U345" s="360"/>
    </row>
    <row r="346" spans="1:21" hidden="1" x14ac:dyDescent="0.2">
      <c r="A346" s="319"/>
      <c r="B346" s="319"/>
      <c r="C346" s="319"/>
      <c r="D346" s="319"/>
      <c r="E346" s="319"/>
      <c r="F346" s="359"/>
      <c r="G346" s="359"/>
      <c r="H346" s="359"/>
      <c r="I346" s="325"/>
      <c r="J346" s="325"/>
      <c r="K346" s="319"/>
      <c r="L346" s="319"/>
      <c r="M346" s="319"/>
      <c r="N346" s="319"/>
      <c r="O346" s="319"/>
      <c r="P346" s="319"/>
      <c r="Q346" s="319"/>
      <c r="R346" s="319"/>
      <c r="S346" s="325"/>
      <c r="T346" s="325"/>
      <c r="U346" s="360"/>
    </row>
    <row r="347" spans="1:21" hidden="1" x14ac:dyDescent="0.2">
      <c r="A347" s="319"/>
      <c r="B347" s="319"/>
      <c r="C347" s="319"/>
      <c r="D347" s="319"/>
      <c r="E347" s="319"/>
      <c r="F347" s="359"/>
      <c r="G347" s="359"/>
      <c r="H347" s="359"/>
      <c r="I347" s="325"/>
      <c r="J347" s="325"/>
      <c r="K347" s="319"/>
      <c r="L347" s="319"/>
      <c r="M347" s="319"/>
      <c r="N347" s="319"/>
      <c r="O347" s="319"/>
      <c r="P347" s="319"/>
      <c r="Q347" s="319"/>
      <c r="R347" s="319"/>
      <c r="S347" s="325"/>
      <c r="T347" s="325"/>
      <c r="U347" s="360"/>
    </row>
    <row r="348" spans="1:21" hidden="1" x14ac:dyDescent="0.2">
      <c r="A348" s="319"/>
      <c r="B348" s="319"/>
      <c r="C348" s="319"/>
      <c r="D348" s="319"/>
      <c r="E348" s="319"/>
      <c r="F348" s="359"/>
      <c r="G348" s="359"/>
      <c r="H348" s="359"/>
      <c r="I348" s="325"/>
      <c r="J348" s="325"/>
      <c r="K348" s="319"/>
      <c r="L348" s="319"/>
      <c r="M348" s="319"/>
      <c r="N348" s="319"/>
      <c r="O348" s="319"/>
      <c r="P348" s="319"/>
      <c r="Q348" s="319"/>
      <c r="R348" s="319"/>
      <c r="S348" s="325"/>
      <c r="T348" s="325"/>
      <c r="U348" s="360"/>
    </row>
    <row r="349" spans="1:21" hidden="1" x14ac:dyDescent="0.2">
      <c r="A349" s="319"/>
      <c r="B349" s="319"/>
      <c r="C349" s="319"/>
      <c r="D349" s="319"/>
      <c r="E349" s="319"/>
      <c r="F349" s="359"/>
      <c r="G349" s="359"/>
      <c r="H349" s="359"/>
      <c r="I349" s="325"/>
      <c r="J349" s="325"/>
      <c r="K349" s="319"/>
      <c r="L349" s="319"/>
      <c r="M349" s="319"/>
      <c r="N349" s="319"/>
      <c r="O349" s="319"/>
      <c r="P349" s="319"/>
      <c r="Q349" s="319"/>
      <c r="R349" s="319"/>
      <c r="S349" s="325"/>
      <c r="T349" s="325"/>
      <c r="U349" s="360"/>
    </row>
    <row r="350" spans="1:21" ht="13.9" hidden="1" customHeight="1" x14ac:dyDescent="0.2">
      <c r="A350" s="319"/>
      <c r="B350" s="319"/>
      <c r="C350" s="319"/>
      <c r="D350" s="319"/>
      <c r="E350" s="319"/>
      <c r="F350" s="359"/>
      <c r="G350" s="359"/>
      <c r="H350" s="359"/>
      <c r="I350" s="325"/>
      <c r="J350" s="325"/>
      <c r="K350" s="319"/>
      <c r="L350" s="319"/>
      <c r="M350" s="319"/>
      <c r="N350" s="319"/>
      <c r="O350" s="319"/>
      <c r="P350" s="319"/>
      <c r="Q350" s="319"/>
      <c r="R350" s="319"/>
      <c r="S350" s="325"/>
      <c r="T350" s="325"/>
      <c r="U350" s="360"/>
    </row>
    <row r="351" spans="1:21" hidden="1" x14ac:dyDescent="0.2">
      <c r="A351" s="319"/>
      <c r="B351" s="319"/>
      <c r="C351" s="319"/>
      <c r="D351" s="319"/>
      <c r="E351" s="319"/>
      <c r="F351" s="359"/>
      <c r="G351" s="359"/>
      <c r="H351" s="359"/>
      <c r="I351" s="325"/>
      <c r="J351" s="325"/>
      <c r="K351" s="319"/>
      <c r="L351" s="319"/>
      <c r="M351" s="319"/>
      <c r="N351" s="319"/>
      <c r="O351" s="319"/>
      <c r="P351" s="319"/>
      <c r="Q351" s="319"/>
      <c r="R351" s="319"/>
      <c r="S351" s="325"/>
      <c r="T351" s="325"/>
      <c r="U351" s="360"/>
    </row>
    <row r="352" spans="1:21" ht="13.9" hidden="1" customHeight="1" x14ac:dyDescent="0.2">
      <c r="A352" s="319"/>
      <c r="B352" s="319"/>
      <c r="C352" s="319"/>
      <c r="D352" s="319"/>
      <c r="E352" s="319"/>
      <c r="F352" s="359"/>
      <c r="G352" s="359"/>
      <c r="H352" s="359"/>
      <c r="I352" s="325"/>
      <c r="J352" s="325"/>
      <c r="K352" s="319"/>
      <c r="L352" s="319"/>
      <c r="M352" s="319"/>
      <c r="N352" s="319"/>
      <c r="O352" s="319"/>
      <c r="P352" s="319"/>
      <c r="Q352" s="319"/>
      <c r="R352" s="319"/>
      <c r="S352" s="325"/>
      <c r="T352" s="325"/>
      <c r="U352" s="360"/>
    </row>
    <row r="353" spans="1:21" hidden="1" x14ac:dyDescent="0.2">
      <c r="A353" s="319"/>
      <c r="B353" s="319"/>
      <c r="C353" s="319"/>
      <c r="D353" s="319"/>
      <c r="E353" s="319"/>
      <c r="F353" s="359"/>
      <c r="G353" s="359"/>
      <c r="H353" s="359"/>
      <c r="I353" s="325"/>
      <c r="J353" s="325"/>
      <c r="K353" s="319"/>
      <c r="L353" s="319"/>
      <c r="M353" s="319"/>
      <c r="N353" s="319"/>
      <c r="O353" s="319"/>
      <c r="P353" s="319"/>
      <c r="Q353" s="319"/>
      <c r="R353" s="319"/>
      <c r="S353" s="325"/>
      <c r="T353" s="325"/>
      <c r="U353" s="360"/>
    </row>
    <row r="354" spans="1:21" hidden="1" x14ac:dyDescent="0.2">
      <c r="A354" s="319"/>
      <c r="B354" s="319"/>
      <c r="C354" s="319"/>
      <c r="D354" s="319"/>
      <c r="E354" s="319"/>
      <c r="F354" s="359"/>
      <c r="G354" s="359"/>
      <c r="H354" s="359"/>
      <c r="I354" s="325"/>
      <c r="J354" s="325"/>
      <c r="K354" s="319"/>
      <c r="L354" s="319"/>
      <c r="M354" s="319"/>
      <c r="N354" s="319"/>
      <c r="O354" s="319"/>
      <c r="P354" s="319"/>
      <c r="Q354" s="319"/>
      <c r="R354" s="319"/>
      <c r="S354" s="325"/>
      <c r="T354" s="325"/>
      <c r="U354" s="360"/>
    </row>
    <row r="355" spans="1:21" hidden="1" x14ac:dyDescent="0.2">
      <c r="A355" s="319"/>
      <c r="B355" s="319"/>
      <c r="C355" s="319"/>
      <c r="D355" s="319"/>
      <c r="E355" s="319"/>
      <c r="F355" s="359"/>
      <c r="G355" s="359"/>
      <c r="H355" s="359"/>
      <c r="I355" s="325"/>
      <c r="J355" s="325"/>
      <c r="K355" s="319"/>
      <c r="L355" s="319"/>
      <c r="M355" s="319"/>
      <c r="N355" s="319"/>
      <c r="O355" s="319"/>
      <c r="P355" s="319"/>
      <c r="Q355" s="319"/>
      <c r="R355" s="319"/>
      <c r="S355" s="325"/>
      <c r="T355" s="325"/>
      <c r="U355" s="360"/>
    </row>
    <row r="356" spans="1:21" hidden="1" x14ac:dyDescent="0.2">
      <c r="A356" s="319"/>
      <c r="B356" s="319"/>
      <c r="C356" s="319"/>
      <c r="D356" s="319"/>
      <c r="E356" s="319"/>
      <c r="F356" s="359"/>
      <c r="G356" s="359"/>
      <c r="H356" s="359"/>
      <c r="I356" s="325"/>
      <c r="J356" s="325"/>
      <c r="K356" s="319"/>
      <c r="L356" s="319"/>
      <c r="M356" s="319"/>
      <c r="N356" s="319"/>
      <c r="O356" s="319"/>
      <c r="P356" s="319"/>
      <c r="Q356" s="319"/>
      <c r="R356" s="319"/>
      <c r="S356" s="325"/>
      <c r="T356" s="325"/>
      <c r="U356" s="360"/>
    </row>
    <row r="357" spans="1:21" hidden="1" x14ac:dyDescent="0.2">
      <c r="A357" s="319"/>
      <c r="B357" s="319"/>
      <c r="C357" s="319"/>
      <c r="D357" s="319"/>
      <c r="E357" s="319"/>
      <c r="F357" s="359"/>
      <c r="G357" s="359"/>
      <c r="H357" s="359"/>
      <c r="I357" s="325"/>
      <c r="J357" s="325"/>
      <c r="K357" s="319"/>
      <c r="L357" s="319"/>
      <c r="M357" s="319"/>
      <c r="N357" s="319"/>
      <c r="O357" s="319"/>
      <c r="P357" s="319"/>
      <c r="Q357" s="319"/>
      <c r="R357" s="319"/>
      <c r="S357" s="325"/>
      <c r="T357" s="325"/>
      <c r="U357" s="360"/>
    </row>
    <row r="358" spans="1:21" hidden="1" x14ac:dyDescent="0.2">
      <c r="A358" s="319"/>
      <c r="B358" s="319"/>
      <c r="C358" s="319"/>
      <c r="D358" s="319"/>
      <c r="E358" s="319"/>
      <c r="F358" s="359"/>
      <c r="G358" s="359"/>
      <c r="H358" s="359"/>
      <c r="I358" s="325"/>
      <c r="J358" s="325"/>
      <c r="K358" s="319"/>
      <c r="L358" s="319"/>
      <c r="M358" s="319"/>
      <c r="N358" s="319"/>
      <c r="O358" s="319"/>
      <c r="P358" s="319"/>
      <c r="Q358" s="319"/>
      <c r="R358" s="319"/>
      <c r="S358" s="325"/>
      <c r="T358" s="325"/>
      <c r="U358" s="360"/>
    </row>
    <row r="359" spans="1:21" hidden="1" x14ac:dyDescent="0.2">
      <c r="A359" s="319"/>
      <c r="B359" s="319"/>
      <c r="C359" s="319"/>
      <c r="D359" s="319"/>
      <c r="E359" s="319"/>
      <c r="F359" s="359"/>
      <c r="G359" s="359"/>
      <c r="H359" s="359"/>
      <c r="I359" s="325"/>
      <c r="J359" s="325"/>
      <c r="K359" s="319"/>
      <c r="L359" s="319"/>
      <c r="M359" s="319"/>
      <c r="N359" s="319"/>
      <c r="O359" s="319"/>
      <c r="P359" s="319"/>
      <c r="Q359" s="319"/>
      <c r="R359" s="319"/>
      <c r="S359" s="325"/>
      <c r="T359" s="325"/>
      <c r="U359" s="360"/>
    </row>
    <row r="360" spans="1:21" hidden="1" x14ac:dyDescent="0.2">
      <c r="A360" s="319"/>
      <c r="B360" s="319"/>
      <c r="C360" s="319"/>
      <c r="D360" s="319"/>
      <c r="E360" s="319"/>
      <c r="F360" s="359"/>
      <c r="G360" s="359"/>
      <c r="H360" s="359"/>
      <c r="I360" s="325"/>
      <c r="J360" s="325"/>
      <c r="K360" s="319"/>
      <c r="L360" s="319"/>
      <c r="M360" s="319"/>
      <c r="N360" s="319"/>
      <c r="O360" s="319"/>
      <c r="P360" s="319"/>
      <c r="Q360" s="319"/>
      <c r="R360" s="319"/>
      <c r="S360" s="325"/>
      <c r="T360" s="325"/>
      <c r="U360" s="360"/>
    </row>
    <row r="361" spans="1:21" hidden="1" x14ac:dyDescent="0.2">
      <c r="A361" s="319"/>
      <c r="B361" s="319"/>
      <c r="C361" s="319"/>
      <c r="D361" s="319"/>
      <c r="E361" s="319"/>
      <c r="F361" s="359"/>
      <c r="G361" s="359"/>
      <c r="H361" s="359"/>
      <c r="I361" s="325"/>
      <c r="J361" s="325"/>
      <c r="K361" s="319"/>
      <c r="L361" s="319"/>
      <c r="M361" s="319"/>
      <c r="N361" s="319"/>
      <c r="O361" s="319"/>
      <c r="P361" s="319"/>
      <c r="Q361" s="319"/>
      <c r="R361" s="319"/>
      <c r="S361" s="325"/>
      <c r="T361" s="325"/>
      <c r="U361" s="360"/>
    </row>
    <row r="362" spans="1:21" hidden="1" x14ac:dyDescent="0.2">
      <c r="A362" s="319"/>
      <c r="B362" s="319"/>
      <c r="C362" s="319"/>
      <c r="D362" s="319"/>
      <c r="E362" s="319"/>
      <c r="F362" s="359"/>
      <c r="G362" s="359"/>
      <c r="H362" s="359"/>
      <c r="I362" s="325"/>
      <c r="J362" s="325"/>
      <c r="K362" s="319"/>
      <c r="L362" s="319"/>
      <c r="M362" s="319"/>
      <c r="N362" s="319"/>
      <c r="O362" s="319"/>
      <c r="P362" s="319"/>
      <c r="Q362" s="319"/>
      <c r="R362" s="319"/>
      <c r="S362" s="325"/>
      <c r="T362" s="325"/>
      <c r="U362" s="360"/>
    </row>
    <row r="363" spans="1:21" hidden="1" x14ac:dyDescent="0.2">
      <c r="A363" s="319"/>
      <c r="B363" s="319"/>
      <c r="C363" s="319"/>
      <c r="D363" s="319"/>
      <c r="E363" s="319"/>
      <c r="F363" s="359"/>
      <c r="G363" s="359"/>
      <c r="H363" s="359"/>
      <c r="I363" s="325"/>
      <c r="J363" s="325"/>
      <c r="K363" s="319"/>
      <c r="L363" s="319"/>
      <c r="M363" s="319"/>
      <c r="N363" s="319"/>
      <c r="O363" s="319"/>
      <c r="P363" s="319"/>
      <c r="Q363" s="319"/>
      <c r="R363" s="319"/>
      <c r="S363" s="325"/>
      <c r="T363" s="325"/>
      <c r="U363" s="360"/>
    </row>
    <row r="364" spans="1:21" hidden="1" x14ac:dyDescent="0.2">
      <c r="A364" s="319"/>
      <c r="B364" s="319"/>
      <c r="C364" s="319"/>
      <c r="D364" s="319"/>
      <c r="E364" s="319"/>
      <c r="F364" s="359"/>
      <c r="G364" s="359"/>
      <c r="H364" s="359"/>
      <c r="I364" s="325"/>
      <c r="J364" s="325"/>
      <c r="K364" s="319"/>
      <c r="L364" s="319"/>
      <c r="M364" s="319"/>
      <c r="N364" s="319"/>
      <c r="O364" s="319"/>
      <c r="P364" s="319"/>
      <c r="Q364" s="319"/>
      <c r="R364" s="319"/>
      <c r="S364" s="325"/>
      <c r="T364" s="325"/>
      <c r="U364" s="360"/>
    </row>
    <row r="365" spans="1:21" hidden="1" x14ac:dyDescent="0.2">
      <c r="A365" s="319"/>
      <c r="B365" s="319"/>
      <c r="C365" s="319"/>
      <c r="D365" s="319"/>
      <c r="E365" s="319"/>
      <c r="F365" s="359"/>
      <c r="G365" s="359"/>
      <c r="H365" s="359"/>
      <c r="I365" s="325"/>
      <c r="J365" s="325"/>
      <c r="K365" s="319"/>
      <c r="L365" s="319"/>
      <c r="M365" s="319"/>
      <c r="N365" s="319"/>
      <c r="O365" s="319"/>
      <c r="P365" s="319"/>
      <c r="Q365" s="319"/>
      <c r="R365" s="319"/>
      <c r="S365" s="325"/>
      <c r="T365" s="325"/>
      <c r="U365" s="360"/>
    </row>
    <row r="366" spans="1:21" hidden="1" x14ac:dyDescent="0.2">
      <c r="A366" s="319"/>
      <c r="B366" s="319"/>
      <c r="C366" s="319"/>
      <c r="D366" s="319"/>
      <c r="E366" s="319"/>
      <c r="F366" s="359"/>
      <c r="G366" s="359"/>
      <c r="H366" s="359"/>
      <c r="I366" s="325"/>
      <c r="J366" s="325"/>
      <c r="K366" s="319"/>
      <c r="L366" s="319"/>
      <c r="M366" s="319"/>
      <c r="N366" s="319"/>
      <c r="O366" s="319"/>
      <c r="P366" s="319"/>
      <c r="Q366" s="319"/>
      <c r="R366" s="319"/>
      <c r="S366" s="325"/>
      <c r="T366" s="325"/>
      <c r="U366" s="360"/>
    </row>
    <row r="367" spans="1:21" hidden="1" x14ac:dyDescent="0.2">
      <c r="A367" s="319"/>
      <c r="B367" s="319"/>
      <c r="C367" s="319"/>
      <c r="D367" s="319"/>
      <c r="E367" s="319"/>
      <c r="F367" s="359"/>
      <c r="G367" s="359"/>
      <c r="H367" s="359"/>
      <c r="I367" s="325"/>
      <c r="J367" s="325"/>
      <c r="K367" s="319"/>
      <c r="L367" s="319"/>
      <c r="M367" s="319"/>
      <c r="N367" s="319"/>
      <c r="O367" s="319"/>
      <c r="P367" s="319"/>
      <c r="Q367" s="319"/>
      <c r="R367" s="319"/>
      <c r="S367" s="325"/>
      <c r="T367" s="325"/>
      <c r="U367" s="360"/>
    </row>
    <row r="368" spans="1:21" hidden="1" x14ac:dyDescent="0.2">
      <c r="A368" s="319"/>
      <c r="B368" s="319"/>
      <c r="C368" s="319"/>
      <c r="D368" s="319"/>
      <c r="E368" s="319"/>
      <c r="F368" s="359"/>
      <c r="G368" s="359"/>
      <c r="H368" s="359"/>
      <c r="I368" s="325"/>
      <c r="J368" s="325"/>
      <c r="K368" s="319"/>
      <c r="L368" s="319"/>
      <c r="M368" s="319"/>
      <c r="N368" s="319"/>
      <c r="O368" s="319"/>
      <c r="P368" s="319"/>
      <c r="Q368" s="319"/>
      <c r="R368" s="319"/>
      <c r="S368" s="325"/>
      <c r="T368" s="325"/>
      <c r="U368" s="360"/>
    </row>
    <row r="369" spans="1:21" hidden="1" x14ac:dyDescent="0.2">
      <c r="A369" s="319"/>
      <c r="B369" s="319"/>
      <c r="C369" s="319"/>
      <c r="D369" s="319"/>
      <c r="E369" s="319"/>
      <c r="F369" s="359"/>
      <c r="G369" s="359"/>
      <c r="H369" s="359"/>
      <c r="I369" s="325"/>
      <c r="J369" s="325"/>
      <c r="K369" s="319"/>
      <c r="L369" s="319"/>
      <c r="M369" s="319"/>
      <c r="N369" s="319"/>
      <c r="O369" s="319"/>
      <c r="P369" s="319"/>
      <c r="Q369" s="319"/>
      <c r="R369" s="319"/>
      <c r="S369" s="325"/>
      <c r="T369" s="325"/>
      <c r="U369" s="360"/>
    </row>
    <row r="370" spans="1:21" hidden="1" x14ac:dyDescent="0.2">
      <c r="A370" s="319"/>
      <c r="B370" s="319"/>
      <c r="C370" s="319"/>
      <c r="D370" s="319"/>
      <c r="E370" s="319"/>
      <c r="F370" s="359"/>
      <c r="G370" s="359"/>
      <c r="H370" s="359"/>
      <c r="I370" s="325"/>
      <c r="J370" s="325"/>
      <c r="K370" s="319"/>
      <c r="L370" s="319"/>
      <c r="M370" s="319"/>
      <c r="N370" s="319"/>
      <c r="O370" s="319"/>
      <c r="P370" s="319"/>
      <c r="Q370" s="319"/>
      <c r="R370" s="319"/>
      <c r="S370" s="325"/>
      <c r="T370" s="325"/>
      <c r="U370" s="360"/>
    </row>
    <row r="371" spans="1:21" hidden="1" x14ac:dyDescent="0.2">
      <c r="A371" s="319"/>
      <c r="B371" s="319"/>
      <c r="C371" s="319"/>
      <c r="D371" s="319"/>
      <c r="E371" s="319"/>
      <c r="F371" s="359"/>
      <c r="G371" s="359"/>
      <c r="H371" s="359"/>
      <c r="I371" s="325"/>
      <c r="J371" s="325"/>
      <c r="K371" s="319"/>
      <c r="L371" s="319"/>
      <c r="M371" s="319"/>
      <c r="N371" s="319"/>
      <c r="O371" s="319"/>
      <c r="P371" s="319"/>
      <c r="Q371" s="319"/>
      <c r="R371" s="319"/>
      <c r="S371" s="325"/>
      <c r="T371" s="325"/>
      <c r="U371" s="360"/>
    </row>
    <row r="372" spans="1:21" hidden="1" x14ac:dyDescent="0.2">
      <c r="A372" s="319"/>
      <c r="B372" s="319"/>
      <c r="C372" s="319"/>
      <c r="D372" s="319"/>
      <c r="E372" s="319"/>
      <c r="F372" s="359"/>
      <c r="G372" s="359"/>
      <c r="H372" s="359"/>
      <c r="I372" s="325"/>
      <c r="J372" s="325"/>
      <c r="K372" s="319"/>
      <c r="L372" s="319"/>
      <c r="M372" s="319"/>
      <c r="N372" s="319"/>
      <c r="O372" s="319"/>
      <c r="P372" s="319"/>
      <c r="Q372" s="319"/>
      <c r="R372" s="319"/>
      <c r="S372" s="325"/>
      <c r="T372" s="325"/>
      <c r="U372" s="360"/>
    </row>
    <row r="373" spans="1:21" hidden="1" x14ac:dyDescent="0.2">
      <c r="A373" s="319"/>
      <c r="B373" s="319"/>
      <c r="C373" s="319"/>
      <c r="D373" s="319"/>
      <c r="E373" s="319"/>
      <c r="F373" s="359"/>
      <c r="G373" s="359"/>
      <c r="H373" s="359"/>
      <c r="I373" s="325"/>
      <c r="J373" s="325"/>
      <c r="K373" s="319"/>
      <c r="L373" s="319"/>
      <c r="M373" s="319"/>
      <c r="N373" s="319"/>
      <c r="O373" s="319"/>
      <c r="P373" s="319"/>
      <c r="Q373" s="319"/>
      <c r="R373" s="319"/>
      <c r="S373" s="325"/>
      <c r="T373" s="325"/>
      <c r="U373" s="360"/>
    </row>
    <row r="374" spans="1:21" hidden="1" x14ac:dyDescent="0.2">
      <c r="A374" s="319"/>
      <c r="B374" s="319"/>
      <c r="C374" s="319"/>
      <c r="D374" s="319"/>
      <c r="E374" s="319"/>
      <c r="F374" s="359"/>
      <c r="G374" s="359"/>
      <c r="H374" s="359"/>
      <c r="I374" s="325"/>
      <c r="J374" s="325"/>
      <c r="K374" s="319"/>
      <c r="L374" s="319"/>
      <c r="M374" s="319"/>
      <c r="N374" s="319"/>
      <c r="O374" s="319"/>
      <c r="P374" s="319"/>
      <c r="Q374" s="319"/>
      <c r="R374" s="319"/>
      <c r="S374" s="325"/>
      <c r="T374" s="325"/>
      <c r="U374" s="360"/>
    </row>
    <row r="375" spans="1:21" hidden="1" x14ac:dyDescent="0.2">
      <c r="A375" s="319"/>
      <c r="B375" s="319"/>
      <c r="C375" s="319"/>
      <c r="D375" s="319"/>
      <c r="E375" s="319"/>
      <c r="F375" s="359"/>
      <c r="G375" s="359"/>
      <c r="H375" s="359"/>
      <c r="I375" s="325"/>
      <c r="J375" s="325"/>
      <c r="K375" s="319"/>
      <c r="L375" s="319"/>
      <c r="M375" s="319"/>
      <c r="N375" s="319"/>
      <c r="O375" s="319"/>
      <c r="P375" s="319"/>
      <c r="Q375" s="319"/>
      <c r="R375" s="319"/>
      <c r="S375" s="325"/>
      <c r="T375" s="325"/>
      <c r="U375" s="360"/>
    </row>
    <row r="376" spans="1:21" ht="13.9" hidden="1" customHeight="1" x14ac:dyDescent="0.2">
      <c r="A376" s="319"/>
      <c r="B376" s="319"/>
      <c r="C376" s="319"/>
      <c r="D376" s="319"/>
      <c r="E376" s="319"/>
      <c r="F376" s="359"/>
      <c r="G376" s="359"/>
      <c r="H376" s="359"/>
      <c r="I376" s="325"/>
      <c r="J376" s="325"/>
      <c r="K376" s="319"/>
      <c r="L376" s="319"/>
      <c r="M376" s="319"/>
      <c r="N376" s="319"/>
      <c r="O376" s="319"/>
      <c r="P376" s="319"/>
      <c r="Q376" s="319"/>
      <c r="R376" s="319"/>
      <c r="S376" s="325"/>
      <c r="T376" s="325"/>
      <c r="U376" s="360"/>
    </row>
    <row r="377" spans="1:21" hidden="1" x14ac:dyDescent="0.2">
      <c r="A377" s="319"/>
      <c r="B377" s="319"/>
      <c r="C377" s="319"/>
      <c r="D377" s="319"/>
      <c r="E377" s="319"/>
      <c r="F377" s="359"/>
      <c r="G377" s="359"/>
      <c r="H377" s="359"/>
      <c r="I377" s="325"/>
      <c r="J377" s="325"/>
      <c r="K377" s="319"/>
      <c r="L377" s="319"/>
      <c r="M377" s="319"/>
      <c r="N377" s="319"/>
      <c r="O377" s="319"/>
      <c r="P377" s="319"/>
      <c r="Q377" s="319"/>
      <c r="R377" s="319"/>
      <c r="S377" s="325"/>
      <c r="T377" s="325"/>
      <c r="U377" s="360"/>
    </row>
    <row r="378" spans="1:21" ht="13.9" hidden="1" customHeight="1" x14ac:dyDescent="0.2">
      <c r="A378" s="319"/>
      <c r="B378" s="319"/>
      <c r="C378" s="319"/>
      <c r="D378" s="319"/>
      <c r="E378" s="319"/>
      <c r="F378" s="359"/>
      <c r="G378" s="359"/>
      <c r="H378" s="359"/>
      <c r="I378" s="325"/>
      <c r="J378" s="325"/>
      <c r="K378" s="319"/>
      <c r="L378" s="319"/>
      <c r="M378" s="319"/>
      <c r="N378" s="319"/>
      <c r="O378" s="319"/>
      <c r="P378" s="319"/>
      <c r="Q378" s="319"/>
      <c r="R378" s="319"/>
      <c r="S378" s="325"/>
      <c r="T378" s="325"/>
      <c r="U378" s="360"/>
    </row>
    <row r="379" spans="1:21" hidden="1" x14ac:dyDescent="0.2">
      <c r="A379" s="319"/>
      <c r="B379" s="319"/>
      <c r="C379" s="319"/>
      <c r="D379" s="319"/>
      <c r="E379" s="319"/>
      <c r="F379" s="359"/>
      <c r="G379" s="359"/>
      <c r="H379" s="359"/>
      <c r="I379" s="325"/>
      <c r="J379" s="325"/>
      <c r="K379" s="319"/>
      <c r="L379" s="319"/>
      <c r="M379" s="319"/>
      <c r="N379" s="319"/>
      <c r="O379" s="319"/>
      <c r="P379" s="319"/>
      <c r="Q379" s="319"/>
      <c r="R379" s="319"/>
      <c r="S379" s="325"/>
      <c r="T379" s="325"/>
      <c r="U379" s="360"/>
    </row>
    <row r="380" spans="1:21" hidden="1" x14ac:dyDescent="0.2">
      <c r="A380" s="319"/>
      <c r="B380" s="319"/>
      <c r="C380" s="319"/>
      <c r="D380" s="319"/>
      <c r="E380" s="319"/>
      <c r="F380" s="359"/>
      <c r="G380" s="359"/>
      <c r="H380" s="359"/>
      <c r="I380" s="325"/>
      <c r="J380" s="325"/>
      <c r="K380" s="319"/>
      <c r="L380" s="319"/>
      <c r="M380" s="319"/>
      <c r="N380" s="319"/>
      <c r="O380" s="319"/>
      <c r="P380" s="319"/>
      <c r="Q380" s="319"/>
      <c r="R380" s="319"/>
      <c r="S380" s="325"/>
      <c r="T380" s="325"/>
      <c r="U380" s="360"/>
    </row>
    <row r="381" spans="1:21" hidden="1" x14ac:dyDescent="0.2">
      <c r="A381" s="319"/>
      <c r="B381" s="319"/>
      <c r="C381" s="319"/>
      <c r="D381" s="319"/>
      <c r="E381" s="319"/>
      <c r="F381" s="359"/>
      <c r="G381" s="359"/>
      <c r="H381" s="359"/>
      <c r="I381" s="325"/>
      <c r="J381" s="325"/>
      <c r="K381" s="319"/>
      <c r="L381" s="319"/>
      <c r="M381" s="319"/>
      <c r="N381" s="319"/>
      <c r="O381" s="319"/>
      <c r="P381" s="319"/>
      <c r="Q381" s="319"/>
      <c r="R381" s="319"/>
      <c r="S381" s="325"/>
      <c r="T381" s="325"/>
      <c r="U381" s="360"/>
    </row>
    <row r="382" spans="1:21" hidden="1" x14ac:dyDescent="0.2">
      <c r="A382" s="319"/>
      <c r="B382" s="319"/>
      <c r="C382" s="319"/>
      <c r="D382" s="319"/>
      <c r="E382" s="319"/>
      <c r="F382" s="359"/>
      <c r="G382" s="359"/>
      <c r="H382" s="359"/>
      <c r="I382" s="325"/>
      <c r="J382" s="325"/>
      <c r="K382" s="319"/>
      <c r="L382" s="319"/>
      <c r="M382" s="319"/>
      <c r="N382" s="319"/>
      <c r="O382" s="319"/>
      <c r="P382" s="319"/>
      <c r="Q382" s="319"/>
      <c r="R382" s="319"/>
      <c r="S382" s="325"/>
      <c r="T382" s="325"/>
      <c r="U382" s="360"/>
    </row>
    <row r="383" spans="1:21" hidden="1" x14ac:dyDescent="0.2">
      <c r="A383" s="319"/>
      <c r="B383" s="319"/>
      <c r="C383" s="319"/>
      <c r="D383" s="319"/>
      <c r="E383" s="319"/>
      <c r="F383" s="359"/>
      <c r="G383" s="359"/>
      <c r="H383" s="359"/>
      <c r="I383" s="325"/>
      <c r="J383" s="325"/>
      <c r="K383" s="319"/>
      <c r="L383" s="319"/>
      <c r="M383" s="319"/>
      <c r="N383" s="319"/>
      <c r="O383" s="319"/>
      <c r="P383" s="319"/>
      <c r="Q383" s="319"/>
      <c r="R383" s="319"/>
      <c r="S383" s="325"/>
      <c r="T383" s="325"/>
      <c r="U383" s="360"/>
    </row>
    <row r="384" spans="1:21" hidden="1" x14ac:dyDescent="0.2">
      <c r="A384" s="319"/>
      <c r="B384" s="319"/>
      <c r="C384" s="319"/>
      <c r="D384" s="319"/>
      <c r="E384" s="319"/>
      <c r="F384" s="359"/>
      <c r="G384" s="359"/>
      <c r="H384" s="359"/>
      <c r="I384" s="325"/>
      <c r="J384" s="325"/>
      <c r="K384" s="319"/>
      <c r="L384" s="319"/>
      <c r="M384" s="319"/>
      <c r="N384" s="319"/>
      <c r="O384" s="319"/>
      <c r="P384" s="319"/>
      <c r="Q384" s="319"/>
      <c r="R384" s="319"/>
      <c r="S384" s="325"/>
      <c r="T384" s="325"/>
      <c r="U384" s="360"/>
    </row>
    <row r="385" spans="1:21" hidden="1" x14ac:dyDescent="0.2">
      <c r="A385" s="319"/>
      <c r="B385" s="319"/>
      <c r="C385" s="319"/>
      <c r="D385" s="319"/>
      <c r="E385" s="319"/>
      <c r="F385" s="359"/>
      <c r="G385" s="359"/>
      <c r="H385" s="359"/>
      <c r="I385" s="325"/>
      <c r="J385" s="325"/>
      <c r="K385" s="319"/>
      <c r="L385" s="319"/>
      <c r="M385" s="319"/>
      <c r="N385" s="319"/>
      <c r="O385" s="319"/>
      <c r="P385" s="319"/>
      <c r="Q385" s="319"/>
      <c r="R385" s="319"/>
      <c r="S385" s="325"/>
      <c r="T385" s="325"/>
      <c r="U385" s="360"/>
    </row>
    <row r="386" spans="1:21" hidden="1" x14ac:dyDescent="0.2">
      <c r="A386" s="319"/>
      <c r="B386" s="319"/>
      <c r="C386" s="319"/>
      <c r="D386" s="319"/>
      <c r="E386" s="319"/>
      <c r="F386" s="359"/>
      <c r="G386" s="359"/>
      <c r="H386" s="359"/>
      <c r="I386" s="325"/>
      <c r="J386" s="325"/>
      <c r="K386" s="319"/>
      <c r="L386" s="319"/>
      <c r="M386" s="319"/>
      <c r="N386" s="319"/>
      <c r="O386" s="319"/>
      <c r="P386" s="319"/>
      <c r="Q386" s="319"/>
      <c r="R386" s="319"/>
      <c r="S386" s="325"/>
      <c r="T386" s="325"/>
      <c r="U386" s="360"/>
    </row>
    <row r="387" spans="1:21" hidden="1" x14ac:dyDescent="0.2">
      <c r="A387" s="319"/>
      <c r="B387" s="319"/>
      <c r="C387" s="319"/>
      <c r="D387" s="319"/>
      <c r="E387" s="319"/>
      <c r="F387" s="359"/>
      <c r="G387" s="359"/>
      <c r="H387" s="359"/>
      <c r="I387" s="325"/>
      <c r="J387" s="325"/>
      <c r="K387" s="319"/>
      <c r="L387" s="319"/>
      <c r="M387" s="319"/>
      <c r="N387" s="319"/>
      <c r="O387" s="319"/>
      <c r="P387" s="319"/>
      <c r="Q387" s="319"/>
      <c r="R387" s="319"/>
      <c r="S387" s="325"/>
      <c r="T387" s="325"/>
      <c r="U387" s="360"/>
    </row>
    <row r="388" spans="1:21" hidden="1" x14ac:dyDescent="0.2">
      <c r="A388" s="319"/>
      <c r="B388" s="319"/>
      <c r="C388" s="319"/>
      <c r="D388" s="319"/>
      <c r="E388" s="319"/>
      <c r="F388" s="359"/>
      <c r="G388" s="359"/>
      <c r="H388" s="359"/>
      <c r="I388" s="325"/>
      <c r="J388" s="325"/>
      <c r="K388" s="319"/>
      <c r="L388" s="319"/>
      <c r="M388" s="319"/>
      <c r="N388" s="319"/>
      <c r="O388" s="319"/>
      <c r="P388" s="319"/>
      <c r="Q388" s="319"/>
      <c r="R388" s="319"/>
      <c r="S388" s="325"/>
      <c r="T388" s="325"/>
      <c r="U388" s="360"/>
    </row>
    <row r="389" spans="1:21" hidden="1" x14ac:dyDescent="0.2">
      <c r="A389" s="319"/>
      <c r="B389" s="319"/>
      <c r="C389" s="319"/>
      <c r="D389" s="319"/>
      <c r="E389" s="319"/>
      <c r="F389" s="359"/>
      <c r="G389" s="359"/>
      <c r="H389" s="359"/>
      <c r="I389" s="325"/>
      <c r="J389" s="325"/>
      <c r="K389" s="319"/>
      <c r="L389" s="319"/>
      <c r="M389" s="319"/>
      <c r="N389" s="319"/>
      <c r="O389" s="319"/>
      <c r="P389" s="319"/>
      <c r="Q389" s="319"/>
      <c r="R389" s="319"/>
      <c r="S389" s="325"/>
      <c r="T389" s="325"/>
      <c r="U389" s="360"/>
    </row>
    <row r="390" spans="1:21" hidden="1" x14ac:dyDescent="0.2">
      <c r="A390" s="319"/>
      <c r="B390" s="319"/>
      <c r="C390" s="319"/>
      <c r="D390" s="319"/>
      <c r="E390" s="319"/>
      <c r="F390" s="359"/>
      <c r="G390" s="359"/>
      <c r="H390" s="359"/>
      <c r="I390" s="325"/>
      <c r="J390" s="325"/>
      <c r="K390" s="319"/>
      <c r="L390" s="319"/>
      <c r="M390" s="319"/>
      <c r="N390" s="319"/>
      <c r="O390" s="319"/>
      <c r="P390" s="319"/>
      <c r="Q390" s="319"/>
      <c r="R390" s="319"/>
      <c r="S390" s="325"/>
      <c r="T390" s="325"/>
      <c r="U390" s="360"/>
    </row>
    <row r="391" spans="1:21" hidden="1" x14ac:dyDescent="0.2">
      <c r="A391" s="319"/>
      <c r="B391" s="319"/>
      <c r="C391" s="319"/>
      <c r="D391" s="319"/>
      <c r="E391" s="319"/>
      <c r="F391" s="359"/>
      <c r="G391" s="359"/>
      <c r="H391" s="359"/>
      <c r="I391" s="325"/>
      <c r="J391" s="325"/>
      <c r="K391" s="319"/>
      <c r="L391" s="319"/>
      <c r="M391" s="319"/>
      <c r="N391" s="319"/>
      <c r="O391" s="319"/>
      <c r="P391" s="319"/>
      <c r="Q391" s="319"/>
      <c r="R391" s="319"/>
      <c r="S391" s="325"/>
      <c r="T391" s="325"/>
      <c r="U391" s="360"/>
    </row>
    <row r="392" spans="1:21" hidden="1" x14ac:dyDescent="0.2">
      <c r="A392" s="319"/>
      <c r="B392" s="319"/>
      <c r="C392" s="319"/>
      <c r="D392" s="319"/>
      <c r="E392" s="319"/>
      <c r="F392" s="359"/>
      <c r="G392" s="359"/>
      <c r="H392" s="359"/>
      <c r="I392" s="325"/>
      <c r="J392" s="325"/>
      <c r="K392" s="319"/>
      <c r="L392" s="319"/>
      <c r="M392" s="319"/>
      <c r="N392" s="319"/>
      <c r="O392" s="319"/>
      <c r="P392" s="319"/>
      <c r="Q392" s="319"/>
      <c r="R392" s="319"/>
      <c r="S392" s="325"/>
      <c r="T392" s="325"/>
      <c r="U392" s="360"/>
    </row>
    <row r="393" spans="1:21" hidden="1" x14ac:dyDescent="0.2">
      <c r="A393" s="319"/>
      <c r="B393" s="319"/>
      <c r="C393" s="319"/>
      <c r="D393" s="319"/>
      <c r="E393" s="319"/>
      <c r="F393" s="359"/>
      <c r="G393" s="359"/>
      <c r="H393" s="359"/>
      <c r="I393" s="325"/>
      <c r="J393" s="325"/>
      <c r="K393" s="319"/>
      <c r="L393" s="319"/>
      <c r="M393" s="319"/>
      <c r="N393" s="319"/>
      <c r="O393" s="319"/>
      <c r="P393" s="319"/>
      <c r="Q393" s="319"/>
      <c r="R393" s="319"/>
      <c r="S393" s="325"/>
      <c r="T393" s="325"/>
      <c r="U393" s="360"/>
    </row>
    <row r="394" spans="1:21" hidden="1" x14ac:dyDescent="0.2">
      <c r="A394" s="319"/>
      <c r="B394" s="319"/>
      <c r="C394" s="319"/>
      <c r="D394" s="319"/>
      <c r="E394" s="319"/>
      <c r="F394" s="359"/>
      <c r="G394" s="359"/>
      <c r="H394" s="359"/>
      <c r="I394" s="325"/>
      <c r="J394" s="325"/>
      <c r="K394" s="319"/>
      <c r="L394" s="319"/>
      <c r="M394" s="319"/>
      <c r="N394" s="319"/>
      <c r="O394" s="319"/>
      <c r="P394" s="319"/>
      <c r="Q394" s="319"/>
      <c r="R394" s="319"/>
      <c r="S394" s="325"/>
      <c r="T394" s="325"/>
      <c r="U394" s="360"/>
    </row>
    <row r="395" spans="1:21" hidden="1" x14ac:dyDescent="0.2">
      <c r="A395" s="319"/>
      <c r="B395" s="319"/>
      <c r="C395" s="319"/>
      <c r="D395" s="319"/>
      <c r="E395" s="319"/>
      <c r="F395" s="359"/>
      <c r="G395" s="359"/>
      <c r="H395" s="359"/>
      <c r="I395" s="325"/>
      <c r="J395" s="325"/>
      <c r="K395" s="319"/>
      <c r="L395" s="319"/>
      <c r="M395" s="319"/>
      <c r="N395" s="319"/>
      <c r="O395" s="319"/>
      <c r="P395" s="319"/>
      <c r="Q395" s="319"/>
      <c r="R395" s="319"/>
      <c r="S395" s="325"/>
      <c r="T395" s="325"/>
      <c r="U395" s="360"/>
    </row>
    <row r="396" spans="1:21" hidden="1" x14ac:dyDescent="0.2">
      <c r="A396" s="319"/>
      <c r="B396" s="319"/>
      <c r="C396" s="319"/>
      <c r="D396" s="319"/>
      <c r="E396" s="319"/>
      <c r="F396" s="359"/>
      <c r="G396" s="359"/>
      <c r="H396" s="359"/>
      <c r="I396" s="325"/>
      <c r="J396" s="325"/>
      <c r="K396" s="319"/>
      <c r="L396" s="319"/>
      <c r="M396" s="319"/>
      <c r="N396" s="319"/>
      <c r="O396" s="319"/>
      <c r="P396" s="319"/>
      <c r="Q396" s="319"/>
      <c r="R396" s="319"/>
      <c r="S396" s="325"/>
      <c r="T396" s="325"/>
      <c r="U396" s="360"/>
    </row>
    <row r="397" spans="1:21" hidden="1" x14ac:dyDescent="0.2">
      <c r="A397" s="319"/>
      <c r="B397" s="319"/>
      <c r="C397" s="319"/>
      <c r="D397" s="319"/>
      <c r="E397" s="319"/>
      <c r="F397" s="359"/>
      <c r="G397" s="359"/>
      <c r="H397" s="359"/>
      <c r="I397" s="325"/>
      <c r="J397" s="325"/>
      <c r="K397" s="319"/>
      <c r="L397" s="319"/>
      <c r="M397" s="319"/>
      <c r="N397" s="319"/>
      <c r="O397" s="319"/>
      <c r="P397" s="319"/>
      <c r="Q397" s="319"/>
      <c r="R397" s="319"/>
      <c r="S397" s="325"/>
      <c r="T397" s="325"/>
      <c r="U397" s="360"/>
    </row>
    <row r="398" spans="1:21" hidden="1" x14ac:dyDescent="0.2">
      <c r="A398" s="319"/>
      <c r="B398" s="319"/>
      <c r="C398" s="319"/>
      <c r="D398" s="319"/>
      <c r="E398" s="319"/>
      <c r="F398" s="359"/>
      <c r="G398" s="359"/>
      <c r="H398" s="359"/>
      <c r="I398" s="325"/>
      <c r="J398" s="325"/>
      <c r="K398" s="319"/>
      <c r="L398" s="319"/>
      <c r="M398" s="319"/>
      <c r="N398" s="319"/>
      <c r="O398" s="319"/>
      <c r="P398" s="319"/>
      <c r="Q398" s="319"/>
      <c r="R398" s="319"/>
      <c r="S398" s="325"/>
      <c r="T398" s="325"/>
      <c r="U398" s="360"/>
    </row>
    <row r="399" spans="1:21" hidden="1" x14ac:dyDescent="0.2">
      <c r="A399" s="319"/>
      <c r="B399" s="319"/>
      <c r="C399" s="319"/>
      <c r="D399" s="319"/>
      <c r="E399" s="319"/>
      <c r="F399" s="359"/>
      <c r="G399" s="359"/>
      <c r="H399" s="359"/>
      <c r="I399" s="325"/>
      <c r="J399" s="325"/>
      <c r="K399" s="319"/>
      <c r="L399" s="319"/>
      <c r="M399" s="319"/>
      <c r="N399" s="319"/>
      <c r="O399" s="319"/>
      <c r="P399" s="319"/>
      <c r="Q399" s="319"/>
      <c r="R399" s="319"/>
      <c r="S399" s="325"/>
      <c r="T399" s="325"/>
      <c r="U399" s="360"/>
    </row>
    <row r="400" spans="1:21" hidden="1" x14ac:dyDescent="0.2">
      <c r="A400" s="319"/>
      <c r="B400" s="319"/>
      <c r="C400" s="319"/>
      <c r="D400" s="319"/>
      <c r="E400" s="319"/>
      <c r="F400" s="359"/>
      <c r="G400" s="359"/>
      <c r="H400" s="359"/>
      <c r="I400" s="325"/>
      <c r="J400" s="325"/>
      <c r="K400" s="319"/>
      <c r="L400" s="319"/>
      <c r="M400" s="319"/>
      <c r="N400" s="319"/>
      <c r="O400" s="319"/>
      <c r="P400" s="319"/>
      <c r="Q400" s="319"/>
      <c r="R400" s="319"/>
      <c r="S400" s="325"/>
      <c r="T400" s="325"/>
      <c r="U400" s="360"/>
    </row>
    <row r="401" spans="1:21" hidden="1" x14ac:dyDescent="0.2">
      <c r="A401" s="319"/>
      <c r="B401" s="319"/>
      <c r="C401" s="319"/>
      <c r="D401" s="319"/>
      <c r="E401" s="319"/>
      <c r="F401" s="359"/>
      <c r="G401" s="359"/>
      <c r="H401" s="359"/>
      <c r="I401" s="325"/>
      <c r="J401" s="325"/>
      <c r="K401" s="319"/>
      <c r="L401" s="319"/>
      <c r="M401" s="319"/>
      <c r="N401" s="319"/>
      <c r="O401" s="319"/>
      <c r="P401" s="319"/>
      <c r="Q401" s="319"/>
      <c r="R401" s="319"/>
      <c r="S401" s="325"/>
      <c r="T401" s="325"/>
      <c r="U401" s="360"/>
    </row>
    <row r="402" spans="1:21" ht="13.9" hidden="1" customHeight="1" x14ac:dyDescent="0.2">
      <c r="A402" s="319"/>
      <c r="B402" s="319"/>
      <c r="C402" s="319"/>
      <c r="D402" s="319"/>
      <c r="E402" s="319"/>
      <c r="F402" s="359"/>
      <c r="G402" s="359"/>
      <c r="H402" s="359"/>
      <c r="I402" s="325"/>
      <c r="J402" s="325"/>
      <c r="K402" s="319"/>
      <c r="L402" s="319"/>
      <c r="M402" s="319"/>
      <c r="N402" s="319"/>
      <c r="O402" s="319"/>
      <c r="P402" s="319"/>
      <c r="Q402" s="319"/>
      <c r="R402" s="319"/>
      <c r="S402" s="325"/>
      <c r="T402" s="325"/>
      <c r="U402" s="360"/>
    </row>
    <row r="403" spans="1:21" hidden="1" x14ac:dyDescent="0.2">
      <c r="A403" s="319"/>
      <c r="B403" s="319"/>
      <c r="C403" s="319"/>
      <c r="D403" s="319"/>
      <c r="E403" s="319"/>
      <c r="F403" s="359"/>
      <c r="G403" s="359"/>
      <c r="H403" s="359"/>
      <c r="I403" s="325"/>
      <c r="J403" s="325"/>
      <c r="K403" s="319"/>
      <c r="L403" s="319"/>
      <c r="M403" s="319"/>
      <c r="N403" s="319"/>
      <c r="O403" s="319"/>
      <c r="P403" s="319"/>
      <c r="Q403" s="319"/>
      <c r="R403" s="319"/>
      <c r="S403" s="325"/>
      <c r="T403" s="325"/>
      <c r="U403" s="360"/>
    </row>
    <row r="404" spans="1:21" ht="13.9" hidden="1" customHeight="1" x14ac:dyDescent="0.2">
      <c r="A404" s="319"/>
      <c r="B404" s="319"/>
      <c r="C404" s="319"/>
      <c r="D404" s="319"/>
      <c r="E404" s="319"/>
      <c r="F404" s="359"/>
      <c r="G404" s="359"/>
      <c r="H404" s="359"/>
      <c r="I404" s="325"/>
      <c r="J404" s="325"/>
      <c r="K404" s="319"/>
      <c r="L404" s="319"/>
      <c r="M404" s="319"/>
      <c r="N404" s="319"/>
      <c r="O404" s="319"/>
      <c r="P404" s="319"/>
      <c r="Q404" s="319"/>
      <c r="R404" s="319"/>
      <c r="S404" s="325"/>
      <c r="T404" s="325"/>
      <c r="U404" s="360"/>
    </row>
    <row r="405" spans="1:21" hidden="1" x14ac:dyDescent="0.2">
      <c r="A405" s="319"/>
      <c r="B405" s="319"/>
      <c r="C405" s="319"/>
      <c r="D405" s="319"/>
      <c r="E405" s="319"/>
      <c r="F405" s="359"/>
      <c r="G405" s="359"/>
      <c r="H405" s="359"/>
      <c r="I405" s="325"/>
      <c r="J405" s="325"/>
      <c r="K405" s="319"/>
      <c r="L405" s="319"/>
      <c r="M405" s="319"/>
      <c r="N405" s="319"/>
      <c r="O405" s="319"/>
      <c r="P405" s="319"/>
      <c r="Q405" s="319"/>
      <c r="R405" s="319"/>
      <c r="S405" s="325"/>
      <c r="T405" s="325"/>
      <c r="U405" s="360"/>
    </row>
    <row r="406" spans="1:21" hidden="1" x14ac:dyDescent="0.2">
      <c r="A406" s="319"/>
      <c r="B406" s="319"/>
      <c r="C406" s="319"/>
      <c r="D406" s="319"/>
      <c r="E406" s="319"/>
      <c r="F406" s="359"/>
      <c r="G406" s="359"/>
      <c r="H406" s="359"/>
      <c r="I406" s="325"/>
      <c r="J406" s="325"/>
      <c r="K406" s="319"/>
      <c r="L406" s="319"/>
      <c r="M406" s="319"/>
      <c r="N406" s="319"/>
      <c r="O406" s="319"/>
      <c r="P406" s="319"/>
      <c r="Q406" s="319"/>
      <c r="R406" s="319"/>
      <c r="S406" s="325"/>
      <c r="T406" s="325"/>
      <c r="U406" s="360"/>
    </row>
    <row r="407" spans="1:21" hidden="1" x14ac:dyDescent="0.2">
      <c r="A407" s="319"/>
      <c r="B407" s="319"/>
      <c r="C407" s="319"/>
      <c r="D407" s="319"/>
      <c r="E407" s="319"/>
      <c r="F407" s="359"/>
      <c r="G407" s="359"/>
      <c r="H407" s="359"/>
      <c r="I407" s="325"/>
      <c r="J407" s="325"/>
      <c r="K407" s="319"/>
      <c r="L407" s="319"/>
      <c r="M407" s="319"/>
      <c r="N407" s="319"/>
      <c r="O407" s="319"/>
      <c r="P407" s="319"/>
      <c r="Q407" s="319"/>
      <c r="R407" s="319"/>
      <c r="S407" s="325"/>
      <c r="T407" s="325"/>
      <c r="U407" s="360"/>
    </row>
    <row r="408" spans="1:21" hidden="1" x14ac:dyDescent="0.2">
      <c r="A408" s="319"/>
      <c r="B408" s="319"/>
      <c r="C408" s="319"/>
      <c r="D408" s="319"/>
      <c r="E408" s="319"/>
      <c r="F408" s="359"/>
      <c r="G408" s="359"/>
      <c r="H408" s="359"/>
      <c r="I408" s="325"/>
      <c r="J408" s="325"/>
      <c r="K408" s="319"/>
      <c r="L408" s="319"/>
      <c r="M408" s="319"/>
      <c r="N408" s="319"/>
      <c r="O408" s="319"/>
      <c r="P408" s="319"/>
      <c r="Q408" s="319"/>
      <c r="R408" s="319"/>
      <c r="S408" s="325"/>
      <c r="T408" s="325"/>
      <c r="U408" s="360"/>
    </row>
    <row r="409" spans="1:21" hidden="1" x14ac:dyDescent="0.2">
      <c r="A409" s="319"/>
      <c r="B409" s="319"/>
      <c r="C409" s="319"/>
      <c r="D409" s="319"/>
      <c r="E409" s="319"/>
      <c r="F409" s="359"/>
      <c r="G409" s="359"/>
      <c r="H409" s="359"/>
      <c r="I409" s="325"/>
      <c r="J409" s="325"/>
      <c r="K409" s="319"/>
      <c r="L409" s="319"/>
      <c r="M409" s="319"/>
      <c r="N409" s="319"/>
      <c r="O409" s="319"/>
      <c r="P409" s="319"/>
      <c r="Q409" s="319"/>
      <c r="R409" s="319"/>
      <c r="S409" s="325"/>
      <c r="T409" s="325"/>
      <c r="U409" s="360"/>
    </row>
    <row r="410" spans="1:21" hidden="1" x14ac:dyDescent="0.2">
      <c r="A410" s="319"/>
      <c r="B410" s="319"/>
      <c r="C410" s="319"/>
      <c r="D410" s="319"/>
      <c r="E410" s="319"/>
      <c r="F410" s="359"/>
      <c r="G410" s="359"/>
      <c r="H410" s="359"/>
      <c r="I410" s="325"/>
      <c r="J410" s="325"/>
      <c r="K410" s="319"/>
      <c r="L410" s="319"/>
      <c r="M410" s="319"/>
      <c r="N410" s="319"/>
      <c r="O410" s="319"/>
      <c r="P410" s="319"/>
      <c r="Q410" s="319"/>
      <c r="R410" s="319"/>
      <c r="S410" s="325"/>
      <c r="T410" s="325"/>
      <c r="U410" s="360"/>
    </row>
    <row r="411" spans="1:21" hidden="1" x14ac:dyDescent="0.2">
      <c r="A411" s="319"/>
      <c r="B411" s="319"/>
      <c r="C411" s="319"/>
      <c r="D411" s="319"/>
      <c r="E411" s="319"/>
      <c r="F411" s="359"/>
      <c r="G411" s="359"/>
      <c r="H411" s="359"/>
      <c r="I411" s="325"/>
      <c r="J411" s="325"/>
      <c r="K411" s="319"/>
      <c r="L411" s="319"/>
      <c r="M411" s="319"/>
      <c r="N411" s="319"/>
      <c r="O411" s="319"/>
      <c r="P411" s="319"/>
      <c r="Q411" s="319"/>
      <c r="R411" s="319"/>
      <c r="S411" s="325"/>
      <c r="T411" s="325"/>
      <c r="U411" s="360"/>
    </row>
    <row r="412" spans="1:21" hidden="1" x14ac:dyDescent="0.2">
      <c r="A412" s="319"/>
      <c r="B412" s="319"/>
      <c r="C412" s="319"/>
      <c r="D412" s="319"/>
      <c r="E412" s="319"/>
      <c r="F412" s="359"/>
      <c r="G412" s="359"/>
      <c r="H412" s="359"/>
      <c r="I412" s="325"/>
      <c r="J412" s="325"/>
      <c r="K412" s="319"/>
      <c r="L412" s="319"/>
      <c r="M412" s="319"/>
      <c r="N412" s="319"/>
      <c r="O412" s="319"/>
      <c r="P412" s="319"/>
      <c r="Q412" s="319"/>
      <c r="R412" s="319"/>
      <c r="S412" s="325"/>
      <c r="T412" s="325"/>
      <c r="U412" s="360"/>
    </row>
    <row r="413" spans="1:21" hidden="1" x14ac:dyDescent="0.2">
      <c r="A413" s="319"/>
      <c r="B413" s="319"/>
      <c r="C413" s="319"/>
      <c r="D413" s="319"/>
      <c r="E413" s="319"/>
      <c r="F413" s="359"/>
      <c r="G413" s="359"/>
      <c r="H413" s="359"/>
      <c r="I413" s="325"/>
      <c r="J413" s="325"/>
      <c r="K413" s="319"/>
      <c r="L413" s="319"/>
      <c r="M413" s="319"/>
      <c r="N413" s="319"/>
      <c r="O413" s="319"/>
      <c r="P413" s="319"/>
      <c r="Q413" s="319"/>
      <c r="R413" s="319"/>
      <c r="S413" s="325"/>
      <c r="T413" s="325"/>
      <c r="U413" s="360"/>
    </row>
    <row r="414" spans="1:21" hidden="1" x14ac:dyDescent="0.2">
      <c r="A414" s="319"/>
      <c r="B414" s="319"/>
      <c r="C414" s="319"/>
      <c r="D414" s="319"/>
      <c r="E414" s="319"/>
      <c r="F414" s="359"/>
      <c r="G414" s="359"/>
      <c r="H414" s="359"/>
      <c r="I414" s="325"/>
      <c r="J414" s="325"/>
      <c r="K414" s="319"/>
      <c r="L414" s="319"/>
      <c r="M414" s="319"/>
      <c r="N414" s="319"/>
      <c r="O414" s="319"/>
      <c r="P414" s="319"/>
      <c r="Q414" s="319"/>
      <c r="R414" s="319"/>
      <c r="S414" s="325"/>
      <c r="T414" s="325"/>
      <c r="U414" s="360"/>
    </row>
    <row r="415" spans="1:21" hidden="1" x14ac:dyDescent="0.2">
      <c r="A415" s="319"/>
      <c r="B415" s="319"/>
      <c r="C415" s="319"/>
      <c r="D415" s="319"/>
      <c r="E415" s="319"/>
      <c r="F415" s="359"/>
      <c r="G415" s="359"/>
      <c r="H415" s="359"/>
      <c r="I415" s="325"/>
      <c r="J415" s="325"/>
      <c r="K415" s="319"/>
      <c r="L415" s="319"/>
      <c r="M415" s="319"/>
      <c r="N415" s="319"/>
      <c r="O415" s="319"/>
      <c r="P415" s="319"/>
      <c r="Q415" s="319"/>
      <c r="R415" s="319"/>
      <c r="S415" s="325"/>
      <c r="T415" s="325"/>
      <c r="U415" s="360"/>
    </row>
    <row r="416" spans="1:21" hidden="1" x14ac:dyDescent="0.2">
      <c r="A416" s="319"/>
      <c r="B416" s="319"/>
      <c r="C416" s="319"/>
      <c r="D416" s="319"/>
      <c r="E416" s="319"/>
      <c r="F416" s="359"/>
      <c r="G416" s="359"/>
      <c r="H416" s="359"/>
      <c r="I416" s="325"/>
      <c r="J416" s="325"/>
      <c r="K416" s="319"/>
      <c r="L416" s="319"/>
      <c r="M416" s="319"/>
      <c r="N416" s="319"/>
      <c r="O416" s="319"/>
      <c r="P416" s="319"/>
      <c r="Q416" s="319"/>
      <c r="R416" s="319"/>
      <c r="S416" s="325"/>
      <c r="T416" s="325"/>
      <c r="U416" s="360"/>
    </row>
    <row r="417" spans="1:21" hidden="1" x14ac:dyDescent="0.2">
      <c r="A417" s="319"/>
      <c r="B417" s="319"/>
      <c r="C417" s="319"/>
      <c r="D417" s="319"/>
      <c r="E417" s="319"/>
      <c r="F417" s="359"/>
      <c r="G417" s="359"/>
      <c r="H417" s="359"/>
      <c r="I417" s="325"/>
      <c r="J417" s="325"/>
      <c r="K417" s="319"/>
      <c r="L417" s="319"/>
      <c r="M417" s="319"/>
      <c r="N417" s="319"/>
      <c r="O417" s="319"/>
      <c r="P417" s="319"/>
      <c r="Q417" s="319"/>
      <c r="R417" s="319"/>
      <c r="S417" s="325"/>
      <c r="T417" s="325"/>
      <c r="U417" s="360"/>
    </row>
    <row r="418" spans="1:21" hidden="1" x14ac:dyDescent="0.2">
      <c r="A418" s="319"/>
      <c r="B418" s="319"/>
      <c r="C418" s="319"/>
      <c r="D418" s="319"/>
      <c r="E418" s="319"/>
      <c r="F418" s="359"/>
      <c r="G418" s="359"/>
      <c r="H418" s="359"/>
      <c r="I418" s="325"/>
      <c r="J418" s="325"/>
      <c r="K418" s="319"/>
      <c r="L418" s="319"/>
      <c r="M418" s="319"/>
      <c r="N418" s="319"/>
      <c r="O418" s="319"/>
      <c r="P418" s="319"/>
      <c r="Q418" s="319"/>
      <c r="R418" s="319"/>
      <c r="S418" s="325"/>
      <c r="T418" s="325"/>
      <c r="U418" s="360"/>
    </row>
    <row r="419" spans="1:21" hidden="1" x14ac:dyDescent="0.2">
      <c r="A419" s="319"/>
      <c r="B419" s="319"/>
      <c r="C419" s="319"/>
      <c r="D419" s="319"/>
      <c r="E419" s="319"/>
      <c r="F419" s="359"/>
      <c r="G419" s="359"/>
      <c r="H419" s="359"/>
      <c r="I419" s="325"/>
      <c r="J419" s="325"/>
      <c r="K419" s="319"/>
      <c r="L419" s="319"/>
      <c r="M419" s="319"/>
      <c r="N419" s="319"/>
      <c r="O419" s="319"/>
      <c r="P419" s="319"/>
      <c r="Q419" s="319"/>
      <c r="R419" s="319"/>
      <c r="S419" s="325"/>
      <c r="T419" s="325"/>
      <c r="U419" s="360"/>
    </row>
    <row r="420" spans="1:21" hidden="1" x14ac:dyDescent="0.2">
      <c r="A420" s="319"/>
      <c r="B420" s="319"/>
      <c r="C420" s="319"/>
      <c r="D420" s="319"/>
      <c r="E420" s="319"/>
      <c r="F420" s="359"/>
      <c r="G420" s="359"/>
      <c r="H420" s="359"/>
      <c r="I420" s="325"/>
      <c r="J420" s="325"/>
      <c r="K420" s="319"/>
      <c r="L420" s="319"/>
      <c r="M420" s="319"/>
      <c r="N420" s="319"/>
      <c r="O420" s="319"/>
      <c r="P420" s="319"/>
      <c r="Q420" s="319"/>
      <c r="R420" s="319"/>
      <c r="S420" s="325"/>
      <c r="T420" s="325"/>
      <c r="U420" s="360"/>
    </row>
    <row r="421" spans="1:21" hidden="1" x14ac:dyDescent="0.2">
      <c r="A421" s="319"/>
      <c r="B421" s="319"/>
      <c r="C421" s="319"/>
      <c r="D421" s="319"/>
      <c r="E421" s="319"/>
      <c r="F421" s="359"/>
      <c r="G421" s="359"/>
      <c r="H421" s="359"/>
      <c r="I421" s="325"/>
      <c r="J421" s="325"/>
      <c r="K421" s="319"/>
      <c r="L421" s="319"/>
      <c r="M421" s="319"/>
      <c r="N421" s="319"/>
      <c r="O421" s="319"/>
      <c r="P421" s="319"/>
      <c r="Q421" s="319"/>
      <c r="R421" s="319"/>
      <c r="S421" s="325"/>
      <c r="T421" s="325"/>
      <c r="U421" s="360"/>
    </row>
    <row r="422" spans="1:21" hidden="1" x14ac:dyDescent="0.2">
      <c r="A422" s="319"/>
      <c r="B422" s="319"/>
      <c r="C422" s="319"/>
      <c r="D422" s="319"/>
      <c r="E422" s="319"/>
      <c r="F422" s="359"/>
      <c r="G422" s="359"/>
      <c r="H422" s="359"/>
      <c r="I422" s="325"/>
      <c r="J422" s="325"/>
      <c r="K422" s="319"/>
      <c r="L422" s="319"/>
      <c r="M422" s="319"/>
      <c r="N422" s="319"/>
      <c r="O422" s="319"/>
      <c r="P422" s="319"/>
      <c r="Q422" s="319"/>
      <c r="R422" s="319"/>
      <c r="S422" s="325"/>
      <c r="T422" s="325"/>
      <c r="U422" s="360"/>
    </row>
    <row r="423" spans="1:21" hidden="1" x14ac:dyDescent="0.2">
      <c r="A423" s="319"/>
      <c r="B423" s="319"/>
      <c r="C423" s="319"/>
      <c r="D423" s="319"/>
      <c r="E423" s="319"/>
      <c r="F423" s="359"/>
      <c r="G423" s="359"/>
      <c r="H423" s="359"/>
      <c r="I423" s="325"/>
      <c r="J423" s="325"/>
      <c r="K423" s="319"/>
      <c r="L423" s="319"/>
      <c r="M423" s="319"/>
      <c r="N423" s="319"/>
      <c r="O423" s="319"/>
      <c r="P423" s="319"/>
      <c r="Q423" s="319"/>
      <c r="R423" s="319"/>
      <c r="S423" s="325"/>
      <c r="T423" s="325"/>
      <c r="U423" s="360"/>
    </row>
    <row r="424" spans="1:21" hidden="1" x14ac:dyDescent="0.2">
      <c r="A424" s="319"/>
      <c r="B424" s="319"/>
      <c r="C424" s="319"/>
      <c r="D424" s="319"/>
      <c r="E424" s="319"/>
      <c r="F424" s="359"/>
      <c r="G424" s="359"/>
      <c r="H424" s="359"/>
      <c r="I424" s="325"/>
      <c r="J424" s="325"/>
      <c r="K424" s="319"/>
      <c r="L424" s="319"/>
      <c r="M424" s="319"/>
      <c r="N424" s="319"/>
      <c r="O424" s="319"/>
      <c r="P424" s="319"/>
      <c r="Q424" s="319"/>
      <c r="R424" s="319"/>
      <c r="S424" s="325"/>
      <c r="T424" s="325"/>
      <c r="U424" s="360"/>
    </row>
    <row r="425" spans="1:21" hidden="1" x14ac:dyDescent="0.2">
      <c r="A425" s="319"/>
      <c r="B425" s="319"/>
      <c r="C425" s="319"/>
      <c r="D425" s="319"/>
      <c r="E425" s="319"/>
      <c r="F425" s="359"/>
      <c r="G425" s="359"/>
      <c r="H425" s="359"/>
      <c r="I425" s="325"/>
      <c r="J425" s="325"/>
      <c r="K425" s="319"/>
      <c r="L425" s="319"/>
      <c r="M425" s="319"/>
      <c r="N425" s="319"/>
      <c r="O425" s="319"/>
      <c r="P425" s="319"/>
      <c r="Q425" s="319"/>
      <c r="R425" s="319"/>
      <c r="S425" s="325"/>
      <c r="T425" s="325"/>
      <c r="U425" s="360"/>
    </row>
    <row r="426" spans="1:21" hidden="1" x14ac:dyDescent="0.2">
      <c r="A426" s="319"/>
      <c r="B426" s="319"/>
      <c r="C426" s="319"/>
      <c r="D426" s="319"/>
      <c r="E426" s="319"/>
      <c r="F426" s="359"/>
      <c r="G426" s="359"/>
      <c r="H426" s="359"/>
      <c r="I426" s="325"/>
      <c r="J426" s="325"/>
      <c r="K426" s="319"/>
      <c r="L426" s="319"/>
      <c r="M426" s="319"/>
      <c r="N426" s="319"/>
      <c r="O426" s="319"/>
      <c r="P426" s="319"/>
      <c r="Q426" s="319"/>
      <c r="R426" s="319"/>
      <c r="S426" s="325"/>
      <c r="T426" s="325"/>
      <c r="U426" s="360"/>
    </row>
    <row r="427" spans="1:21" hidden="1" x14ac:dyDescent="0.2">
      <c r="A427" s="319"/>
      <c r="B427" s="319"/>
      <c r="C427" s="319"/>
      <c r="D427" s="319"/>
      <c r="E427" s="319"/>
      <c r="F427" s="359"/>
      <c r="G427" s="359"/>
      <c r="H427" s="359"/>
      <c r="I427" s="325"/>
      <c r="J427" s="325"/>
      <c r="K427" s="319"/>
      <c r="L427" s="319"/>
      <c r="M427" s="319"/>
      <c r="N427" s="319"/>
      <c r="O427" s="319"/>
      <c r="P427" s="319"/>
      <c r="Q427" s="319"/>
      <c r="R427" s="319"/>
      <c r="S427" s="325"/>
      <c r="T427" s="325"/>
      <c r="U427" s="360"/>
    </row>
    <row r="428" spans="1:21" ht="13.9" hidden="1" customHeight="1" x14ac:dyDescent="0.2">
      <c r="A428" s="319"/>
      <c r="B428" s="319"/>
      <c r="C428" s="319"/>
      <c r="D428" s="319"/>
      <c r="E428" s="319"/>
      <c r="F428" s="359"/>
      <c r="G428" s="359"/>
      <c r="H428" s="359"/>
      <c r="I428" s="325"/>
      <c r="J428" s="325"/>
      <c r="K428" s="319"/>
      <c r="L428" s="319"/>
      <c r="M428" s="319"/>
      <c r="N428" s="319"/>
      <c r="O428" s="319"/>
      <c r="P428" s="319"/>
      <c r="Q428" s="319"/>
      <c r="R428" s="319"/>
      <c r="S428" s="325"/>
      <c r="T428" s="325"/>
      <c r="U428" s="360"/>
    </row>
    <row r="429" spans="1:21" hidden="1" x14ac:dyDescent="0.2">
      <c r="A429" s="319"/>
      <c r="B429" s="319"/>
      <c r="C429" s="319"/>
      <c r="D429" s="319"/>
      <c r="E429" s="319"/>
      <c r="F429" s="359"/>
      <c r="G429" s="359"/>
      <c r="H429" s="359"/>
      <c r="I429" s="325"/>
      <c r="J429" s="325"/>
      <c r="K429" s="319"/>
      <c r="L429" s="319"/>
      <c r="M429" s="319"/>
      <c r="N429" s="319"/>
      <c r="O429" s="319"/>
      <c r="P429" s="319"/>
      <c r="Q429" s="319"/>
      <c r="R429" s="319"/>
      <c r="S429" s="325"/>
      <c r="T429" s="325"/>
      <c r="U429" s="360"/>
    </row>
    <row r="430" spans="1:21" ht="13.9" hidden="1" customHeight="1" x14ac:dyDescent="0.2">
      <c r="A430" s="319"/>
      <c r="B430" s="319"/>
      <c r="C430" s="319"/>
      <c r="D430" s="319"/>
      <c r="E430" s="319"/>
      <c r="F430" s="359"/>
      <c r="G430" s="359"/>
      <c r="H430" s="359"/>
      <c r="I430" s="325"/>
      <c r="J430" s="325"/>
      <c r="K430" s="319"/>
      <c r="L430" s="319"/>
      <c r="M430" s="319"/>
      <c r="N430" s="319"/>
      <c r="O430" s="319"/>
      <c r="P430" s="319"/>
      <c r="Q430" s="319"/>
      <c r="R430" s="319"/>
      <c r="S430" s="325"/>
      <c r="T430" s="325"/>
      <c r="U430" s="360"/>
    </row>
    <row r="431" spans="1:21" hidden="1" x14ac:dyDescent="0.2">
      <c r="A431" s="319"/>
      <c r="B431" s="319"/>
      <c r="C431" s="319"/>
      <c r="D431" s="319"/>
      <c r="E431" s="319"/>
      <c r="F431" s="359"/>
      <c r="G431" s="359"/>
      <c r="H431" s="359"/>
      <c r="I431" s="325"/>
      <c r="J431" s="325"/>
      <c r="K431" s="319"/>
      <c r="L431" s="319"/>
      <c r="M431" s="319"/>
      <c r="N431" s="319"/>
      <c r="O431" s="319"/>
      <c r="P431" s="319"/>
      <c r="Q431" s="319"/>
      <c r="R431" s="319"/>
      <c r="S431" s="325"/>
      <c r="T431" s="325"/>
      <c r="U431" s="360"/>
    </row>
    <row r="432" spans="1:21" hidden="1" x14ac:dyDescent="0.2">
      <c r="A432" s="319"/>
      <c r="B432" s="319"/>
      <c r="C432" s="319"/>
      <c r="D432" s="319"/>
      <c r="E432" s="319"/>
      <c r="F432" s="359"/>
      <c r="G432" s="359"/>
      <c r="H432" s="359"/>
      <c r="I432" s="325"/>
      <c r="J432" s="325"/>
      <c r="K432" s="319"/>
      <c r="L432" s="319"/>
      <c r="M432" s="319"/>
      <c r="N432" s="319"/>
      <c r="O432" s="319"/>
      <c r="P432" s="319"/>
      <c r="Q432" s="319"/>
      <c r="R432" s="319"/>
      <c r="S432" s="325"/>
      <c r="T432" s="325"/>
      <c r="U432" s="360"/>
    </row>
    <row r="433" spans="1:21" hidden="1" x14ac:dyDescent="0.2">
      <c r="A433" s="319"/>
      <c r="B433" s="319"/>
      <c r="C433" s="319"/>
      <c r="D433" s="319"/>
      <c r="E433" s="319"/>
      <c r="F433" s="359"/>
      <c r="G433" s="359"/>
      <c r="H433" s="359"/>
      <c r="I433" s="325"/>
      <c r="J433" s="325"/>
      <c r="K433" s="319"/>
      <c r="L433" s="319"/>
      <c r="M433" s="319"/>
      <c r="N433" s="319"/>
      <c r="O433" s="319"/>
      <c r="P433" s="319"/>
      <c r="Q433" s="319"/>
      <c r="R433" s="319"/>
      <c r="S433" s="325"/>
      <c r="T433" s="325"/>
      <c r="U433" s="360"/>
    </row>
    <row r="434" spans="1:21" hidden="1" x14ac:dyDescent="0.2">
      <c r="A434" s="319"/>
      <c r="B434" s="319"/>
      <c r="C434" s="319"/>
      <c r="D434" s="319"/>
      <c r="E434" s="319"/>
      <c r="F434" s="359"/>
      <c r="G434" s="359"/>
      <c r="H434" s="359"/>
      <c r="I434" s="325"/>
      <c r="J434" s="325"/>
      <c r="K434" s="319"/>
      <c r="L434" s="319"/>
      <c r="M434" s="319"/>
      <c r="N434" s="319"/>
      <c r="O434" s="319"/>
      <c r="P434" s="319"/>
      <c r="Q434" s="319"/>
      <c r="R434" s="319"/>
      <c r="S434" s="325"/>
      <c r="T434" s="325"/>
      <c r="U434" s="360"/>
    </row>
    <row r="435" spans="1:21" hidden="1" x14ac:dyDescent="0.2">
      <c r="A435" s="319"/>
      <c r="B435" s="319"/>
      <c r="C435" s="319"/>
      <c r="D435" s="319"/>
      <c r="E435" s="319"/>
      <c r="F435" s="359"/>
      <c r="G435" s="359"/>
      <c r="H435" s="359"/>
      <c r="I435" s="325"/>
      <c r="J435" s="325"/>
      <c r="K435" s="319"/>
      <c r="L435" s="319"/>
      <c r="M435" s="319"/>
      <c r="N435" s="319"/>
      <c r="O435" s="319"/>
      <c r="P435" s="319"/>
      <c r="Q435" s="319"/>
      <c r="R435" s="319"/>
      <c r="S435" s="325"/>
      <c r="T435" s="325"/>
      <c r="U435" s="360"/>
    </row>
    <row r="436" spans="1:21" hidden="1" x14ac:dyDescent="0.2">
      <c r="A436" s="319"/>
      <c r="B436" s="319"/>
      <c r="C436" s="319"/>
      <c r="D436" s="319"/>
      <c r="E436" s="319"/>
      <c r="F436" s="359"/>
      <c r="G436" s="359"/>
      <c r="H436" s="359"/>
      <c r="I436" s="325"/>
      <c r="J436" s="325"/>
      <c r="K436" s="319"/>
      <c r="L436" s="319"/>
      <c r="M436" s="319"/>
      <c r="N436" s="319"/>
      <c r="O436" s="319"/>
      <c r="P436" s="319"/>
      <c r="Q436" s="319"/>
      <c r="R436" s="319"/>
      <c r="S436" s="325"/>
      <c r="T436" s="325"/>
      <c r="U436" s="360"/>
    </row>
    <row r="437" spans="1:21" hidden="1" x14ac:dyDescent="0.2">
      <c r="A437" s="319"/>
      <c r="B437" s="319"/>
      <c r="C437" s="319"/>
      <c r="D437" s="319"/>
      <c r="E437" s="319"/>
      <c r="F437" s="359"/>
      <c r="G437" s="359"/>
      <c r="H437" s="359"/>
      <c r="I437" s="325"/>
      <c r="J437" s="325"/>
      <c r="K437" s="319"/>
      <c r="L437" s="319"/>
      <c r="M437" s="319"/>
      <c r="N437" s="319"/>
      <c r="O437" s="319"/>
      <c r="P437" s="319"/>
      <c r="Q437" s="319"/>
      <c r="R437" s="319"/>
      <c r="S437" s="325"/>
      <c r="T437" s="325"/>
      <c r="U437" s="360"/>
    </row>
    <row r="438" spans="1:21" hidden="1" x14ac:dyDescent="0.2">
      <c r="A438" s="319"/>
      <c r="B438" s="319"/>
      <c r="C438" s="319"/>
      <c r="D438" s="319"/>
      <c r="E438" s="319"/>
      <c r="F438" s="359"/>
      <c r="G438" s="359"/>
      <c r="H438" s="359"/>
      <c r="I438" s="325"/>
      <c r="J438" s="325"/>
      <c r="K438" s="319"/>
      <c r="L438" s="319"/>
      <c r="M438" s="319"/>
      <c r="N438" s="319"/>
      <c r="O438" s="319"/>
      <c r="P438" s="319"/>
      <c r="Q438" s="319"/>
      <c r="R438" s="319"/>
      <c r="S438" s="325"/>
      <c r="T438" s="325"/>
      <c r="U438" s="360"/>
    </row>
    <row r="439" spans="1:21" hidden="1" x14ac:dyDescent="0.2">
      <c r="A439" s="319"/>
      <c r="B439" s="319"/>
      <c r="C439" s="319"/>
      <c r="D439" s="319"/>
      <c r="E439" s="319"/>
      <c r="F439" s="359"/>
      <c r="G439" s="359"/>
      <c r="H439" s="359"/>
      <c r="I439" s="325"/>
      <c r="J439" s="325"/>
      <c r="K439" s="319"/>
      <c r="L439" s="319"/>
      <c r="M439" s="319"/>
      <c r="N439" s="319"/>
      <c r="O439" s="319"/>
      <c r="P439" s="319"/>
      <c r="Q439" s="319"/>
      <c r="R439" s="319"/>
      <c r="S439" s="325"/>
      <c r="T439" s="325"/>
      <c r="U439" s="360"/>
    </row>
    <row r="440" spans="1:21" hidden="1" x14ac:dyDescent="0.2">
      <c r="A440" s="319"/>
      <c r="B440" s="319"/>
      <c r="C440" s="319"/>
      <c r="D440" s="319"/>
      <c r="E440" s="319"/>
      <c r="F440" s="359"/>
      <c r="G440" s="359"/>
      <c r="H440" s="359"/>
      <c r="I440" s="325"/>
      <c r="J440" s="325"/>
      <c r="K440" s="319"/>
      <c r="L440" s="319"/>
      <c r="M440" s="319"/>
      <c r="N440" s="319"/>
      <c r="O440" s="319"/>
      <c r="P440" s="319"/>
      <c r="Q440" s="319"/>
      <c r="R440" s="319"/>
      <c r="S440" s="325"/>
      <c r="T440" s="325"/>
      <c r="U440" s="360"/>
    </row>
    <row r="441" spans="1:21" hidden="1" x14ac:dyDescent="0.2">
      <c r="A441" s="319"/>
      <c r="B441" s="319"/>
      <c r="C441" s="319"/>
      <c r="D441" s="319"/>
      <c r="E441" s="319"/>
      <c r="F441" s="359"/>
      <c r="G441" s="359"/>
      <c r="H441" s="359"/>
      <c r="I441" s="325"/>
      <c r="J441" s="325"/>
      <c r="K441" s="319"/>
      <c r="L441" s="319"/>
      <c r="M441" s="319"/>
      <c r="N441" s="319"/>
      <c r="O441" s="319"/>
      <c r="P441" s="319"/>
      <c r="Q441" s="319"/>
      <c r="R441" s="319"/>
      <c r="S441" s="325"/>
      <c r="T441" s="325"/>
      <c r="U441" s="360"/>
    </row>
    <row r="442" spans="1:21" hidden="1" x14ac:dyDescent="0.2">
      <c r="A442" s="319"/>
      <c r="B442" s="319"/>
      <c r="C442" s="319"/>
      <c r="D442" s="319"/>
      <c r="E442" s="319"/>
      <c r="F442" s="359"/>
      <c r="G442" s="359"/>
      <c r="H442" s="359"/>
      <c r="I442" s="325"/>
      <c r="J442" s="325"/>
      <c r="K442" s="319"/>
      <c r="L442" s="319"/>
      <c r="M442" s="319"/>
      <c r="N442" s="319"/>
      <c r="O442" s="319"/>
      <c r="P442" s="319"/>
      <c r="Q442" s="319"/>
      <c r="R442" s="319"/>
      <c r="S442" s="325"/>
      <c r="T442" s="325"/>
      <c r="U442" s="360"/>
    </row>
    <row r="443" spans="1:21" hidden="1" x14ac:dyDescent="0.2">
      <c r="A443" s="319"/>
      <c r="B443" s="319"/>
      <c r="C443" s="319"/>
      <c r="D443" s="319"/>
      <c r="E443" s="319"/>
      <c r="F443" s="359"/>
      <c r="G443" s="359"/>
      <c r="H443" s="359"/>
      <c r="I443" s="325"/>
      <c r="J443" s="325"/>
      <c r="K443" s="319"/>
      <c r="L443" s="319"/>
      <c r="M443" s="319"/>
      <c r="N443" s="319"/>
      <c r="O443" s="319"/>
      <c r="P443" s="319"/>
      <c r="Q443" s="319"/>
      <c r="R443" s="319"/>
      <c r="S443" s="325"/>
      <c r="T443" s="325"/>
      <c r="U443" s="360"/>
    </row>
    <row r="444" spans="1:21" hidden="1" x14ac:dyDescent="0.2">
      <c r="A444" s="319"/>
      <c r="B444" s="319"/>
      <c r="C444" s="319"/>
      <c r="D444" s="319"/>
      <c r="E444" s="319"/>
      <c r="F444" s="359"/>
      <c r="G444" s="359"/>
      <c r="H444" s="359"/>
      <c r="I444" s="325"/>
      <c r="J444" s="325"/>
      <c r="K444" s="319"/>
      <c r="L444" s="319"/>
      <c r="M444" s="319"/>
      <c r="N444" s="319"/>
      <c r="O444" s="319"/>
      <c r="P444" s="319"/>
      <c r="Q444" s="319"/>
      <c r="R444" s="319"/>
      <c r="S444" s="325"/>
      <c r="T444" s="325"/>
      <c r="U444" s="360"/>
    </row>
    <row r="445" spans="1:21" hidden="1" x14ac:dyDescent="0.2">
      <c r="A445" s="319"/>
      <c r="B445" s="319"/>
      <c r="C445" s="319"/>
      <c r="D445" s="319"/>
      <c r="E445" s="319"/>
      <c r="F445" s="359"/>
      <c r="G445" s="359"/>
      <c r="H445" s="359"/>
      <c r="I445" s="325"/>
      <c r="J445" s="325"/>
      <c r="K445" s="319"/>
      <c r="L445" s="319"/>
      <c r="M445" s="319"/>
      <c r="N445" s="319"/>
      <c r="O445" s="319"/>
      <c r="P445" s="319"/>
      <c r="Q445" s="319"/>
      <c r="R445" s="319"/>
      <c r="S445" s="325"/>
      <c r="T445" s="325"/>
      <c r="U445" s="360"/>
    </row>
    <row r="446" spans="1:21" hidden="1" x14ac:dyDescent="0.2">
      <c r="A446" s="319"/>
      <c r="B446" s="319"/>
      <c r="C446" s="319"/>
      <c r="D446" s="319"/>
      <c r="E446" s="319"/>
      <c r="F446" s="359"/>
      <c r="G446" s="359"/>
      <c r="H446" s="359"/>
      <c r="I446" s="325"/>
      <c r="J446" s="325"/>
      <c r="K446" s="319"/>
      <c r="L446" s="319"/>
      <c r="M446" s="319"/>
      <c r="N446" s="319"/>
      <c r="O446" s="319"/>
      <c r="P446" s="319"/>
      <c r="Q446" s="319"/>
      <c r="R446" s="319"/>
      <c r="S446" s="325"/>
      <c r="T446" s="325"/>
      <c r="U446" s="360"/>
    </row>
    <row r="447" spans="1:21" hidden="1" x14ac:dyDescent="0.2">
      <c r="A447" s="319"/>
      <c r="B447" s="319"/>
      <c r="C447" s="319"/>
      <c r="D447" s="319"/>
      <c r="E447" s="319"/>
      <c r="F447" s="359"/>
      <c r="G447" s="359"/>
      <c r="H447" s="359"/>
      <c r="I447" s="325"/>
      <c r="J447" s="325"/>
      <c r="K447" s="319"/>
      <c r="L447" s="319"/>
      <c r="M447" s="319"/>
      <c r="N447" s="319"/>
      <c r="O447" s="319"/>
      <c r="P447" s="319"/>
      <c r="Q447" s="319"/>
      <c r="R447" s="319"/>
      <c r="S447" s="325"/>
      <c r="T447" s="325"/>
      <c r="U447" s="360"/>
    </row>
    <row r="448" spans="1:21" hidden="1" x14ac:dyDescent="0.2">
      <c r="A448" s="319"/>
      <c r="B448" s="319"/>
      <c r="C448" s="319"/>
      <c r="D448" s="319"/>
      <c r="E448" s="319"/>
      <c r="F448" s="359"/>
      <c r="G448" s="359"/>
      <c r="H448" s="359"/>
      <c r="I448" s="325"/>
      <c r="J448" s="325"/>
      <c r="K448" s="319"/>
      <c r="L448" s="319"/>
      <c r="M448" s="319"/>
      <c r="N448" s="319"/>
      <c r="O448" s="319"/>
      <c r="P448" s="319"/>
      <c r="Q448" s="319"/>
      <c r="R448" s="319"/>
      <c r="S448" s="325"/>
      <c r="T448" s="325"/>
      <c r="U448" s="360"/>
    </row>
    <row r="449" spans="1:21" hidden="1" x14ac:dyDescent="0.2">
      <c r="A449" s="319"/>
      <c r="B449" s="319"/>
      <c r="C449" s="319"/>
      <c r="D449" s="319"/>
      <c r="E449" s="319"/>
      <c r="F449" s="359"/>
      <c r="G449" s="359"/>
      <c r="H449" s="359"/>
      <c r="I449" s="325"/>
      <c r="J449" s="325"/>
      <c r="K449" s="319"/>
      <c r="L449" s="319"/>
      <c r="M449" s="319"/>
      <c r="N449" s="319"/>
      <c r="O449" s="319"/>
      <c r="P449" s="319"/>
      <c r="Q449" s="319"/>
      <c r="R449" s="319"/>
      <c r="S449" s="325"/>
      <c r="T449" s="325"/>
      <c r="U449" s="360"/>
    </row>
    <row r="450" spans="1:21" hidden="1" x14ac:dyDescent="0.2">
      <c r="A450" s="319"/>
      <c r="B450" s="319"/>
      <c r="C450" s="319"/>
      <c r="D450" s="319"/>
      <c r="E450" s="319"/>
      <c r="F450" s="359"/>
      <c r="G450" s="359"/>
      <c r="H450" s="359"/>
      <c r="I450" s="325"/>
      <c r="J450" s="325"/>
      <c r="K450" s="319"/>
      <c r="L450" s="319"/>
      <c r="M450" s="319"/>
      <c r="N450" s="319"/>
      <c r="O450" s="319"/>
      <c r="P450" s="319"/>
      <c r="Q450" s="319"/>
      <c r="R450" s="319"/>
      <c r="S450" s="325"/>
      <c r="T450" s="325"/>
      <c r="U450" s="360"/>
    </row>
    <row r="451" spans="1:21" hidden="1" x14ac:dyDescent="0.2">
      <c r="A451" s="319"/>
      <c r="B451" s="319"/>
      <c r="C451" s="319"/>
      <c r="D451" s="319"/>
      <c r="E451" s="319"/>
      <c r="F451" s="359"/>
      <c r="G451" s="359"/>
      <c r="H451" s="359"/>
      <c r="I451" s="325"/>
      <c r="J451" s="325"/>
      <c r="K451" s="319"/>
      <c r="L451" s="319"/>
      <c r="M451" s="319"/>
      <c r="N451" s="319"/>
      <c r="O451" s="319"/>
      <c r="P451" s="319"/>
      <c r="Q451" s="319"/>
      <c r="R451" s="319"/>
      <c r="S451" s="325"/>
      <c r="T451" s="325"/>
      <c r="U451" s="360"/>
    </row>
    <row r="452" spans="1:21" hidden="1" x14ac:dyDescent="0.2">
      <c r="A452" s="319"/>
      <c r="B452" s="319"/>
      <c r="C452" s="319"/>
      <c r="D452" s="319"/>
      <c r="E452" s="319"/>
      <c r="F452" s="359"/>
      <c r="G452" s="359"/>
      <c r="H452" s="359"/>
      <c r="I452" s="325"/>
      <c r="J452" s="325"/>
      <c r="K452" s="319"/>
      <c r="L452" s="319"/>
      <c r="M452" s="319"/>
      <c r="N452" s="319"/>
      <c r="O452" s="319"/>
      <c r="P452" s="319"/>
      <c r="Q452" s="319"/>
      <c r="R452" s="319"/>
      <c r="S452" s="325"/>
      <c r="T452" s="325"/>
      <c r="U452" s="360"/>
    </row>
    <row r="453" spans="1:21" hidden="1" x14ac:dyDescent="0.2">
      <c r="A453" s="319"/>
      <c r="B453" s="319"/>
      <c r="C453" s="319"/>
      <c r="D453" s="319"/>
      <c r="E453" s="319"/>
      <c r="F453" s="359"/>
      <c r="G453" s="359"/>
      <c r="H453" s="359"/>
      <c r="I453" s="325"/>
      <c r="J453" s="325"/>
      <c r="K453" s="319"/>
      <c r="L453" s="319"/>
      <c r="M453" s="319"/>
      <c r="N453" s="319"/>
      <c r="O453" s="319"/>
      <c r="P453" s="319"/>
      <c r="Q453" s="319"/>
      <c r="R453" s="319"/>
      <c r="S453" s="325"/>
      <c r="T453" s="325"/>
      <c r="U453" s="360"/>
    </row>
    <row r="454" spans="1:21" ht="13.9" hidden="1" customHeight="1" x14ac:dyDescent="0.2">
      <c r="A454" s="319"/>
      <c r="B454" s="319"/>
      <c r="C454" s="319"/>
      <c r="D454" s="319"/>
      <c r="E454" s="319"/>
      <c r="F454" s="359"/>
      <c r="G454" s="359"/>
      <c r="H454" s="359"/>
      <c r="I454" s="325"/>
      <c r="J454" s="325"/>
      <c r="K454" s="319"/>
      <c r="L454" s="319"/>
      <c r="M454" s="319"/>
      <c r="N454" s="319"/>
      <c r="O454" s="319"/>
      <c r="P454" s="319"/>
      <c r="Q454" s="319"/>
      <c r="R454" s="319"/>
      <c r="S454" s="325"/>
      <c r="T454" s="325"/>
      <c r="U454" s="360"/>
    </row>
    <row r="455" spans="1:21" hidden="1" x14ac:dyDescent="0.2">
      <c r="A455" s="319"/>
      <c r="B455" s="319"/>
      <c r="C455" s="319"/>
      <c r="D455" s="319"/>
      <c r="E455" s="319"/>
      <c r="F455" s="359"/>
      <c r="G455" s="359"/>
      <c r="H455" s="359"/>
      <c r="I455" s="325"/>
      <c r="J455" s="325"/>
      <c r="K455" s="319"/>
      <c r="L455" s="319"/>
      <c r="M455" s="319"/>
      <c r="N455" s="319"/>
      <c r="O455" s="319"/>
      <c r="P455" s="319"/>
      <c r="Q455" s="319"/>
      <c r="R455" s="319"/>
      <c r="S455" s="325"/>
      <c r="T455" s="325"/>
      <c r="U455" s="360"/>
    </row>
    <row r="456" spans="1:21" ht="13.9" hidden="1" customHeight="1" x14ac:dyDescent="0.2">
      <c r="A456" s="319"/>
      <c r="B456" s="319"/>
      <c r="C456" s="319"/>
      <c r="D456" s="319"/>
      <c r="E456" s="319"/>
      <c r="F456" s="359"/>
      <c r="G456" s="359"/>
      <c r="H456" s="359"/>
      <c r="I456" s="325"/>
      <c r="J456" s="325"/>
      <c r="K456" s="319"/>
      <c r="L456" s="319"/>
      <c r="M456" s="319"/>
      <c r="N456" s="319"/>
      <c r="O456" s="319"/>
      <c r="P456" s="319"/>
      <c r="Q456" s="319"/>
      <c r="R456" s="319"/>
      <c r="S456" s="325"/>
      <c r="T456" s="325"/>
      <c r="U456" s="360"/>
    </row>
    <row r="457" spans="1:21" hidden="1" x14ac:dyDescent="0.2">
      <c r="A457" s="319"/>
      <c r="B457" s="319"/>
      <c r="C457" s="319"/>
      <c r="D457" s="319"/>
      <c r="E457" s="319"/>
      <c r="F457" s="359"/>
      <c r="G457" s="359"/>
      <c r="H457" s="359"/>
      <c r="I457" s="325"/>
      <c r="J457" s="325"/>
      <c r="K457" s="319"/>
      <c r="L457" s="319"/>
      <c r="M457" s="319"/>
      <c r="N457" s="319"/>
      <c r="O457" s="319"/>
      <c r="P457" s="319"/>
      <c r="Q457" s="319"/>
      <c r="R457" s="319"/>
      <c r="S457" s="325"/>
      <c r="T457" s="325"/>
      <c r="U457" s="360"/>
    </row>
    <row r="458" spans="1:21" hidden="1" x14ac:dyDescent="0.2">
      <c r="A458" s="319"/>
      <c r="B458" s="319"/>
      <c r="C458" s="319"/>
      <c r="D458" s="319"/>
      <c r="E458" s="319"/>
      <c r="F458" s="359"/>
      <c r="G458" s="359"/>
      <c r="H458" s="359"/>
      <c r="I458" s="325"/>
      <c r="J458" s="325"/>
      <c r="K458" s="319"/>
      <c r="L458" s="319"/>
      <c r="M458" s="319"/>
      <c r="N458" s="319"/>
      <c r="O458" s="319"/>
      <c r="P458" s="319"/>
      <c r="Q458" s="319"/>
      <c r="R458" s="319"/>
      <c r="S458" s="325"/>
      <c r="T458" s="325"/>
      <c r="U458" s="360"/>
    </row>
    <row r="459" spans="1:21" hidden="1" x14ac:dyDescent="0.2">
      <c r="A459" s="319"/>
      <c r="B459" s="319"/>
      <c r="C459" s="319"/>
      <c r="D459" s="319"/>
      <c r="E459" s="319"/>
      <c r="F459" s="359"/>
      <c r="G459" s="359"/>
      <c r="H459" s="359"/>
      <c r="I459" s="325"/>
      <c r="J459" s="325"/>
      <c r="K459" s="319"/>
      <c r="L459" s="319"/>
      <c r="M459" s="319"/>
      <c r="N459" s="319"/>
      <c r="O459" s="319"/>
      <c r="P459" s="319"/>
      <c r="Q459" s="319"/>
      <c r="R459" s="319"/>
      <c r="S459" s="325"/>
      <c r="T459" s="325"/>
      <c r="U459" s="360"/>
    </row>
    <row r="460" spans="1:21" hidden="1" x14ac:dyDescent="0.2">
      <c r="A460" s="319"/>
      <c r="B460" s="319"/>
      <c r="C460" s="319"/>
      <c r="D460" s="319"/>
      <c r="E460" s="319"/>
      <c r="F460" s="359"/>
      <c r="G460" s="359"/>
      <c r="H460" s="359"/>
      <c r="I460" s="325"/>
      <c r="J460" s="325"/>
      <c r="K460" s="319"/>
      <c r="L460" s="319"/>
      <c r="M460" s="319"/>
      <c r="N460" s="319"/>
      <c r="O460" s="319"/>
      <c r="P460" s="319"/>
      <c r="Q460" s="319"/>
      <c r="R460" s="319"/>
      <c r="S460" s="325"/>
      <c r="T460" s="325"/>
      <c r="U460" s="360"/>
    </row>
    <row r="461" spans="1:21" hidden="1" x14ac:dyDescent="0.2">
      <c r="A461" s="319"/>
      <c r="B461" s="319"/>
      <c r="C461" s="319"/>
      <c r="D461" s="319"/>
      <c r="E461" s="319"/>
      <c r="F461" s="359"/>
      <c r="G461" s="359"/>
      <c r="H461" s="359"/>
      <c r="I461" s="325"/>
      <c r="J461" s="325"/>
      <c r="K461" s="319"/>
      <c r="L461" s="319"/>
      <c r="M461" s="319"/>
      <c r="N461" s="319"/>
      <c r="O461" s="319"/>
      <c r="P461" s="319"/>
      <c r="Q461" s="319"/>
      <c r="R461" s="319"/>
      <c r="S461" s="325"/>
      <c r="T461" s="325"/>
      <c r="U461" s="360"/>
    </row>
    <row r="462" spans="1:21" hidden="1" x14ac:dyDescent="0.2">
      <c r="A462" s="319"/>
      <c r="B462" s="319"/>
      <c r="C462" s="319"/>
      <c r="D462" s="319"/>
      <c r="E462" s="319"/>
      <c r="F462" s="359"/>
      <c r="G462" s="359"/>
      <c r="H462" s="359"/>
      <c r="I462" s="325"/>
      <c r="J462" s="325"/>
      <c r="K462" s="319"/>
      <c r="L462" s="319"/>
      <c r="M462" s="319"/>
      <c r="N462" s="319"/>
      <c r="O462" s="319"/>
      <c r="P462" s="319"/>
      <c r="Q462" s="319"/>
      <c r="R462" s="319"/>
      <c r="S462" s="325"/>
      <c r="T462" s="325"/>
      <c r="U462" s="360"/>
    </row>
    <row r="463" spans="1:21" hidden="1" x14ac:dyDescent="0.2">
      <c r="A463" s="319"/>
      <c r="B463" s="319"/>
      <c r="C463" s="319"/>
      <c r="D463" s="319"/>
      <c r="E463" s="319"/>
      <c r="F463" s="359"/>
      <c r="G463" s="359"/>
      <c r="H463" s="359"/>
      <c r="I463" s="325"/>
      <c r="J463" s="325"/>
      <c r="K463" s="319"/>
      <c r="L463" s="319"/>
      <c r="M463" s="319"/>
      <c r="N463" s="319"/>
      <c r="O463" s="319"/>
      <c r="P463" s="319"/>
      <c r="Q463" s="319"/>
      <c r="R463" s="319"/>
      <c r="S463" s="325"/>
      <c r="T463" s="325"/>
      <c r="U463" s="360"/>
    </row>
    <row r="464" spans="1:21" hidden="1" x14ac:dyDescent="0.2">
      <c r="A464" s="319"/>
      <c r="B464" s="319"/>
      <c r="C464" s="319"/>
      <c r="D464" s="319"/>
      <c r="E464" s="319"/>
      <c r="F464" s="359"/>
      <c r="G464" s="359"/>
      <c r="H464" s="359"/>
      <c r="I464" s="325"/>
      <c r="J464" s="325"/>
      <c r="K464" s="319"/>
      <c r="L464" s="319"/>
      <c r="M464" s="319"/>
      <c r="N464" s="319"/>
      <c r="O464" s="319"/>
      <c r="P464" s="319"/>
      <c r="Q464" s="319"/>
      <c r="R464" s="319"/>
      <c r="S464" s="325"/>
      <c r="T464" s="325"/>
      <c r="U464" s="360"/>
    </row>
    <row r="465" spans="1:21" hidden="1" x14ac:dyDescent="0.2">
      <c r="A465" s="319"/>
      <c r="B465" s="319"/>
      <c r="C465" s="319"/>
      <c r="D465" s="319"/>
      <c r="E465" s="319"/>
      <c r="F465" s="359"/>
      <c r="G465" s="359"/>
      <c r="H465" s="359"/>
      <c r="I465" s="325"/>
      <c r="J465" s="325"/>
      <c r="K465" s="319"/>
      <c r="L465" s="319"/>
      <c r="M465" s="319"/>
      <c r="N465" s="319"/>
      <c r="O465" s="319"/>
      <c r="P465" s="319"/>
      <c r="Q465" s="319"/>
      <c r="R465" s="319"/>
      <c r="S465" s="325"/>
      <c r="T465" s="325"/>
      <c r="U465" s="360"/>
    </row>
    <row r="466" spans="1:21" hidden="1" x14ac:dyDescent="0.2">
      <c r="A466" s="319"/>
      <c r="B466" s="319"/>
      <c r="C466" s="319"/>
      <c r="D466" s="319"/>
      <c r="E466" s="319"/>
      <c r="F466" s="359"/>
      <c r="G466" s="359"/>
      <c r="H466" s="359"/>
      <c r="I466" s="325"/>
      <c r="J466" s="325"/>
      <c r="K466" s="319"/>
      <c r="L466" s="319"/>
      <c r="M466" s="319"/>
      <c r="N466" s="319"/>
      <c r="O466" s="319"/>
      <c r="P466" s="319"/>
      <c r="Q466" s="319"/>
      <c r="R466" s="319"/>
      <c r="S466" s="325"/>
      <c r="T466" s="325"/>
      <c r="U466" s="360"/>
    </row>
    <row r="467" spans="1:21" hidden="1" x14ac:dyDescent="0.2">
      <c r="A467" s="319"/>
      <c r="B467" s="319"/>
      <c r="C467" s="319"/>
      <c r="D467" s="319"/>
      <c r="E467" s="319"/>
      <c r="F467" s="359"/>
      <c r="G467" s="359"/>
      <c r="H467" s="359"/>
      <c r="I467" s="325"/>
      <c r="J467" s="325"/>
      <c r="K467" s="319"/>
      <c r="L467" s="319"/>
      <c r="M467" s="319"/>
      <c r="N467" s="319"/>
      <c r="O467" s="319"/>
      <c r="P467" s="319"/>
      <c r="Q467" s="319"/>
      <c r="R467" s="319"/>
      <c r="S467" s="325"/>
      <c r="T467" s="325"/>
      <c r="U467" s="360"/>
    </row>
    <row r="468" spans="1:21" hidden="1" x14ac:dyDescent="0.2">
      <c r="A468" s="319"/>
      <c r="B468" s="319"/>
      <c r="C468" s="319"/>
      <c r="D468" s="319"/>
      <c r="E468" s="319"/>
      <c r="F468" s="359"/>
      <c r="G468" s="359"/>
      <c r="H468" s="359"/>
      <c r="I468" s="325"/>
      <c r="J468" s="325"/>
      <c r="K468" s="319"/>
      <c r="L468" s="319"/>
      <c r="M468" s="319"/>
      <c r="N468" s="319"/>
      <c r="O468" s="319"/>
      <c r="P468" s="319"/>
      <c r="Q468" s="319"/>
      <c r="R468" s="319"/>
      <c r="S468" s="325"/>
      <c r="T468" s="325"/>
      <c r="U468" s="360"/>
    </row>
    <row r="469" spans="1:21" hidden="1" x14ac:dyDescent="0.2">
      <c r="A469" s="319"/>
      <c r="B469" s="319"/>
      <c r="C469" s="319"/>
      <c r="D469" s="319"/>
      <c r="E469" s="319"/>
      <c r="F469" s="359"/>
      <c r="G469" s="359"/>
      <c r="H469" s="359"/>
      <c r="I469" s="325"/>
      <c r="J469" s="325"/>
      <c r="K469" s="319"/>
      <c r="L469" s="319"/>
      <c r="M469" s="319"/>
      <c r="N469" s="319"/>
      <c r="O469" s="319"/>
      <c r="P469" s="319"/>
      <c r="Q469" s="319"/>
      <c r="R469" s="319"/>
      <c r="S469" s="325"/>
      <c r="T469" s="325"/>
      <c r="U469" s="360"/>
    </row>
    <row r="470" spans="1:21" hidden="1" x14ac:dyDescent="0.2">
      <c r="A470" s="319"/>
      <c r="B470" s="319"/>
      <c r="C470" s="319"/>
      <c r="D470" s="319"/>
      <c r="E470" s="319"/>
      <c r="F470" s="359"/>
      <c r="G470" s="359"/>
      <c r="H470" s="359"/>
      <c r="I470" s="325"/>
      <c r="J470" s="325"/>
      <c r="K470" s="319"/>
      <c r="L470" s="319"/>
      <c r="M470" s="319"/>
      <c r="N470" s="319"/>
      <c r="O470" s="319"/>
      <c r="P470" s="319"/>
      <c r="Q470" s="319"/>
      <c r="R470" s="319"/>
      <c r="S470" s="325"/>
      <c r="T470" s="325"/>
      <c r="U470" s="360"/>
    </row>
    <row r="471" spans="1:21" hidden="1" x14ac:dyDescent="0.2">
      <c r="A471" s="319"/>
      <c r="B471" s="319"/>
      <c r="C471" s="319"/>
      <c r="D471" s="319"/>
      <c r="E471" s="319"/>
      <c r="F471" s="359"/>
      <c r="G471" s="359"/>
      <c r="H471" s="359"/>
      <c r="I471" s="325"/>
      <c r="J471" s="325"/>
      <c r="K471" s="319"/>
      <c r="L471" s="319"/>
      <c r="M471" s="319"/>
      <c r="N471" s="319"/>
      <c r="O471" s="319"/>
      <c r="P471" s="319"/>
      <c r="Q471" s="319"/>
      <c r="R471" s="319"/>
      <c r="S471" s="325"/>
      <c r="T471" s="325"/>
      <c r="U471" s="360"/>
    </row>
    <row r="472" spans="1:21" hidden="1" x14ac:dyDescent="0.2">
      <c r="A472" s="319"/>
      <c r="B472" s="319"/>
      <c r="C472" s="319"/>
      <c r="D472" s="319"/>
      <c r="E472" s="319"/>
      <c r="F472" s="359"/>
      <c r="G472" s="359"/>
      <c r="H472" s="359"/>
      <c r="I472" s="325"/>
      <c r="J472" s="325"/>
      <c r="K472" s="319"/>
      <c r="L472" s="319"/>
      <c r="M472" s="319"/>
      <c r="N472" s="319"/>
      <c r="O472" s="319"/>
      <c r="P472" s="319"/>
      <c r="Q472" s="319"/>
      <c r="R472" s="319"/>
      <c r="S472" s="325"/>
      <c r="T472" s="325"/>
      <c r="U472" s="360"/>
    </row>
    <row r="473" spans="1:21" hidden="1" x14ac:dyDescent="0.2">
      <c r="A473" s="319"/>
      <c r="B473" s="319"/>
      <c r="C473" s="319"/>
      <c r="D473" s="319"/>
      <c r="E473" s="319"/>
      <c r="F473" s="359"/>
      <c r="G473" s="359"/>
      <c r="H473" s="359"/>
      <c r="I473" s="325"/>
      <c r="J473" s="325"/>
      <c r="K473" s="319"/>
      <c r="L473" s="319"/>
      <c r="M473" s="319"/>
      <c r="N473" s="319"/>
      <c r="O473" s="319"/>
      <c r="P473" s="319"/>
      <c r="Q473" s="319"/>
      <c r="R473" s="319"/>
      <c r="S473" s="325"/>
      <c r="T473" s="325"/>
      <c r="U473" s="360"/>
    </row>
    <row r="474" spans="1:21" hidden="1" x14ac:dyDescent="0.2">
      <c r="A474" s="319"/>
      <c r="B474" s="319"/>
      <c r="C474" s="319"/>
      <c r="D474" s="319"/>
      <c r="E474" s="319"/>
      <c r="F474" s="359"/>
      <c r="G474" s="359"/>
      <c r="H474" s="359"/>
      <c r="I474" s="325"/>
      <c r="J474" s="325"/>
      <c r="K474" s="319"/>
      <c r="L474" s="319"/>
      <c r="M474" s="319"/>
      <c r="N474" s="319"/>
      <c r="O474" s="319"/>
      <c r="P474" s="319"/>
      <c r="Q474" s="319"/>
      <c r="R474" s="319"/>
      <c r="S474" s="325"/>
      <c r="T474" s="325"/>
      <c r="U474" s="360"/>
    </row>
    <row r="475" spans="1:21" hidden="1" x14ac:dyDescent="0.2">
      <c r="A475" s="319"/>
      <c r="B475" s="319"/>
      <c r="C475" s="319"/>
      <c r="D475" s="319"/>
      <c r="E475" s="319"/>
      <c r="F475" s="359"/>
      <c r="G475" s="359"/>
      <c r="H475" s="359"/>
      <c r="I475" s="325"/>
      <c r="J475" s="325"/>
      <c r="K475" s="319"/>
      <c r="L475" s="319"/>
      <c r="M475" s="319"/>
      <c r="N475" s="319"/>
      <c r="O475" s="319"/>
      <c r="P475" s="319"/>
      <c r="Q475" s="319"/>
      <c r="R475" s="319"/>
      <c r="S475" s="325"/>
      <c r="T475" s="325"/>
      <c r="U475" s="360"/>
    </row>
    <row r="476" spans="1:21" hidden="1" x14ac:dyDescent="0.2">
      <c r="A476" s="319"/>
      <c r="B476" s="319"/>
      <c r="C476" s="319"/>
      <c r="D476" s="319"/>
      <c r="E476" s="319"/>
      <c r="F476" s="359"/>
      <c r="G476" s="359"/>
      <c r="H476" s="359"/>
      <c r="I476" s="325"/>
      <c r="J476" s="325"/>
      <c r="K476" s="319"/>
      <c r="L476" s="319"/>
      <c r="M476" s="319"/>
      <c r="N476" s="319"/>
      <c r="O476" s="319"/>
      <c r="P476" s="319"/>
      <c r="Q476" s="319"/>
      <c r="R476" s="319"/>
      <c r="S476" s="325"/>
      <c r="T476" s="325"/>
      <c r="U476" s="360"/>
    </row>
    <row r="477" spans="1:21" hidden="1" x14ac:dyDescent="0.2">
      <c r="A477" s="319"/>
      <c r="B477" s="319"/>
      <c r="C477" s="319"/>
      <c r="D477" s="319"/>
      <c r="E477" s="319"/>
      <c r="F477" s="359"/>
      <c r="G477" s="359"/>
      <c r="H477" s="359"/>
      <c r="I477" s="325"/>
      <c r="J477" s="325"/>
      <c r="K477" s="319"/>
      <c r="L477" s="319"/>
      <c r="M477" s="319"/>
      <c r="N477" s="319"/>
      <c r="O477" s="319"/>
      <c r="P477" s="319"/>
      <c r="Q477" s="319"/>
      <c r="R477" s="319"/>
      <c r="S477" s="325"/>
      <c r="T477" s="325"/>
      <c r="U477" s="360"/>
    </row>
    <row r="478" spans="1:21" hidden="1" x14ac:dyDescent="0.2">
      <c r="A478" s="319"/>
      <c r="B478" s="319"/>
      <c r="C478" s="319"/>
      <c r="D478" s="319"/>
      <c r="E478" s="319"/>
      <c r="F478" s="359"/>
      <c r="G478" s="359"/>
      <c r="H478" s="359"/>
      <c r="I478" s="325"/>
      <c r="J478" s="325"/>
      <c r="K478" s="319"/>
      <c r="L478" s="319"/>
      <c r="M478" s="319"/>
      <c r="N478" s="319"/>
      <c r="O478" s="319"/>
      <c r="P478" s="319"/>
      <c r="Q478" s="319"/>
      <c r="R478" s="319"/>
      <c r="S478" s="325"/>
      <c r="T478" s="325"/>
      <c r="U478" s="360"/>
    </row>
    <row r="479" spans="1:21" hidden="1" x14ac:dyDescent="0.2">
      <c r="A479" s="319"/>
      <c r="B479" s="319"/>
      <c r="C479" s="319"/>
      <c r="D479" s="319"/>
      <c r="E479" s="319"/>
      <c r="F479" s="359"/>
      <c r="G479" s="359"/>
      <c r="H479" s="359"/>
      <c r="I479" s="325"/>
      <c r="J479" s="325"/>
      <c r="K479" s="319"/>
      <c r="L479" s="319"/>
      <c r="M479" s="319"/>
      <c r="N479" s="319"/>
      <c r="O479" s="319"/>
      <c r="P479" s="319"/>
      <c r="Q479" s="319"/>
      <c r="R479" s="319"/>
      <c r="S479" s="325"/>
      <c r="T479" s="325"/>
      <c r="U479" s="360"/>
    </row>
    <row r="480" spans="1:21" ht="13.9" hidden="1" customHeight="1" x14ac:dyDescent="0.2">
      <c r="A480" s="319"/>
      <c r="B480" s="319"/>
      <c r="C480" s="319"/>
      <c r="D480" s="319"/>
      <c r="E480" s="319"/>
      <c r="F480" s="359"/>
      <c r="G480" s="359"/>
      <c r="H480" s="359"/>
      <c r="I480" s="325"/>
      <c r="J480" s="325"/>
      <c r="K480" s="319"/>
      <c r="L480" s="319"/>
      <c r="M480" s="319"/>
      <c r="N480" s="319"/>
      <c r="O480" s="319"/>
      <c r="P480" s="319"/>
      <c r="Q480" s="319"/>
      <c r="R480" s="319"/>
      <c r="S480" s="325"/>
      <c r="T480" s="325"/>
      <c r="U480" s="360"/>
    </row>
    <row r="481" spans="1:21" hidden="1" x14ac:dyDescent="0.2">
      <c r="A481" s="319"/>
      <c r="B481" s="319"/>
      <c r="C481" s="319"/>
      <c r="D481" s="319"/>
      <c r="E481" s="319"/>
      <c r="F481" s="359"/>
      <c r="G481" s="359"/>
      <c r="H481" s="359"/>
      <c r="I481" s="325"/>
      <c r="J481" s="325"/>
      <c r="K481" s="319"/>
      <c r="L481" s="319"/>
      <c r="M481" s="319"/>
      <c r="N481" s="319"/>
      <c r="O481" s="319"/>
      <c r="P481" s="319"/>
      <c r="Q481" s="319"/>
      <c r="R481" s="319"/>
      <c r="S481" s="325"/>
      <c r="T481" s="325"/>
      <c r="U481" s="360"/>
    </row>
    <row r="482" spans="1:21" ht="13.9" hidden="1" customHeight="1" x14ac:dyDescent="0.2">
      <c r="A482" s="319"/>
      <c r="B482" s="319"/>
      <c r="C482" s="319"/>
      <c r="D482" s="319"/>
      <c r="E482" s="319"/>
      <c r="F482" s="359"/>
      <c r="G482" s="359"/>
      <c r="H482" s="359"/>
      <c r="I482" s="325"/>
      <c r="J482" s="325"/>
      <c r="K482" s="319"/>
      <c r="L482" s="319"/>
      <c r="M482" s="319"/>
      <c r="N482" s="319"/>
      <c r="O482" s="319"/>
      <c r="P482" s="319"/>
      <c r="Q482" s="319"/>
      <c r="R482" s="319"/>
      <c r="S482" s="325"/>
      <c r="T482" s="325"/>
      <c r="U482" s="360"/>
    </row>
    <row r="483" spans="1:21" hidden="1" x14ac:dyDescent="0.2">
      <c r="A483" s="319"/>
      <c r="B483" s="319"/>
      <c r="C483" s="319"/>
      <c r="D483" s="319"/>
      <c r="E483" s="319"/>
      <c r="F483" s="359"/>
      <c r="G483" s="359"/>
      <c r="H483" s="359"/>
      <c r="I483" s="325"/>
      <c r="J483" s="325"/>
      <c r="K483" s="319"/>
      <c r="L483" s="319"/>
      <c r="M483" s="319"/>
      <c r="N483" s="319"/>
      <c r="O483" s="319"/>
      <c r="P483" s="319"/>
      <c r="Q483" s="319"/>
      <c r="R483" s="319"/>
      <c r="S483" s="325"/>
      <c r="T483" s="325"/>
      <c r="U483" s="360"/>
    </row>
    <row r="484" spans="1:21" hidden="1" x14ac:dyDescent="0.2">
      <c r="A484" s="319"/>
      <c r="B484" s="319"/>
      <c r="C484" s="319"/>
      <c r="D484" s="319"/>
      <c r="E484" s="319"/>
      <c r="F484" s="359"/>
      <c r="G484" s="359"/>
      <c r="H484" s="359"/>
      <c r="I484" s="325"/>
      <c r="J484" s="325"/>
      <c r="K484" s="319"/>
      <c r="L484" s="319"/>
      <c r="M484" s="319"/>
      <c r="N484" s="319"/>
      <c r="O484" s="319"/>
      <c r="P484" s="319"/>
      <c r="Q484" s="319"/>
      <c r="R484" s="319"/>
      <c r="S484" s="325"/>
      <c r="T484" s="325"/>
      <c r="U484" s="360"/>
    </row>
    <row r="485" spans="1:21" hidden="1" x14ac:dyDescent="0.2">
      <c r="A485" s="319"/>
      <c r="B485" s="319"/>
      <c r="C485" s="319"/>
      <c r="D485" s="319"/>
      <c r="E485" s="319"/>
      <c r="F485" s="359"/>
      <c r="G485" s="359"/>
      <c r="H485" s="359"/>
      <c r="I485" s="325"/>
      <c r="J485" s="325"/>
      <c r="K485" s="319"/>
      <c r="L485" s="319"/>
      <c r="M485" s="319"/>
      <c r="N485" s="319"/>
      <c r="O485" s="319"/>
      <c r="P485" s="319"/>
      <c r="Q485" s="319"/>
      <c r="R485" s="319"/>
      <c r="S485" s="325"/>
      <c r="T485" s="325"/>
      <c r="U485" s="360"/>
    </row>
    <row r="486" spans="1:21" hidden="1" x14ac:dyDescent="0.2">
      <c r="A486" s="319"/>
      <c r="B486" s="319"/>
      <c r="C486" s="319"/>
      <c r="D486" s="319"/>
      <c r="E486" s="319"/>
      <c r="F486" s="359"/>
      <c r="G486" s="359"/>
      <c r="H486" s="359"/>
      <c r="I486" s="325"/>
      <c r="J486" s="325"/>
      <c r="K486" s="319"/>
      <c r="L486" s="319"/>
      <c r="M486" s="319"/>
      <c r="N486" s="319"/>
      <c r="O486" s="319"/>
      <c r="P486" s="319"/>
      <c r="Q486" s="319"/>
      <c r="R486" s="319"/>
      <c r="S486" s="325"/>
      <c r="T486" s="325"/>
      <c r="U486" s="360"/>
    </row>
    <row r="487" spans="1:21" hidden="1" x14ac:dyDescent="0.2">
      <c r="A487" s="319"/>
      <c r="B487" s="319"/>
      <c r="C487" s="319"/>
      <c r="D487" s="319"/>
      <c r="E487" s="319"/>
      <c r="F487" s="359"/>
      <c r="G487" s="359"/>
      <c r="H487" s="359"/>
      <c r="I487" s="325"/>
      <c r="J487" s="325"/>
      <c r="K487" s="319"/>
      <c r="L487" s="319"/>
      <c r="M487" s="319"/>
      <c r="N487" s="319"/>
      <c r="O487" s="319"/>
      <c r="P487" s="319"/>
      <c r="Q487" s="319"/>
      <c r="R487" s="319"/>
      <c r="S487" s="325"/>
      <c r="T487" s="325"/>
      <c r="U487" s="360"/>
    </row>
    <row r="488" spans="1:21" hidden="1" x14ac:dyDescent="0.2">
      <c r="A488" s="319"/>
      <c r="B488" s="319"/>
      <c r="C488" s="319"/>
      <c r="D488" s="319"/>
      <c r="E488" s="319"/>
      <c r="F488" s="359"/>
      <c r="G488" s="359"/>
      <c r="H488" s="359"/>
      <c r="I488" s="325"/>
      <c r="J488" s="325"/>
      <c r="K488" s="319"/>
      <c r="L488" s="319"/>
      <c r="M488" s="319"/>
      <c r="N488" s="319"/>
      <c r="O488" s="319"/>
      <c r="P488" s="319"/>
      <c r="Q488" s="319"/>
      <c r="R488" s="319"/>
      <c r="S488" s="325"/>
      <c r="T488" s="325"/>
      <c r="U488" s="360"/>
    </row>
    <row r="489" spans="1:21" hidden="1" x14ac:dyDescent="0.2">
      <c r="A489" s="319"/>
      <c r="B489" s="319"/>
      <c r="C489" s="319"/>
      <c r="D489" s="319"/>
      <c r="E489" s="319"/>
      <c r="F489" s="359"/>
      <c r="G489" s="359"/>
      <c r="H489" s="359"/>
      <c r="I489" s="325"/>
      <c r="J489" s="325"/>
      <c r="K489" s="319"/>
      <c r="L489" s="319"/>
      <c r="M489" s="319"/>
      <c r="N489" s="319"/>
      <c r="O489" s="319"/>
      <c r="P489" s="319"/>
      <c r="Q489" s="319"/>
      <c r="R489" s="319"/>
      <c r="S489" s="325"/>
      <c r="T489" s="325"/>
      <c r="U489" s="360"/>
    </row>
    <row r="490" spans="1:21" hidden="1" x14ac:dyDescent="0.2">
      <c r="A490" s="319"/>
      <c r="B490" s="319"/>
      <c r="C490" s="319"/>
      <c r="D490" s="319"/>
      <c r="E490" s="319"/>
      <c r="F490" s="359"/>
      <c r="G490" s="359"/>
      <c r="H490" s="359"/>
      <c r="I490" s="325"/>
      <c r="J490" s="325"/>
      <c r="K490" s="319"/>
      <c r="L490" s="319"/>
      <c r="M490" s="319"/>
      <c r="N490" s="319"/>
      <c r="O490" s="319"/>
      <c r="P490" s="319"/>
      <c r="Q490" s="319"/>
      <c r="R490" s="319"/>
      <c r="S490" s="325"/>
      <c r="T490" s="325"/>
      <c r="U490" s="360"/>
    </row>
    <row r="491" spans="1:21" hidden="1" x14ac:dyDescent="0.2">
      <c r="A491" s="319"/>
      <c r="B491" s="319"/>
      <c r="C491" s="319"/>
      <c r="D491" s="319"/>
      <c r="E491" s="319"/>
      <c r="F491" s="359"/>
      <c r="G491" s="359"/>
      <c r="H491" s="359"/>
      <c r="I491" s="325"/>
      <c r="J491" s="325"/>
      <c r="K491" s="319"/>
      <c r="L491" s="319"/>
      <c r="M491" s="319"/>
      <c r="N491" s="319"/>
      <c r="O491" s="319"/>
      <c r="P491" s="319"/>
      <c r="Q491" s="319"/>
      <c r="R491" s="319"/>
      <c r="S491" s="325"/>
      <c r="T491" s="325"/>
      <c r="U491" s="360"/>
    </row>
    <row r="492" spans="1:21" hidden="1" x14ac:dyDescent="0.2">
      <c r="A492" s="319"/>
      <c r="B492" s="319"/>
      <c r="C492" s="319"/>
      <c r="D492" s="319"/>
      <c r="E492" s="319"/>
      <c r="F492" s="359"/>
      <c r="G492" s="359"/>
      <c r="H492" s="359"/>
      <c r="I492" s="325"/>
      <c r="J492" s="325"/>
      <c r="K492" s="319"/>
      <c r="L492" s="319"/>
      <c r="M492" s="319"/>
      <c r="N492" s="319"/>
      <c r="O492" s="319"/>
      <c r="P492" s="319"/>
      <c r="Q492" s="319"/>
      <c r="R492" s="319"/>
      <c r="S492" s="325"/>
      <c r="T492" s="325"/>
      <c r="U492" s="360"/>
    </row>
    <row r="493" spans="1:21" hidden="1" x14ac:dyDescent="0.2">
      <c r="A493" s="319"/>
      <c r="B493" s="319"/>
      <c r="C493" s="319"/>
      <c r="D493" s="319"/>
      <c r="E493" s="319"/>
      <c r="F493" s="359"/>
      <c r="G493" s="359"/>
      <c r="H493" s="359"/>
      <c r="I493" s="325"/>
      <c r="J493" s="325"/>
      <c r="K493" s="319"/>
      <c r="L493" s="319"/>
      <c r="M493" s="319"/>
      <c r="N493" s="319"/>
      <c r="O493" s="319"/>
      <c r="P493" s="319"/>
      <c r="Q493" s="319"/>
      <c r="R493" s="319"/>
      <c r="S493" s="325"/>
      <c r="T493" s="325"/>
      <c r="U493" s="360"/>
    </row>
    <row r="494" spans="1:21" hidden="1" x14ac:dyDescent="0.2">
      <c r="A494" s="319"/>
      <c r="B494" s="319"/>
      <c r="C494" s="319"/>
      <c r="D494" s="319"/>
      <c r="E494" s="319"/>
      <c r="F494" s="359"/>
      <c r="G494" s="359"/>
      <c r="H494" s="359"/>
      <c r="I494" s="325"/>
      <c r="J494" s="325"/>
      <c r="K494" s="319"/>
      <c r="L494" s="319"/>
      <c r="M494" s="319"/>
      <c r="N494" s="319"/>
      <c r="O494" s="319"/>
      <c r="P494" s="319"/>
      <c r="Q494" s="319"/>
      <c r="R494" s="319"/>
      <c r="S494" s="325"/>
      <c r="T494" s="325"/>
      <c r="U494" s="360"/>
    </row>
    <row r="495" spans="1:21" hidden="1" x14ac:dyDescent="0.2">
      <c r="A495" s="319"/>
      <c r="B495" s="319"/>
      <c r="C495" s="319"/>
      <c r="D495" s="319"/>
      <c r="E495" s="319"/>
      <c r="F495" s="359"/>
      <c r="G495" s="359"/>
      <c r="H495" s="359"/>
      <c r="I495" s="325"/>
      <c r="J495" s="325"/>
      <c r="K495" s="319"/>
      <c r="L495" s="319"/>
      <c r="M495" s="319"/>
      <c r="N495" s="319"/>
      <c r="O495" s="319"/>
      <c r="P495" s="319"/>
      <c r="Q495" s="319"/>
      <c r="R495" s="319"/>
      <c r="S495" s="325"/>
      <c r="T495" s="325"/>
      <c r="U495" s="360"/>
    </row>
    <row r="496" spans="1:21" hidden="1" x14ac:dyDescent="0.2">
      <c r="A496" s="319"/>
      <c r="B496" s="319"/>
      <c r="C496" s="319"/>
      <c r="D496" s="319"/>
      <c r="E496" s="319"/>
      <c r="F496" s="359"/>
      <c r="G496" s="359"/>
      <c r="H496" s="359"/>
      <c r="I496" s="325"/>
      <c r="J496" s="325"/>
      <c r="K496" s="319"/>
      <c r="L496" s="319"/>
      <c r="M496" s="319"/>
      <c r="N496" s="319"/>
      <c r="O496" s="319"/>
      <c r="P496" s="319"/>
      <c r="Q496" s="319"/>
      <c r="R496" s="319"/>
      <c r="S496" s="325"/>
      <c r="T496" s="325"/>
      <c r="U496" s="360"/>
    </row>
    <row r="497" spans="1:21" hidden="1" x14ac:dyDescent="0.2">
      <c r="A497" s="319"/>
      <c r="B497" s="319"/>
      <c r="C497" s="319"/>
      <c r="D497" s="319"/>
      <c r="E497" s="319"/>
      <c r="F497" s="359"/>
      <c r="G497" s="359"/>
      <c r="H497" s="359"/>
      <c r="I497" s="325"/>
      <c r="J497" s="325"/>
      <c r="K497" s="319"/>
      <c r="L497" s="319"/>
      <c r="M497" s="319"/>
      <c r="N497" s="319"/>
      <c r="O497" s="319"/>
      <c r="P497" s="319"/>
      <c r="Q497" s="319"/>
      <c r="R497" s="319"/>
      <c r="S497" s="325"/>
      <c r="T497" s="325"/>
      <c r="U497" s="360"/>
    </row>
    <row r="498" spans="1:21" hidden="1" x14ac:dyDescent="0.2">
      <c r="A498" s="319"/>
      <c r="B498" s="319"/>
      <c r="C498" s="319"/>
      <c r="D498" s="319"/>
      <c r="E498" s="319"/>
      <c r="F498" s="359"/>
      <c r="G498" s="359"/>
      <c r="H498" s="359"/>
      <c r="I498" s="325"/>
      <c r="J498" s="325"/>
      <c r="K498" s="319"/>
      <c r="L498" s="319"/>
      <c r="M498" s="319"/>
      <c r="N498" s="319"/>
      <c r="O498" s="319"/>
      <c r="P498" s="319"/>
      <c r="Q498" s="319"/>
      <c r="R498" s="319"/>
      <c r="S498" s="325"/>
      <c r="T498" s="325"/>
      <c r="U498" s="360"/>
    </row>
    <row r="499" spans="1:21" hidden="1" x14ac:dyDescent="0.2">
      <c r="A499" s="319"/>
      <c r="B499" s="319"/>
      <c r="C499" s="319"/>
      <c r="D499" s="319"/>
      <c r="E499" s="319"/>
      <c r="F499" s="359"/>
      <c r="G499" s="359"/>
      <c r="H499" s="359"/>
      <c r="I499" s="325"/>
      <c r="J499" s="325"/>
      <c r="K499" s="319"/>
      <c r="L499" s="319"/>
      <c r="M499" s="319"/>
      <c r="N499" s="319"/>
      <c r="O499" s="319"/>
      <c r="P499" s="319"/>
      <c r="Q499" s="319"/>
      <c r="R499" s="319"/>
      <c r="S499" s="325"/>
      <c r="T499" s="325"/>
      <c r="U499" s="360"/>
    </row>
    <row r="500" spans="1:21" hidden="1" x14ac:dyDescent="0.2">
      <c r="A500" s="319"/>
      <c r="B500" s="319"/>
      <c r="C500" s="319"/>
      <c r="D500" s="319"/>
      <c r="E500" s="319"/>
      <c r="F500" s="359"/>
      <c r="G500" s="359"/>
      <c r="H500" s="359"/>
      <c r="I500" s="325"/>
      <c r="J500" s="325"/>
      <c r="K500" s="319"/>
      <c r="L500" s="319"/>
      <c r="M500" s="319"/>
      <c r="N500" s="319"/>
      <c r="O500" s="319"/>
      <c r="P500" s="319"/>
      <c r="Q500" s="319"/>
      <c r="R500" s="319"/>
      <c r="S500" s="325"/>
      <c r="T500" s="325"/>
      <c r="U500" s="360"/>
    </row>
    <row r="501" spans="1:21" hidden="1" x14ac:dyDescent="0.2">
      <c r="A501" s="319"/>
      <c r="B501" s="319"/>
      <c r="C501" s="319"/>
      <c r="D501" s="319"/>
      <c r="E501" s="319"/>
      <c r="F501" s="359"/>
      <c r="G501" s="359"/>
      <c r="H501" s="359"/>
      <c r="I501" s="325"/>
      <c r="J501" s="325"/>
      <c r="K501" s="319"/>
      <c r="L501" s="319"/>
      <c r="M501" s="319"/>
      <c r="N501" s="319"/>
      <c r="O501" s="319"/>
      <c r="P501" s="319"/>
      <c r="Q501" s="319"/>
      <c r="R501" s="319"/>
      <c r="S501" s="325"/>
      <c r="T501" s="325"/>
      <c r="U501" s="360"/>
    </row>
    <row r="502" spans="1:21" hidden="1" x14ac:dyDescent="0.2">
      <c r="A502" s="319"/>
      <c r="B502" s="319"/>
      <c r="C502" s="319"/>
      <c r="D502" s="319"/>
      <c r="E502" s="319"/>
      <c r="F502" s="359"/>
      <c r="G502" s="359"/>
      <c r="H502" s="359"/>
      <c r="I502" s="325"/>
      <c r="J502" s="325"/>
      <c r="K502" s="319"/>
      <c r="L502" s="319"/>
      <c r="M502" s="319"/>
      <c r="N502" s="319"/>
      <c r="O502" s="319"/>
      <c r="P502" s="319"/>
      <c r="Q502" s="319"/>
      <c r="R502" s="319"/>
      <c r="S502" s="325"/>
      <c r="T502" s="325"/>
      <c r="U502" s="360"/>
    </row>
    <row r="503" spans="1:21" hidden="1" x14ac:dyDescent="0.2">
      <c r="A503" s="319"/>
      <c r="B503" s="319"/>
      <c r="C503" s="319"/>
      <c r="D503" s="319"/>
      <c r="E503" s="319"/>
      <c r="F503" s="359"/>
      <c r="G503" s="359"/>
      <c r="H503" s="359"/>
      <c r="I503" s="325"/>
      <c r="J503" s="325"/>
      <c r="K503" s="319"/>
      <c r="L503" s="319"/>
      <c r="M503" s="319"/>
      <c r="N503" s="319"/>
      <c r="O503" s="319"/>
      <c r="P503" s="319"/>
      <c r="Q503" s="319"/>
      <c r="R503" s="319"/>
      <c r="S503" s="325"/>
      <c r="T503" s="325"/>
      <c r="U503" s="360"/>
    </row>
    <row r="504" spans="1:21" hidden="1" x14ac:dyDescent="0.2">
      <c r="A504" s="319"/>
      <c r="B504" s="319"/>
      <c r="C504" s="319"/>
      <c r="D504" s="319"/>
      <c r="E504" s="319"/>
      <c r="F504" s="359"/>
      <c r="G504" s="359"/>
      <c r="H504" s="359"/>
      <c r="I504" s="325"/>
      <c r="J504" s="325"/>
      <c r="K504" s="319"/>
      <c r="L504" s="319"/>
      <c r="M504" s="319"/>
      <c r="N504" s="319"/>
      <c r="O504" s="319"/>
      <c r="P504" s="319"/>
      <c r="Q504" s="319"/>
      <c r="R504" s="319"/>
      <c r="S504" s="325"/>
      <c r="T504" s="325"/>
      <c r="U504" s="360"/>
    </row>
    <row r="505" spans="1:21" hidden="1" x14ac:dyDescent="0.2">
      <c r="A505" s="319"/>
      <c r="B505" s="319"/>
      <c r="C505" s="319"/>
      <c r="D505" s="319"/>
      <c r="E505" s="319"/>
      <c r="F505" s="359"/>
      <c r="G505" s="359"/>
      <c r="H505" s="359"/>
      <c r="I505" s="325"/>
      <c r="J505" s="325"/>
      <c r="K505" s="319"/>
      <c r="L505" s="319"/>
      <c r="M505" s="319"/>
      <c r="N505" s="319"/>
      <c r="O505" s="319"/>
      <c r="P505" s="319"/>
      <c r="Q505" s="319"/>
      <c r="R505" s="319"/>
      <c r="S505" s="325"/>
      <c r="T505" s="325"/>
      <c r="U505" s="360"/>
    </row>
    <row r="506" spans="1:21" ht="13.9" hidden="1" customHeight="1" x14ac:dyDescent="0.2">
      <c r="A506" s="319"/>
      <c r="B506" s="319"/>
      <c r="C506" s="319"/>
      <c r="D506" s="319"/>
      <c r="E506" s="319"/>
      <c r="F506" s="359"/>
      <c r="G506" s="359"/>
      <c r="H506" s="359"/>
      <c r="I506" s="325"/>
      <c r="J506" s="325"/>
      <c r="K506" s="319"/>
      <c r="L506" s="319"/>
      <c r="M506" s="319"/>
      <c r="N506" s="319"/>
      <c r="O506" s="319"/>
      <c r="P506" s="319"/>
      <c r="Q506" s="319"/>
      <c r="R506" s="319"/>
      <c r="S506" s="325"/>
      <c r="T506" s="325"/>
      <c r="U506" s="360"/>
    </row>
    <row r="507" spans="1:21" hidden="1" x14ac:dyDescent="0.2">
      <c r="A507" s="319"/>
      <c r="B507" s="319"/>
      <c r="C507" s="319"/>
      <c r="D507" s="319"/>
      <c r="E507" s="319"/>
      <c r="F507" s="359"/>
      <c r="G507" s="359"/>
      <c r="H507" s="359"/>
      <c r="I507" s="325"/>
      <c r="J507" s="325"/>
      <c r="K507" s="319"/>
      <c r="L507" s="319"/>
      <c r="M507" s="319"/>
      <c r="N507" s="319"/>
      <c r="O507" s="319"/>
      <c r="P507" s="319"/>
      <c r="Q507" s="319"/>
      <c r="R507" s="319"/>
      <c r="S507" s="325"/>
      <c r="T507" s="325"/>
      <c r="U507" s="360"/>
    </row>
    <row r="508" spans="1:21" ht="13.9" hidden="1" customHeight="1" x14ac:dyDescent="0.2">
      <c r="A508" s="319"/>
      <c r="B508" s="319"/>
      <c r="C508" s="319"/>
      <c r="D508" s="319"/>
      <c r="E508" s="319"/>
      <c r="F508" s="359"/>
      <c r="G508" s="359"/>
      <c r="H508" s="359"/>
      <c r="I508" s="325"/>
      <c r="J508" s="325"/>
      <c r="K508" s="319"/>
      <c r="L508" s="319"/>
      <c r="M508" s="319"/>
      <c r="N508" s="319"/>
      <c r="O508" s="319"/>
      <c r="P508" s="319"/>
      <c r="Q508" s="319"/>
      <c r="R508" s="319"/>
      <c r="S508" s="325"/>
      <c r="T508" s="325"/>
      <c r="U508" s="360"/>
    </row>
    <row r="509" spans="1:21" hidden="1" x14ac:dyDescent="0.2">
      <c r="A509" s="319"/>
      <c r="B509" s="319"/>
      <c r="C509" s="319"/>
      <c r="D509" s="319"/>
      <c r="E509" s="319"/>
      <c r="F509" s="359"/>
      <c r="G509" s="359"/>
      <c r="H509" s="359"/>
      <c r="I509" s="325"/>
      <c r="J509" s="325"/>
      <c r="K509" s="319"/>
      <c r="L509" s="319"/>
      <c r="M509" s="319"/>
      <c r="N509" s="319"/>
      <c r="O509" s="319"/>
      <c r="P509" s="319"/>
      <c r="Q509" s="319"/>
      <c r="R509" s="319"/>
      <c r="S509" s="325"/>
      <c r="T509" s="325"/>
      <c r="U509" s="360"/>
    </row>
    <row r="510" spans="1:21" hidden="1" x14ac:dyDescent="0.2">
      <c r="A510" s="319"/>
      <c r="B510" s="319"/>
      <c r="C510" s="319"/>
      <c r="D510" s="319"/>
      <c r="E510" s="319"/>
      <c r="F510" s="359"/>
      <c r="G510" s="359"/>
      <c r="H510" s="359"/>
      <c r="I510" s="325"/>
      <c r="J510" s="325"/>
      <c r="K510" s="319"/>
      <c r="L510" s="319"/>
      <c r="M510" s="319"/>
      <c r="N510" s="319"/>
      <c r="O510" s="319"/>
      <c r="P510" s="319"/>
      <c r="Q510" s="319"/>
      <c r="R510" s="319"/>
      <c r="S510" s="325"/>
      <c r="T510" s="325"/>
      <c r="U510" s="360"/>
    </row>
    <row r="511" spans="1:21" hidden="1" x14ac:dyDescent="0.2">
      <c r="A511" s="319"/>
      <c r="B511" s="319"/>
      <c r="C511" s="319"/>
      <c r="D511" s="319"/>
      <c r="E511" s="319"/>
      <c r="F511" s="359"/>
      <c r="G511" s="359"/>
      <c r="H511" s="359"/>
      <c r="I511" s="325"/>
      <c r="J511" s="325"/>
      <c r="K511" s="319"/>
      <c r="L511" s="319"/>
      <c r="M511" s="319"/>
      <c r="N511" s="319"/>
      <c r="O511" s="319"/>
      <c r="P511" s="319"/>
      <c r="Q511" s="319"/>
      <c r="R511" s="319"/>
      <c r="S511" s="325"/>
      <c r="T511" s="325"/>
      <c r="U511" s="360"/>
    </row>
    <row r="512" spans="1:21" hidden="1" x14ac:dyDescent="0.2">
      <c r="A512" s="319"/>
      <c r="B512" s="319"/>
      <c r="C512" s="319"/>
      <c r="D512" s="319"/>
      <c r="E512" s="319"/>
      <c r="F512" s="359"/>
      <c r="G512" s="359"/>
      <c r="H512" s="359"/>
      <c r="I512" s="325"/>
      <c r="J512" s="325"/>
      <c r="K512" s="319"/>
      <c r="L512" s="319"/>
      <c r="M512" s="319"/>
      <c r="N512" s="319"/>
      <c r="O512" s="319"/>
      <c r="P512" s="319"/>
      <c r="Q512" s="319"/>
      <c r="R512" s="319"/>
      <c r="S512" s="325"/>
      <c r="T512" s="325"/>
      <c r="U512" s="360"/>
    </row>
    <row r="513" spans="1:21" hidden="1" x14ac:dyDescent="0.2">
      <c r="A513" s="319"/>
      <c r="B513" s="319"/>
      <c r="C513" s="319"/>
      <c r="D513" s="319"/>
      <c r="E513" s="319"/>
      <c r="F513" s="359"/>
      <c r="G513" s="359"/>
      <c r="H513" s="359"/>
      <c r="I513" s="325"/>
      <c r="J513" s="325"/>
      <c r="K513" s="319"/>
      <c r="L513" s="319"/>
      <c r="M513" s="319"/>
      <c r="N513" s="319"/>
      <c r="O513" s="319"/>
      <c r="P513" s="319"/>
      <c r="Q513" s="319"/>
      <c r="R513" s="319"/>
      <c r="S513" s="325"/>
      <c r="T513" s="325"/>
      <c r="U513" s="360"/>
    </row>
    <row r="514" spans="1:21" hidden="1" x14ac:dyDescent="0.2">
      <c r="A514" s="319"/>
      <c r="B514" s="319"/>
      <c r="C514" s="319"/>
      <c r="D514" s="319"/>
      <c r="E514" s="319"/>
      <c r="F514" s="359"/>
      <c r="G514" s="359"/>
      <c r="H514" s="359"/>
      <c r="I514" s="325"/>
      <c r="J514" s="325"/>
      <c r="K514" s="319"/>
      <c r="L514" s="319"/>
      <c r="M514" s="319"/>
      <c r="N514" s="319"/>
      <c r="O514" s="319"/>
      <c r="P514" s="319"/>
      <c r="Q514" s="319"/>
      <c r="R514" s="319"/>
      <c r="S514" s="325"/>
      <c r="T514" s="325"/>
      <c r="U514" s="360"/>
    </row>
    <row r="515" spans="1:21" hidden="1" x14ac:dyDescent="0.2">
      <c r="A515" s="319"/>
      <c r="B515" s="319"/>
      <c r="C515" s="319"/>
      <c r="D515" s="319"/>
      <c r="E515" s="319"/>
      <c r="F515" s="359"/>
      <c r="G515" s="359"/>
      <c r="H515" s="359"/>
      <c r="I515" s="325"/>
      <c r="J515" s="325"/>
      <c r="K515" s="319"/>
      <c r="L515" s="319"/>
      <c r="M515" s="319"/>
      <c r="N515" s="319"/>
      <c r="O515" s="319"/>
      <c r="P515" s="319"/>
      <c r="Q515" s="319"/>
      <c r="R515" s="319"/>
      <c r="S515" s="325"/>
      <c r="T515" s="325"/>
      <c r="U515" s="360"/>
    </row>
    <row r="516" spans="1:21" hidden="1" x14ac:dyDescent="0.2">
      <c r="A516" s="319"/>
      <c r="B516" s="319"/>
      <c r="C516" s="319"/>
      <c r="D516" s="319"/>
      <c r="E516" s="319"/>
      <c r="F516" s="359"/>
      <c r="G516" s="359"/>
      <c r="H516" s="359"/>
      <c r="I516" s="325"/>
      <c r="J516" s="325"/>
      <c r="K516" s="319"/>
      <c r="L516" s="319"/>
      <c r="M516" s="319"/>
      <c r="N516" s="319"/>
      <c r="O516" s="319"/>
      <c r="P516" s="319"/>
      <c r="Q516" s="319"/>
      <c r="R516" s="319"/>
      <c r="S516" s="325"/>
      <c r="T516" s="325"/>
      <c r="U516" s="360"/>
    </row>
    <row r="517" spans="1:21" hidden="1" x14ac:dyDescent="0.2">
      <c r="A517" s="319"/>
      <c r="B517" s="319"/>
      <c r="C517" s="319"/>
      <c r="D517" s="319"/>
      <c r="E517" s="319"/>
      <c r="F517" s="359"/>
      <c r="G517" s="359"/>
      <c r="H517" s="359"/>
      <c r="I517" s="325"/>
      <c r="J517" s="325"/>
      <c r="K517" s="319"/>
      <c r="L517" s="319"/>
      <c r="M517" s="319"/>
      <c r="N517" s="319"/>
      <c r="O517" s="319"/>
      <c r="P517" s="319"/>
      <c r="Q517" s="319"/>
      <c r="R517" s="319"/>
      <c r="S517" s="325"/>
      <c r="T517" s="325"/>
      <c r="U517" s="360"/>
    </row>
    <row r="518" spans="1:21" hidden="1" x14ac:dyDescent="0.2">
      <c r="A518" s="319"/>
      <c r="B518" s="319"/>
      <c r="C518" s="319"/>
      <c r="D518" s="319"/>
      <c r="E518" s="319"/>
      <c r="F518" s="359"/>
      <c r="G518" s="359"/>
      <c r="H518" s="359"/>
      <c r="I518" s="325"/>
      <c r="J518" s="325"/>
      <c r="K518" s="319"/>
      <c r="L518" s="319"/>
      <c r="M518" s="319"/>
      <c r="N518" s="319"/>
      <c r="O518" s="319"/>
      <c r="P518" s="319"/>
      <c r="Q518" s="319"/>
      <c r="R518" s="319"/>
      <c r="S518" s="325"/>
      <c r="T518" s="325"/>
      <c r="U518" s="360"/>
    </row>
    <row r="519" spans="1:21" hidden="1" x14ac:dyDescent="0.2">
      <c r="A519" s="319"/>
      <c r="B519" s="319"/>
      <c r="C519" s="319"/>
      <c r="D519" s="319"/>
      <c r="E519" s="319"/>
      <c r="F519" s="359"/>
      <c r="G519" s="359"/>
      <c r="H519" s="359"/>
      <c r="I519" s="325"/>
      <c r="J519" s="325"/>
      <c r="K519" s="319"/>
      <c r="L519" s="319"/>
      <c r="M519" s="319"/>
      <c r="N519" s="319"/>
      <c r="O519" s="319"/>
      <c r="P519" s="319"/>
      <c r="Q519" s="319"/>
      <c r="R519" s="319"/>
      <c r="S519" s="325"/>
      <c r="T519" s="325"/>
      <c r="U519" s="360"/>
    </row>
    <row r="520" spans="1:21" hidden="1" x14ac:dyDescent="0.2">
      <c r="A520" s="319"/>
      <c r="B520" s="319"/>
      <c r="C520" s="319"/>
      <c r="D520" s="319"/>
      <c r="E520" s="319"/>
      <c r="F520" s="359"/>
      <c r="G520" s="359"/>
      <c r="H520" s="359"/>
      <c r="I520" s="325"/>
      <c r="J520" s="325"/>
      <c r="K520" s="319"/>
      <c r="L520" s="319"/>
      <c r="M520" s="319"/>
      <c r="N520" s="319"/>
      <c r="O520" s="319"/>
      <c r="P520" s="319"/>
      <c r="Q520" s="319"/>
      <c r="R520" s="319"/>
      <c r="S520" s="325"/>
      <c r="T520" s="325"/>
      <c r="U520" s="360"/>
    </row>
    <row r="521" spans="1:21" hidden="1" x14ac:dyDescent="0.2">
      <c r="A521" s="319"/>
      <c r="B521" s="319"/>
      <c r="C521" s="319"/>
      <c r="D521" s="319"/>
      <c r="E521" s="319"/>
      <c r="F521" s="359"/>
      <c r="G521" s="359"/>
      <c r="H521" s="359"/>
      <c r="I521" s="325"/>
      <c r="J521" s="325"/>
      <c r="K521" s="319"/>
      <c r="L521" s="319"/>
      <c r="M521" s="319"/>
      <c r="N521" s="319"/>
      <c r="O521" s="319"/>
      <c r="P521" s="319"/>
      <c r="Q521" s="319"/>
      <c r="R521" s="319"/>
      <c r="S521" s="325"/>
      <c r="T521" s="325"/>
      <c r="U521" s="360"/>
    </row>
    <row r="522" spans="1:21" hidden="1" x14ac:dyDescent="0.2">
      <c r="A522" s="319"/>
      <c r="B522" s="319"/>
      <c r="C522" s="319"/>
      <c r="D522" s="319"/>
      <c r="E522" s="319"/>
      <c r="F522" s="359"/>
      <c r="G522" s="359"/>
      <c r="H522" s="359"/>
      <c r="I522" s="325"/>
      <c r="J522" s="325"/>
      <c r="K522" s="319"/>
      <c r="L522" s="319"/>
      <c r="M522" s="319"/>
      <c r="N522" s="319"/>
      <c r="O522" s="319"/>
      <c r="P522" s="319"/>
      <c r="Q522" s="319"/>
      <c r="R522" s="319"/>
      <c r="S522" s="325"/>
      <c r="T522" s="325"/>
      <c r="U522" s="360"/>
    </row>
    <row r="523" spans="1:21" hidden="1" x14ac:dyDescent="0.2">
      <c r="A523" s="319"/>
      <c r="B523" s="319"/>
      <c r="C523" s="319"/>
      <c r="D523" s="319"/>
      <c r="E523" s="319"/>
      <c r="F523" s="359"/>
      <c r="G523" s="359"/>
      <c r="H523" s="359"/>
      <c r="I523" s="325"/>
      <c r="J523" s="325"/>
      <c r="K523" s="319"/>
      <c r="L523" s="319"/>
      <c r="M523" s="319"/>
      <c r="N523" s="319"/>
      <c r="O523" s="319"/>
      <c r="P523" s="319"/>
      <c r="Q523" s="319"/>
      <c r="R523" s="319"/>
      <c r="S523" s="325"/>
      <c r="T523" s="325"/>
      <c r="U523" s="360"/>
    </row>
    <row r="524" spans="1:21" hidden="1" x14ac:dyDescent="0.2">
      <c r="A524" s="319"/>
      <c r="B524" s="319"/>
      <c r="C524" s="319"/>
      <c r="D524" s="319"/>
      <c r="E524" s="319"/>
      <c r="F524" s="359"/>
      <c r="G524" s="359"/>
      <c r="H524" s="359"/>
      <c r="I524" s="325"/>
      <c r="J524" s="325"/>
      <c r="K524" s="319"/>
      <c r="L524" s="319"/>
      <c r="M524" s="319"/>
      <c r="N524" s="319"/>
      <c r="O524" s="319"/>
      <c r="P524" s="319"/>
      <c r="Q524" s="319"/>
      <c r="R524" s="319"/>
      <c r="S524" s="325"/>
      <c r="T524" s="325"/>
      <c r="U524" s="360"/>
    </row>
    <row r="525" spans="1:21" hidden="1" x14ac:dyDescent="0.2">
      <c r="A525" s="319"/>
      <c r="B525" s="319"/>
      <c r="C525" s="319"/>
      <c r="D525" s="319"/>
      <c r="E525" s="319"/>
      <c r="F525" s="359"/>
      <c r="G525" s="359"/>
      <c r="H525" s="359"/>
      <c r="I525" s="325"/>
      <c r="J525" s="325"/>
      <c r="K525" s="319"/>
      <c r="L525" s="319"/>
      <c r="M525" s="319"/>
      <c r="N525" s="319"/>
      <c r="O525" s="319"/>
      <c r="P525" s="319"/>
      <c r="Q525" s="319"/>
      <c r="R525" s="319"/>
      <c r="S525" s="325"/>
      <c r="T525" s="325"/>
      <c r="U525" s="360"/>
    </row>
    <row r="526" spans="1:21" hidden="1" x14ac:dyDescent="0.2">
      <c r="A526" s="319"/>
      <c r="B526" s="319"/>
      <c r="C526" s="319"/>
      <c r="D526" s="319"/>
      <c r="E526" s="319"/>
      <c r="F526" s="359"/>
      <c r="G526" s="359"/>
      <c r="H526" s="359"/>
      <c r="I526" s="325"/>
      <c r="J526" s="325"/>
      <c r="K526" s="319"/>
      <c r="L526" s="319"/>
      <c r="M526" s="319"/>
      <c r="N526" s="319"/>
      <c r="O526" s="319"/>
      <c r="P526" s="319"/>
      <c r="Q526" s="319"/>
      <c r="R526" s="319"/>
      <c r="S526" s="325"/>
      <c r="T526" s="325"/>
      <c r="U526" s="360"/>
    </row>
    <row r="527" spans="1:21" hidden="1" x14ac:dyDescent="0.2">
      <c r="A527" s="319"/>
      <c r="B527" s="319"/>
      <c r="C527" s="319"/>
      <c r="D527" s="319"/>
      <c r="E527" s="319"/>
      <c r="F527" s="359"/>
      <c r="G527" s="359"/>
      <c r="H527" s="359"/>
      <c r="I527" s="325"/>
      <c r="J527" s="325"/>
      <c r="K527" s="319"/>
      <c r="L527" s="319"/>
      <c r="M527" s="319"/>
      <c r="N527" s="319"/>
      <c r="O527" s="319"/>
      <c r="P527" s="319"/>
      <c r="Q527" s="319"/>
      <c r="R527" s="319"/>
      <c r="S527" s="325"/>
      <c r="T527" s="325"/>
      <c r="U527" s="360"/>
    </row>
    <row r="528" spans="1:21" hidden="1" x14ac:dyDescent="0.2">
      <c r="A528" s="319"/>
      <c r="B528" s="319"/>
      <c r="C528" s="319"/>
      <c r="D528" s="319"/>
      <c r="E528" s="319"/>
      <c r="F528" s="359"/>
      <c r="G528" s="359"/>
      <c r="H528" s="359"/>
      <c r="I528" s="325"/>
      <c r="J528" s="325"/>
      <c r="K528" s="319"/>
      <c r="L528" s="319"/>
      <c r="M528" s="319"/>
      <c r="N528" s="319"/>
      <c r="O528" s="319"/>
      <c r="P528" s="319"/>
      <c r="Q528" s="319"/>
      <c r="R528" s="319"/>
      <c r="S528" s="325"/>
      <c r="T528" s="325"/>
      <c r="U528" s="360"/>
    </row>
    <row r="529" spans="1:21" hidden="1" x14ac:dyDescent="0.2">
      <c r="A529" s="319"/>
      <c r="B529" s="319"/>
      <c r="C529" s="319"/>
      <c r="D529" s="319"/>
      <c r="E529" s="319"/>
      <c r="F529" s="359"/>
      <c r="G529" s="359"/>
      <c r="H529" s="359"/>
      <c r="I529" s="325"/>
      <c r="J529" s="325"/>
      <c r="K529" s="319"/>
      <c r="L529" s="319"/>
      <c r="M529" s="319"/>
      <c r="N529" s="319"/>
      <c r="O529" s="319"/>
      <c r="P529" s="319"/>
      <c r="Q529" s="319"/>
      <c r="R529" s="319"/>
      <c r="S529" s="325"/>
      <c r="T529" s="325"/>
      <c r="U529" s="360"/>
    </row>
    <row r="530" spans="1:21" hidden="1" x14ac:dyDescent="0.2">
      <c r="A530" s="319"/>
      <c r="B530" s="319"/>
      <c r="C530" s="319"/>
      <c r="D530" s="319"/>
      <c r="E530" s="319"/>
      <c r="F530" s="359"/>
      <c r="G530" s="359"/>
      <c r="H530" s="359"/>
      <c r="I530" s="325"/>
      <c r="J530" s="325"/>
      <c r="K530" s="319"/>
      <c r="L530" s="319"/>
      <c r="M530" s="319"/>
      <c r="N530" s="319"/>
      <c r="O530" s="319"/>
      <c r="P530" s="319"/>
      <c r="Q530" s="319"/>
      <c r="R530" s="319"/>
      <c r="S530" s="325"/>
      <c r="T530" s="325"/>
      <c r="U530" s="360"/>
    </row>
    <row r="531" spans="1:21" hidden="1" x14ac:dyDescent="0.2">
      <c r="A531" s="319"/>
      <c r="B531" s="319"/>
      <c r="C531" s="319"/>
      <c r="D531" s="319"/>
      <c r="E531" s="319"/>
      <c r="F531" s="359"/>
      <c r="G531" s="359"/>
      <c r="H531" s="359"/>
      <c r="I531" s="325"/>
      <c r="J531" s="325"/>
      <c r="K531" s="319"/>
      <c r="L531" s="319"/>
      <c r="M531" s="319"/>
      <c r="N531" s="319"/>
      <c r="O531" s="319"/>
      <c r="P531" s="319"/>
      <c r="Q531" s="319"/>
      <c r="R531" s="319"/>
      <c r="S531" s="325"/>
      <c r="T531" s="325"/>
      <c r="U531" s="360"/>
    </row>
    <row r="532" spans="1:21" ht="13.9" hidden="1" customHeight="1" x14ac:dyDescent="0.2">
      <c r="A532" s="319"/>
      <c r="B532" s="319"/>
      <c r="C532" s="319"/>
      <c r="D532" s="319"/>
      <c r="E532" s="319"/>
      <c r="F532" s="359"/>
      <c r="G532" s="359"/>
      <c r="H532" s="359"/>
      <c r="I532" s="325"/>
      <c r="J532" s="325"/>
      <c r="K532" s="319"/>
      <c r="L532" s="319"/>
      <c r="M532" s="319"/>
      <c r="N532" s="319"/>
      <c r="O532" s="319"/>
      <c r="P532" s="319"/>
      <c r="Q532" s="319"/>
      <c r="R532" s="319"/>
      <c r="S532" s="325"/>
      <c r="T532" s="325"/>
      <c r="U532" s="360"/>
    </row>
    <row r="533" spans="1:21" hidden="1" x14ac:dyDescent="0.2">
      <c r="A533" s="319"/>
      <c r="B533" s="319"/>
      <c r="C533" s="319"/>
      <c r="D533" s="319"/>
      <c r="E533" s="319"/>
      <c r="F533" s="359"/>
      <c r="G533" s="359"/>
      <c r="H533" s="359"/>
      <c r="I533" s="325"/>
      <c r="J533" s="325"/>
      <c r="K533" s="319"/>
      <c r="L533" s="319"/>
      <c r="M533" s="319"/>
      <c r="N533" s="319"/>
      <c r="O533" s="319"/>
      <c r="P533" s="319"/>
      <c r="Q533" s="319"/>
      <c r="R533" s="319"/>
      <c r="S533" s="325"/>
      <c r="T533" s="325"/>
      <c r="U533" s="360"/>
    </row>
    <row r="534" spans="1:21" ht="13.9" hidden="1" customHeight="1" x14ac:dyDescent="0.2">
      <c r="A534" s="319"/>
      <c r="B534" s="319"/>
      <c r="C534" s="319"/>
      <c r="D534" s="319"/>
      <c r="E534" s="319"/>
      <c r="F534" s="359"/>
      <c r="G534" s="359"/>
      <c r="H534" s="359"/>
      <c r="I534" s="325"/>
      <c r="J534" s="325"/>
      <c r="K534" s="319"/>
      <c r="L534" s="319"/>
      <c r="M534" s="319"/>
      <c r="N534" s="319"/>
      <c r="O534" s="319"/>
      <c r="P534" s="319"/>
      <c r="Q534" s="319"/>
      <c r="R534" s="319"/>
      <c r="S534" s="325"/>
      <c r="T534" s="325"/>
      <c r="U534" s="360"/>
    </row>
    <row r="535" spans="1:21" hidden="1" x14ac:dyDescent="0.2">
      <c r="A535" s="319"/>
      <c r="B535" s="319"/>
      <c r="C535" s="319"/>
      <c r="D535" s="319"/>
      <c r="E535" s="319"/>
      <c r="F535" s="359"/>
      <c r="G535" s="359"/>
      <c r="H535" s="359"/>
      <c r="I535" s="325"/>
      <c r="J535" s="325"/>
      <c r="K535" s="319"/>
      <c r="L535" s="319"/>
      <c r="M535" s="319"/>
      <c r="N535" s="319"/>
      <c r="O535" s="319"/>
      <c r="P535" s="319"/>
      <c r="Q535" s="319"/>
      <c r="R535" s="319"/>
      <c r="S535" s="325"/>
      <c r="T535" s="325"/>
      <c r="U535" s="360"/>
    </row>
    <row r="536" spans="1:21" hidden="1" x14ac:dyDescent="0.2">
      <c r="A536" s="319"/>
      <c r="B536" s="319"/>
      <c r="C536" s="319"/>
      <c r="D536" s="319"/>
      <c r="E536" s="319"/>
      <c r="F536" s="359"/>
      <c r="G536" s="359"/>
      <c r="H536" s="359"/>
      <c r="I536" s="325"/>
      <c r="J536" s="325"/>
      <c r="K536" s="319"/>
      <c r="L536" s="319"/>
      <c r="M536" s="319"/>
      <c r="N536" s="319"/>
      <c r="O536" s="319"/>
      <c r="P536" s="319"/>
      <c r="Q536" s="319"/>
      <c r="R536" s="319"/>
      <c r="S536" s="325"/>
      <c r="T536" s="325"/>
      <c r="U536" s="360"/>
    </row>
    <row r="537" spans="1:21" hidden="1" x14ac:dyDescent="0.2">
      <c r="A537" s="319"/>
      <c r="B537" s="319"/>
      <c r="C537" s="319"/>
      <c r="D537" s="319"/>
      <c r="E537" s="319"/>
      <c r="F537" s="359"/>
      <c r="G537" s="359"/>
      <c r="H537" s="359"/>
      <c r="I537" s="325"/>
      <c r="J537" s="325"/>
      <c r="K537" s="319"/>
      <c r="L537" s="319"/>
      <c r="M537" s="319"/>
      <c r="N537" s="319"/>
      <c r="O537" s="319"/>
      <c r="P537" s="319"/>
      <c r="Q537" s="319"/>
      <c r="R537" s="319"/>
      <c r="S537" s="325"/>
      <c r="T537" s="325"/>
      <c r="U537" s="360"/>
    </row>
    <row r="538" spans="1:21" hidden="1" x14ac:dyDescent="0.2">
      <c r="A538" s="319"/>
      <c r="B538" s="319"/>
      <c r="C538" s="319"/>
      <c r="D538" s="319"/>
      <c r="E538" s="319"/>
      <c r="F538" s="359"/>
      <c r="G538" s="359"/>
      <c r="H538" s="359"/>
      <c r="I538" s="325"/>
      <c r="J538" s="325"/>
      <c r="K538" s="319"/>
      <c r="L538" s="319"/>
      <c r="M538" s="319"/>
      <c r="N538" s="319"/>
      <c r="O538" s="319"/>
      <c r="P538" s="319"/>
      <c r="Q538" s="319"/>
      <c r="R538" s="319"/>
      <c r="S538" s="325"/>
      <c r="T538" s="325"/>
      <c r="U538" s="360"/>
    </row>
    <row r="539" spans="1:21" hidden="1" x14ac:dyDescent="0.2">
      <c r="A539" s="319"/>
      <c r="B539" s="319"/>
      <c r="C539" s="319"/>
      <c r="D539" s="319"/>
      <c r="E539" s="319"/>
      <c r="F539" s="359"/>
      <c r="G539" s="359"/>
      <c r="H539" s="359"/>
      <c r="I539" s="325"/>
      <c r="J539" s="325"/>
      <c r="K539" s="319"/>
      <c r="L539" s="319"/>
      <c r="M539" s="319"/>
      <c r="N539" s="319"/>
      <c r="O539" s="319"/>
      <c r="P539" s="319"/>
      <c r="Q539" s="319"/>
      <c r="R539" s="319"/>
      <c r="S539" s="325"/>
      <c r="T539" s="325"/>
      <c r="U539" s="360"/>
    </row>
    <row r="540" spans="1:21" hidden="1" x14ac:dyDescent="0.2">
      <c r="A540" s="319"/>
      <c r="B540" s="319"/>
      <c r="C540" s="319"/>
      <c r="D540" s="319"/>
      <c r="E540" s="319"/>
      <c r="F540" s="359"/>
      <c r="G540" s="359"/>
      <c r="H540" s="359"/>
      <c r="I540" s="325"/>
      <c r="J540" s="325"/>
      <c r="K540" s="319"/>
      <c r="L540" s="319"/>
      <c r="M540" s="319"/>
      <c r="N540" s="319"/>
      <c r="O540" s="319"/>
      <c r="P540" s="319"/>
      <c r="Q540" s="319"/>
      <c r="R540" s="319"/>
      <c r="S540" s="325"/>
      <c r="T540" s="325"/>
      <c r="U540" s="360"/>
    </row>
    <row r="541" spans="1:21" hidden="1" x14ac:dyDescent="0.2">
      <c r="A541" s="319"/>
      <c r="B541" s="319"/>
      <c r="C541" s="319"/>
      <c r="D541" s="319"/>
      <c r="E541" s="319"/>
      <c r="F541" s="359"/>
      <c r="G541" s="359"/>
      <c r="H541" s="359"/>
      <c r="I541" s="325"/>
      <c r="J541" s="325"/>
      <c r="K541" s="319"/>
      <c r="L541" s="319"/>
      <c r="M541" s="319"/>
      <c r="N541" s="319"/>
      <c r="O541" s="319"/>
      <c r="P541" s="319"/>
      <c r="Q541" s="319"/>
      <c r="R541" s="319"/>
      <c r="S541" s="325"/>
      <c r="T541" s="325"/>
      <c r="U541" s="360"/>
    </row>
    <row r="542" spans="1:21" hidden="1" x14ac:dyDescent="0.2">
      <c r="A542" s="319"/>
      <c r="B542" s="319"/>
      <c r="C542" s="319"/>
      <c r="D542" s="319"/>
      <c r="E542" s="319"/>
      <c r="F542" s="359"/>
      <c r="G542" s="359"/>
      <c r="H542" s="359"/>
      <c r="I542" s="325"/>
      <c r="J542" s="325"/>
      <c r="K542" s="319"/>
      <c r="L542" s="319"/>
      <c r="M542" s="319"/>
      <c r="N542" s="319"/>
      <c r="O542" s="319"/>
      <c r="P542" s="319"/>
      <c r="Q542" s="319"/>
      <c r="R542" s="319"/>
      <c r="S542" s="325"/>
      <c r="T542" s="325"/>
      <c r="U542" s="360"/>
    </row>
    <row r="543" spans="1:21" hidden="1" x14ac:dyDescent="0.2">
      <c r="A543" s="319"/>
      <c r="B543" s="319"/>
      <c r="C543" s="319"/>
      <c r="D543" s="319"/>
      <c r="E543" s="319"/>
      <c r="F543" s="359"/>
      <c r="G543" s="359"/>
      <c r="H543" s="359"/>
      <c r="I543" s="325"/>
      <c r="J543" s="325"/>
      <c r="K543" s="319"/>
      <c r="L543" s="319"/>
      <c r="M543" s="319"/>
      <c r="N543" s="319"/>
      <c r="O543" s="319"/>
      <c r="P543" s="319"/>
      <c r="Q543" s="319"/>
      <c r="R543" s="319"/>
      <c r="S543" s="325"/>
      <c r="T543" s="325"/>
      <c r="U543" s="360"/>
    </row>
    <row r="544" spans="1:21" hidden="1" x14ac:dyDescent="0.2">
      <c r="A544" s="319"/>
      <c r="B544" s="319"/>
      <c r="C544" s="319"/>
      <c r="D544" s="319"/>
      <c r="E544" s="319"/>
      <c r="F544" s="359"/>
      <c r="G544" s="359"/>
      <c r="H544" s="359"/>
      <c r="I544" s="325"/>
      <c r="J544" s="325"/>
      <c r="K544" s="319"/>
      <c r="L544" s="319"/>
      <c r="M544" s="319"/>
      <c r="N544" s="319"/>
      <c r="O544" s="319"/>
      <c r="P544" s="319"/>
      <c r="Q544" s="319"/>
      <c r="R544" s="319"/>
      <c r="S544" s="325"/>
      <c r="T544" s="325"/>
      <c r="U544" s="360"/>
    </row>
    <row r="545" spans="1:21" hidden="1" x14ac:dyDescent="0.2">
      <c r="A545" s="319"/>
      <c r="B545" s="319"/>
      <c r="C545" s="319"/>
      <c r="D545" s="319"/>
      <c r="E545" s="319"/>
      <c r="F545" s="359"/>
      <c r="G545" s="359"/>
      <c r="H545" s="359"/>
      <c r="I545" s="325"/>
      <c r="J545" s="325"/>
      <c r="K545" s="319"/>
      <c r="L545" s="319"/>
      <c r="M545" s="319"/>
      <c r="N545" s="319"/>
      <c r="O545" s="319"/>
      <c r="P545" s="319"/>
      <c r="Q545" s="319"/>
      <c r="R545" s="319"/>
      <c r="S545" s="325"/>
      <c r="T545" s="325"/>
      <c r="U545" s="360"/>
    </row>
    <row r="546" spans="1:21" hidden="1" x14ac:dyDescent="0.2">
      <c r="A546" s="319"/>
      <c r="B546" s="319"/>
      <c r="C546" s="319"/>
      <c r="D546" s="319"/>
      <c r="E546" s="319"/>
      <c r="F546" s="359"/>
      <c r="G546" s="359"/>
      <c r="H546" s="359"/>
      <c r="I546" s="325"/>
      <c r="J546" s="325"/>
      <c r="K546" s="319"/>
      <c r="L546" s="319"/>
      <c r="M546" s="319"/>
      <c r="N546" s="319"/>
      <c r="O546" s="319"/>
      <c r="P546" s="319"/>
      <c r="Q546" s="319"/>
      <c r="R546" s="319"/>
      <c r="S546" s="325"/>
      <c r="T546" s="325"/>
      <c r="U546" s="360"/>
    </row>
    <row r="547" spans="1:21" hidden="1" x14ac:dyDescent="0.2">
      <c r="A547" s="319"/>
      <c r="B547" s="319"/>
      <c r="C547" s="319"/>
      <c r="D547" s="319"/>
      <c r="E547" s="319"/>
      <c r="F547" s="359"/>
      <c r="G547" s="359"/>
      <c r="H547" s="359"/>
      <c r="I547" s="325"/>
      <c r="J547" s="325"/>
      <c r="K547" s="319"/>
      <c r="L547" s="319"/>
      <c r="M547" s="319"/>
      <c r="N547" s="319"/>
      <c r="O547" s="319"/>
      <c r="P547" s="319"/>
      <c r="Q547" s="319"/>
      <c r="R547" s="319"/>
      <c r="S547" s="325"/>
      <c r="T547" s="325"/>
      <c r="U547" s="360"/>
    </row>
    <row r="548" spans="1:21" hidden="1" x14ac:dyDescent="0.2">
      <c r="A548" s="319"/>
      <c r="B548" s="319"/>
      <c r="C548" s="319"/>
      <c r="D548" s="319"/>
      <c r="E548" s="319"/>
      <c r="F548" s="359"/>
      <c r="G548" s="359"/>
      <c r="H548" s="359"/>
      <c r="I548" s="325"/>
      <c r="J548" s="325"/>
      <c r="K548" s="319"/>
      <c r="L548" s="319"/>
      <c r="M548" s="319"/>
      <c r="N548" s="319"/>
      <c r="O548" s="319"/>
      <c r="P548" s="319"/>
      <c r="Q548" s="319"/>
      <c r="R548" s="319"/>
      <c r="S548" s="325"/>
      <c r="T548" s="325"/>
      <c r="U548" s="360"/>
    </row>
    <row r="549" spans="1:21" hidden="1" x14ac:dyDescent="0.2">
      <c r="A549" s="319"/>
      <c r="B549" s="319"/>
      <c r="C549" s="319"/>
      <c r="D549" s="319"/>
      <c r="E549" s="319"/>
      <c r="F549" s="359"/>
      <c r="G549" s="359"/>
      <c r="H549" s="359"/>
      <c r="I549" s="325"/>
      <c r="J549" s="325"/>
      <c r="K549" s="319"/>
      <c r="L549" s="319"/>
      <c r="M549" s="319"/>
      <c r="N549" s="319"/>
      <c r="O549" s="319"/>
      <c r="P549" s="319"/>
      <c r="Q549" s="319"/>
      <c r="R549" s="319"/>
      <c r="S549" s="325"/>
      <c r="T549" s="325"/>
      <c r="U549" s="360"/>
    </row>
    <row r="550" spans="1:21" hidden="1" x14ac:dyDescent="0.2">
      <c r="A550" s="319"/>
      <c r="B550" s="319"/>
      <c r="C550" s="319"/>
      <c r="D550" s="319"/>
      <c r="E550" s="319"/>
      <c r="F550" s="359"/>
      <c r="G550" s="359"/>
      <c r="H550" s="359"/>
      <c r="I550" s="325"/>
      <c r="J550" s="325"/>
      <c r="K550" s="319"/>
      <c r="L550" s="319"/>
      <c r="M550" s="319"/>
      <c r="N550" s="319"/>
      <c r="O550" s="319"/>
      <c r="P550" s="319"/>
      <c r="Q550" s="319"/>
      <c r="R550" s="319"/>
      <c r="S550" s="325"/>
      <c r="T550" s="325"/>
      <c r="U550" s="360"/>
    </row>
    <row r="551" spans="1:21" hidden="1" x14ac:dyDescent="0.2">
      <c r="A551" s="319"/>
      <c r="B551" s="319"/>
      <c r="C551" s="319"/>
      <c r="D551" s="319"/>
      <c r="E551" s="319"/>
      <c r="F551" s="359"/>
      <c r="G551" s="359"/>
      <c r="H551" s="359"/>
      <c r="I551" s="325"/>
      <c r="J551" s="325"/>
      <c r="K551" s="319"/>
      <c r="L551" s="319"/>
      <c r="M551" s="319"/>
      <c r="N551" s="319"/>
      <c r="O551" s="319"/>
      <c r="P551" s="319"/>
      <c r="Q551" s="319"/>
      <c r="R551" s="319"/>
      <c r="S551" s="325"/>
      <c r="T551" s="325"/>
      <c r="U551" s="360"/>
    </row>
    <row r="552" spans="1:21" hidden="1" x14ac:dyDescent="0.2">
      <c r="A552" s="319"/>
      <c r="B552" s="319"/>
      <c r="C552" s="319"/>
      <c r="D552" s="319"/>
      <c r="E552" s="319"/>
      <c r="F552" s="359"/>
      <c r="G552" s="359"/>
      <c r="H552" s="359"/>
      <c r="I552" s="325"/>
      <c r="J552" s="325"/>
      <c r="K552" s="319"/>
      <c r="L552" s="319"/>
      <c r="M552" s="319"/>
      <c r="N552" s="319"/>
      <c r="O552" s="319"/>
      <c r="P552" s="319"/>
      <c r="Q552" s="319"/>
      <c r="R552" s="319"/>
      <c r="S552" s="325"/>
      <c r="T552" s="325"/>
      <c r="U552" s="360"/>
    </row>
    <row r="553" spans="1:21" hidden="1" x14ac:dyDescent="0.2">
      <c r="A553" s="319"/>
      <c r="B553" s="319"/>
      <c r="C553" s="319"/>
      <c r="D553" s="319"/>
      <c r="E553" s="319"/>
      <c r="F553" s="359"/>
      <c r="G553" s="359"/>
      <c r="H553" s="359"/>
      <c r="I553" s="325"/>
      <c r="J553" s="325"/>
      <c r="K553" s="319"/>
      <c r="L553" s="319"/>
      <c r="M553" s="319"/>
      <c r="N553" s="319"/>
      <c r="O553" s="319"/>
      <c r="P553" s="319"/>
      <c r="Q553" s="319"/>
      <c r="R553" s="319"/>
      <c r="S553" s="325"/>
      <c r="T553" s="325"/>
      <c r="U553" s="360"/>
    </row>
    <row r="554" spans="1:21" hidden="1" x14ac:dyDescent="0.2">
      <c r="A554" s="319"/>
      <c r="B554" s="319"/>
      <c r="C554" s="319"/>
      <c r="D554" s="319"/>
      <c r="E554" s="319"/>
      <c r="F554" s="359"/>
      <c r="G554" s="359"/>
      <c r="H554" s="359"/>
      <c r="I554" s="325"/>
      <c r="J554" s="325"/>
      <c r="K554" s="319"/>
      <c r="L554" s="319"/>
      <c r="M554" s="319"/>
      <c r="N554" s="319"/>
      <c r="O554" s="319"/>
      <c r="P554" s="319"/>
      <c r="Q554" s="319"/>
      <c r="R554" s="319"/>
      <c r="S554" s="325"/>
      <c r="T554" s="325"/>
      <c r="U554" s="360"/>
    </row>
    <row r="555" spans="1:21" hidden="1" x14ac:dyDescent="0.2">
      <c r="A555" s="319"/>
      <c r="B555" s="319"/>
      <c r="C555" s="319"/>
      <c r="D555" s="319"/>
      <c r="E555" s="319"/>
      <c r="F555" s="359"/>
      <c r="G555" s="359"/>
      <c r="H555" s="359"/>
      <c r="I555" s="325"/>
      <c r="J555" s="325"/>
      <c r="K555" s="319"/>
      <c r="L555" s="319"/>
      <c r="M555" s="319"/>
      <c r="N555" s="319"/>
      <c r="O555" s="319"/>
      <c r="P555" s="319"/>
      <c r="Q555" s="319"/>
      <c r="R555" s="319"/>
      <c r="S555" s="325"/>
      <c r="T555" s="325"/>
      <c r="U555" s="360"/>
    </row>
    <row r="556" spans="1:21" hidden="1" x14ac:dyDescent="0.2">
      <c r="A556" s="319"/>
      <c r="B556" s="319"/>
      <c r="C556" s="319"/>
      <c r="D556" s="319"/>
      <c r="E556" s="319"/>
      <c r="F556" s="359"/>
      <c r="G556" s="359"/>
      <c r="H556" s="359"/>
      <c r="I556" s="325"/>
      <c r="J556" s="325"/>
      <c r="K556" s="319"/>
      <c r="L556" s="319"/>
      <c r="M556" s="319"/>
      <c r="N556" s="319"/>
      <c r="O556" s="319"/>
      <c r="P556" s="319"/>
      <c r="Q556" s="319"/>
      <c r="R556" s="319"/>
      <c r="S556" s="325"/>
      <c r="T556" s="325"/>
      <c r="U556" s="360"/>
    </row>
    <row r="557" spans="1:21" hidden="1" x14ac:dyDescent="0.2">
      <c r="A557" s="319"/>
      <c r="B557" s="319"/>
      <c r="C557" s="319"/>
      <c r="D557" s="319"/>
      <c r="E557" s="319"/>
      <c r="F557" s="359"/>
      <c r="G557" s="359"/>
      <c r="H557" s="359"/>
      <c r="I557" s="325"/>
      <c r="J557" s="325"/>
      <c r="K557" s="319"/>
      <c r="L557" s="319"/>
      <c r="M557" s="319"/>
      <c r="N557" s="319"/>
      <c r="O557" s="319"/>
      <c r="P557" s="319"/>
      <c r="Q557" s="319"/>
      <c r="R557" s="319"/>
      <c r="S557" s="325"/>
      <c r="T557" s="325"/>
      <c r="U557" s="360"/>
    </row>
    <row r="558" spans="1:21" ht="13.9" hidden="1" customHeight="1" x14ac:dyDescent="0.2">
      <c r="A558" s="319"/>
      <c r="B558" s="319"/>
      <c r="C558" s="319"/>
      <c r="D558" s="319"/>
      <c r="E558" s="319"/>
      <c r="F558" s="359"/>
      <c r="G558" s="359"/>
      <c r="H558" s="359"/>
      <c r="I558" s="325"/>
      <c r="J558" s="325"/>
      <c r="K558" s="319"/>
      <c r="L558" s="319"/>
      <c r="M558" s="319"/>
      <c r="N558" s="319"/>
      <c r="O558" s="319"/>
      <c r="P558" s="319"/>
      <c r="Q558" s="319"/>
      <c r="R558" s="319"/>
      <c r="S558" s="325"/>
      <c r="T558" s="325"/>
      <c r="U558" s="360"/>
    </row>
    <row r="559" spans="1:21" hidden="1" x14ac:dyDescent="0.2">
      <c r="A559" s="319"/>
      <c r="B559" s="319"/>
      <c r="C559" s="319"/>
      <c r="D559" s="319"/>
      <c r="E559" s="319"/>
      <c r="F559" s="359"/>
      <c r="G559" s="359"/>
      <c r="H559" s="359"/>
      <c r="I559" s="325"/>
      <c r="J559" s="325"/>
      <c r="K559" s="319"/>
      <c r="L559" s="319"/>
      <c r="M559" s="319"/>
      <c r="N559" s="319"/>
      <c r="O559" s="319"/>
      <c r="P559" s="319"/>
      <c r="Q559" s="319"/>
      <c r="R559" s="319"/>
      <c r="S559" s="325"/>
      <c r="T559" s="325"/>
      <c r="U559" s="360"/>
    </row>
    <row r="560" spans="1:21" ht="13.9" hidden="1" customHeight="1" x14ac:dyDescent="0.2">
      <c r="A560" s="319"/>
      <c r="B560" s="319"/>
      <c r="C560" s="319"/>
      <c r="D560" s="319"/>
      <c r="E560" s="319"/>
      <c r="F560" s="359"/>
      <c r="G560" s="359"/>
      <c r="H560" s="359"/>
      <c r="I560" s="325"/>
      <c r="J560" s="325"/>
      <c r="K560" s="319"/>
      <c r="L560" s="319"/>
      <c r="M560" s="319"/>
      <c r="N560" s="319"/>
      <c r="O560" s="319"/>
      <c r="P560" s="319"/>
      <c r="Q560" s="319"/>
      <c r="R560" s="319"/>
      <c r="S560" s="325"/>
      <c r="T560" s="325"/>
      <c r="U560" s="360"/>
    </row>
    <row r="561" spans="1:21" hidden="1" x14ac:dyDescent="0.2">
      <c r="A561" s="319"/>
      <c r="B561" s="319"/>
      <c r="C561" s="319"/>
      <c r="D561" s="319"/>
      <c r="E561" s="319"/>
      <c r="F561" s="359"/>
      <c r="G561" s="359"/>
      <c r="H561" s="359"/>
      <c r="I561" s="325"/>
      <c r="J561" s="325"/>
      <c r="K561" s="319"/>
      <c r="L561" s="319"/>
      <c r="M561" s="319"/>
      <c r="N561" s="319"/>
      <c r="O561" s="319"/>
      <c r="P561" s="319"/>
      <c r="Q561" s="319"/>
      <c r="R561" s="319"/>
      <c r="S561" s="325"/>
      <c r="T561" s="325"/>
      <c r="U561" s="360"/>
    </row>
    <row r="562" spans="1:21" hidden="1" x14ac:dyDescent="0.2">
      <c r="A562" s="319"/>
      <c r="B562" s="319"/>
      <c r="C562" s="319"/>
      <c r="D562" s="319"/>
      <c r="E562" s="319"/>
      <c r="F562" s="359"/>
      <c r="G562" s="359"/>
      <c r="H562" s="359"/>
      <c r="I562" s="325"/>
      <c r="J562" s="325"/>
      <c r="K562" s="319"/>
      <c r="L562" s="319"/>
      <c r="M562" s="319"/>
      <c r="N562" s="319"/>
      <c r="O562" s="319"/>
      <c r="P562" s="319"/>
      <c r="Q562" s="319"/>
      <c r="R562" s="319"/>
      <c r="S562" s="325"/>
      <c r="T562" s="325"/>
      <c r="U562" s="360"/>
    </row>
    <row r="563" spans="1:21" hidden="1" x14ac:dyDescent="0.2">
      <c r="A563" s="319"/>
      <c r="B563" s="319"/>
      <c r="C563" s="319"/>
      <c r="D563" s="319"/>
      <c r="E563" s="319"/>
      <c r="F563" s="359"/>
      <c r="G563" s="359"/>
      <c r="H563" s="359"/>
      <c r="I563" s="325"/>
      <c r="J563" s="325"/>
      <c r="K563" s="319"/>
      <c r="L563" s="319"/>
      <c r="M563" s="319"/>
      <c r="N563" s="319"/>
      <c r="O563" s="319"/>
      <c r="P563" s="319"/>
      <c r="Q563" s="319"/>
      <c r="R563" s="319"/>
      <c r="S563" s="325"/>
      <c r="T563" s="325"/>
      <c r="U563" s="360"/>
    </row>
    <row r="564" spans="1:21" hidden="1" x14ac:dyDescent="0.2">
      <c r="A564" s="319"/>
      <c r="B564" s="319"/>
      <c r="C564" s="319"/>
      <c r="D564" s="319"/>
      <c r="E564" s="319"/>
      <c r="F564" s="359"/>
      <c r="G564" s="359"/>
      <c r="H564" s="359"/>
      <c r="I564" s="325"/>
      <c r="J564" s="325"/>
      <c r="K564" s="319"/>
      <c r="L564" s="319"/>
      <c r="M564" s="319"/>
      <c r="N564" s="319"/>
      <c r="O564" s="319"/>
      <c r="P564" s="319"/>
      <c r="Q564" s="319"/>
      <c r="R564" s="319"/>
      <c r="S564" s="325"/>
      <c r="T564" s="325"/>
      <c r="U564" s="360"/>
    </row>
    <row r="565" spans="1:21" hidden="1" x14ac:dyDescent="0.2">
      <c r="A565" s="319"/>
      <c r="B565" s="319"/>
      <c r="C565" s="319"/>
      <c r="D565" s="319"/>
      <c r="E565" s="319"/>
      <c r="F565" s="359"/>
      <c r="G565" s="359"/>
      <c r="H565" s="359"/>
      <c r="I565" s="325"/>
      <c r="J565" s="325"/>
      <c r="K565" s="319"/>
      <c r="L565" s="319"/>
      <c r="M565" s="319"/>
      <c r="N565" s="319"/>
      <c r="O565" s="319"/>
      <c r="P565" s="319"/>
      <c r="Q565" s="319"/>
      <c r="R565" s="319"/>
      <c r="S565" s="325"/>
      <c r="T565" s="325"/>
      <c r="U565" s="360"/>
    </row>
    <row r="566" spans="1:21" hidden="1" x14ac:dyDescent="0.2">
      <c r="A566" s="319"/>
      <c r="B566" s="319"/>
      <c r="C566" s="319"/>
      <c r="D566" s="319"/>
      <c r="E566" s="319"/>
      <c r="F566" s="359"/>
      <c r="G566" s="359"/>
      <c r="H566" s="359"/>
      <c r="I566" s="325"/>
      <c r="J566" s="325"/>
      <c r="K566" s="319"/>
      <c r="L566" s="319"/>
      <c r="M566" s="319"/>
      <c r="N566" s="319"/>
      <c r="O566" s="319"/>
      <c r="P566" s="319"/>
      <c r="Q566" s="319"/>
      <c r="R566" s="319"/>
      <c r="S566" s="325"/>
      <c r="T566" s="325"/>
      <c r="U566" s="360"/>
    </row>
    <row r="567" spans="1:21" hidden="1" x14ac:dyDescent="0.2">
      <c r="A567" s="319"/>
      <c r="B567" s="319"/>
      <c r="C567" s="319"/>
      <c r="D567" s="319"/>
      <c r="E567" s="319"/>
      <c r="F567" s="359"/>
      <c r="G567" s="359"/>
      <c r="H567" s="359"/>
      <c r="I567" s="325"/>
      <c r="J567" s="325"/>
      <c r="K567" s="319"/>
      <c r="L567" s="319"/>
      <c r="M567" s="319"/>
      <c r="N567" s="319"/>
      <c r="O567" s="319"/>
      <c r="P567" s="319"/>
      <c r="Q567" s="319"/>
      <c r="R567" s="319"/>
      <c r="S567" s="325"/>
      <c r="T567" s="325"/>
      <c r="U567" s="360"/>
    </row>
    <row r="568" spans="1:21" hidden="1" x14ac:dyDescent="0.2">
      <c r="A568" s="319"/>
      <c r="B568" s="319"/>
      <c r="C568" s="319"/>
      <c r="D568" s="319"/>
      <c r="E568" s="319"/>
      <c r="F568" s="359"/>
      <c r="G568" s="359"/>
      <c r="H568" s="359"/>
      <c r="I568" s="325"/>
      <c r="J568" s="325"/>
      <c r="K568" s="319"/>
      <c r="L568" s="319"/>
      <c r="M568" s="319"/>
      <c r="N568" s="319"/>
      <c r="O568" s="319"/>
      <c r="P568" s="319"/>
      <c r="Q568" s="319"/>
      <c r="R568" s="319"/>
      <c r="S568" s="325"/>
      <c r="T568" s="325"/>
      <c r="U568" s="360"/>
    </row>
    <row r="569" spans="1:21" hidden="1" x14ac:dyDescent="0.2">
      <c r="A569" s="319"/>
      <c r="B569" s="319"/>
      <c r="C569" s="319"/>
      <c r="D569" s="319"/>
      <c r="E569" s="319"/>
      <c r="F569" s="359"/>
      <c r="G569" s="359"/>
      <c r="H569" s="359"/>
      <c r="I569" s="325"/>
      <c r="J569" s="325"/>
      <c r="K569" s="319"/>
      <c r="L569" s="319"/>
      <c r="M569" s="319"/>
      <c r="N569" s="319"/>
      <c r="O569" s="319"/>
      <c r="P569" s="319"/>
      <c r="Q569" s="319"/>
      <c r="R569" s="319"/>
      <c r="S569" s="325"/>
      <c r="T569" s="325"/>
      <c r="U569" s="360"/>
    </row>
    <row r="570" spans="1:21" hidden="1" x14ac:dyDescent="0.2">
      <c r="A570" s="319"/>
      <c r="B570" s="319"/>
      <c r="C570" s="319"/>
      <c r="D570" s="319"/>
      <c r="E570" s="319"/>
      <c r="F570" s="359"/>
      <c r="G570" s="359"/>
      <c r="H570" s="359"/>
      <c r="I570" s="325"/>
      <c r="J570" s="325"/>
      <c r="K570" s="319"/>
      <c r="L570" s="319"/>
      <c r="M570" s="319"/>
      <c r="N570" s="319"/>
      <c r="O570" s="319"/>
      <c r="P570" s="319"/>
      <c r="Q570" s="319"/>
      <c r="R570" s="319"/>
      <c r="S570" s="325"/>
      <c r="T570" s="325"/>
      <c r="U570" s="360"/>
    </row>
    <row r="571" spans="1:21" hidden="1" x14ac:dyDescent="0.2">
      <c r="A571" s="319"/>
      <c r="B571" s="319"/>
      <c r="C571" s="319"/>
      <c r="D571" s="319"/>
      <c r="E571" s="319"/>
      <c r="F571" s="359"/>
      <c r="G571" s="359"/>
      <c r="H571" s="359"/>
      <c r="I571" s="325"/>
      <c r="J571" s="325"/>
      <c r="K571" s="319"/>
      <c r="L571" s="319"/>
      <c r="M571" s="319"/>
      <c r="N571" s="319"/>
      <c r="O571" s="319"/>
      <c r="P571" s="319"/>
      <c r="Q571" s="319"/>
      <c r="R571" s="319"/>
      <c r="S571" s="325"/>
      <c r="T571" s="325"/>
      <c r="U571" s="360"/>
    </row>
    <row r="572" spans="1:21" hidden="1" x14ac:dyDescent="0.2">
      <c r="A572" s="319"/>
      <c r="B572" s="319"/>
      <c r="C572" s="319"/>
      <c r="D572" s="319"/>
      <c r="E572" s="319"/>
      <c r="F572" s="359"/>
      <c r="G572" s="359"/>
      <c r="H572" s="359"/>
      <c r="I572" s="325"/>
      <c r="J572" s="325"/>
      <c r="K572" s="319"/>
      <c r="L572" s="319"/>
      <c r="M572" s="319"/>
      <c r="N572" s="319"/>
      <c r="O572" s="319"/>
      <c r="P572" s="319"/>
      <c r="Q572" s="319"/>
      <c r="R572" s="319"/>
      <c r="S572" s="325"/>
      <c r="T572" s="325"/>
      <c r="U572" s="360"/>
    </row>
    <row r="573" spans="1:21" hidden="1" x14ac:dyDescent="0.2">
      <c r="A573" s="319"/>
      <c r="B573" s="319"/>
      <c r="C573" s="319"/>
      <c r="D573" s="319"/>
      <c r="E573" s="319"/>
      <c r="F573" s="359"/>
      <c r="G573" s="359"/>
      <c r="H573" s="359"/>
      <c r="I573" s="325"/>
      <c r="J573" s="325"/>
      <c r="K573" s="319"/>
      <c r="L573" s="319"/>
      <c r="M573" s="319"/>
      <c r="N573" s="319"/>
      <c r="O573" s="319"/>
      <c r="P573" s="319"/>
      <c r="Q573" s="319"/>
      <c r="R573" s="319"/>
      <c r="S573" s="325"/>
      <c r="T573" s="325"/>
      <c r="U573" s="360"/>
    </row>
    <row r="574" spans="1:21" hidden="1" x14ac:dyDescent="0.2">
      <c r="A574" s="319"/>
      <c r="B574" s="319"/>
      <c r="C574" s="319"/>
      <c r="D574" s="319"/>
      <c r="E574" s="319"/>
      <c r="F574" s="359"/>
      <c r="G574" s="359"/>
      <c r="H574" s="359"/>
      <c r="I574" s="325"/>
      <c r="J574" s="325"/>
      <c r="K574" s="319"/>
      <c r="L574" s="319"/>
      <c r="M574" s="319"/>
      <c r="N574" s="319"/>
      <c r="O574" s="319"/>
      <c r="P574" s="319"/>
      <c r="Q574" s="319"/>
      <c r="R574" s="319"/>
      <c r="S574" s="325"/>
      <c r="T574" s="325"/>
      <c r="U574" s="360"/>
    </row>
    <row r="575" spans="1:21" hidden="1" x14ac:dyDescent="0.2">
      <c r="A575" s="319"/>
      <c r="B575" s="319"/>
      <c r="C575" s="319"/>
      <c r="D575" s="319"/>
      <c r="E575" s="319"/>
      <c r="F575" s="359"/>
      <c r="G575" s="359"/>
      <c r="H575" s="359"/>
      <c r="I575" s="325"/>
      <c r="J575" s="325"/>
      <c r="K575" s="319"/>
      <c r="L575" s="319"/>
      <c r="M575" s="319"/>
      <c r="N575" s="319"/>
      <c r="O575" s="319"/>
      <c r="P575" s="319"/>
      <c r="Q575" s="319"/>
      <c r="R575" s="319"/>
      <c r="S575" s="325"/>
      <c r="T575" s="325"/>
      <c r="U575" s="360"/>
    </row>
    <row r="576" spans="1:21" hidden="1" x14ac:dyDescent="0.2">
      <c r="A576" s="319"/>
      <c r="B576" s="319"/>
      <c r="C576" s="319"/>
      <c r="D576" s="319"/>
      <c r="E576" s="319"/>
      <c r="F576" s="359"/>
      <c r="G576" s="359"/>
      <c r="H576" s="359"/>
      <c r="I576" s="325"/>
      <c r="J576" s="325"/>
      <c r="K576" s="319"/>
      <c r="L576" s="319"/>
      <c r="M576" s="319"/>
      <c r="N576" s="319"/>
      <c r="O576" s="319"/>
      <c r="P576" s="319"/>
      <c r="Q576" s="319"/>
      <c r="R576" s="319"/>
      <c r="S576" s="325"/>
      <c r="T576" s="325"/>
      <c r="U576" s="360"/>
    </row>
    <row r="577" spans="1:21" hidden="1" x14ac:dyDescent="0.2">
      <c r="A577" s="319"/>
      <c r="B577" s="319"/>
      <c r="C577" s="319"/>
      <c r="D577" s="319"/>
      <c r="E577" s="319"/>
      <c r="F577" s="359"/>
      <c r="G577" s="359"/>
      <c r="H577" s="359"/>
      <c r="I577" s="325"/>
      <c r="J577" s="325"/>
      <c r="K577" s="319"/>
      <c r="L577" s="319"/>
      <c r="M577" s="319"/>
      <c r="N577" s="319"/>
      <c r="O577" s="319"/>
      <c r="P577" s="319"/>
      <c r="Q577" s="319"/>
      <c r="R577" s="319"/>
      <c r="S577" s="325"/>
      <c r="T577" s="325"/>
      <c r="U577" s="360"/>
    </row>
    <row r="578" spans="1:21" hidden="1" x14ac:dyDescent="0.2">
      <c r="A578" s="319"/>
      <c r="B578" s="319"/>
      <c r="C578" s="319"/>
      <c r="D578" s="319"/>
      <c r="E578" s="319"/>
      <c r="F578" s="359"/>
      <c r="G578" s="359"/>
      <c r="H578" s="359"/>
      <c r="I578" s="325"/>
      <c r="J578" s="325"/>
      <c r="K578" s="319"/>
      <c r="L578" s="319"/>
      <c r="M578" s="319"/>
      <c r="N578" s="319"/>
      <c r="O578" s="319"/>
      <c r="P578" s="319"/>
      <c r="Q578" s="319"/>
      <c r="R578" s="319"/>
      <c r="S578" s="325"/>
      <c r="T578" s="325"/>
      <c r="U578" s="360"/>
    </row>
    <row r="579" spans="1:21" hidden="1" x14ac:dyDescent="0.2">
      <c r="A579" s="319"/>
      <c r="B579" s="319"/>
      <c r="C579" s="319"/>
      <c r="D579" s="319"/>
      <c r="E579" s="319"/>
      <c r="F579" s="359"/>
      <c r="G579" s="359"/>
      <c r="H579" s="359"/>
      <c r="I579" s="325"/>
      <c r="J579" s="325"/>
      <c r="K579" s="319"/>
      <c r="L579" s="319"/>
      <c r="M579" s="319"/>
      <c r="N579" s="319"/>
      <c r="O579" s="319"/>
      <c r="P579" s="319"/>
      <c r="Q579" s="319"/>
      <c r="R579" s="319"/>
      <c r="S579" s="325"/>
      <c r="T579" s="325"/>
      <c r="U579" s="360"/>
    </row>
    <row r="580" spans="1:21" hidden="1" x14ac:dyDescent="0.2">
      <c r="A580" s="319"/>
      <c r="B580" s="319"/>
      <c r="C580" s="319"/>
      <c r="D580" s="319"/>
      <c r="E580" s="319"/>
      <c r="F580" s="359"/>
      <c r="G580" s="359"/>
      <c r="H580" s="359"/>
      <c r="I580" s="325"/>
      <c r="J580" s="325"/>
      <c r="K580" s="319"/>
      <c r="L580" s="319"/>
      <c r="M580" s="319"/>
      <c r="N580" s="319"/>
      <c r="O580" s="319"/>
      <c r="P580" s="319"/>
      <c r="Q580" s="319"/>
      <c r="R580" s="319"/>
      <c r="S580" s="325"/>
      <c r="T580" s="325"/>
      <c r="U580" s="360"/>
    </row>
    <row r="581" spans="1:21" hidden="1" x14ac:dyDescent="0.2">
      <c r="A581" s="319"/>
      <c r="B581" s="319"/>
      <c r="C581" s="319"/>
      <c r="D581" s="319"/>
      <c r="E581" s="319"/>
      <c r="F581" s="359"/>
      <c r="G581" s="359"/>
      <c r="H581" s="359"/>
      <c r="I581" s="325"/>
      <c r="J581" s="325"/>
      <c r="K581" s="319"/>
      <c r="L581" s="319"/>
      <c r="M581" s="319"/>
      <c r="N581" s="319"/>
      <c r="O581" s="319"/>
      <c r="P581" s="319"/>
      <c r="Q581" s="319"/>
      <c r="R581" s="319"/>
      <c r="S581" s="325"/>
      <c r="T581" s="325"/>
      <c r="U581" s="360"/>
    </row>
    <row r="582" spans="1:21" hidden="1" x14ac:dyDescent="0.2">
      <c r="A582" s="319"/>
      <c r="B582" s="319"/>
      <c r="C582" s="319"/>
      <c r="D582" s="319"/>
      <c r="E582" s="319"/>
      <c r="F582" s="359"/>
      <c r="G582" s="359"/>
      <c r="H582" s="359"/>
      <c r="I582" s="325"/>
      <c r="J582" s="325"/>
      <c r="K582" s="319"/>
      <c r="L582" s="319"/>
      <c r="M582" s="319"/>
      <c r="N582" s="319"/>
      <c r="O582" s="319"/>
      <c r="P582" s="319"/>
      <c r="Q582" s="319"/>
      <c r="R582" s="319"/>
      <c r="S582" s="325"/>
      <c r="T582" s="325"/>
      <c r="U582" s="360"/>
    </row>
    <row r="583" spans="1:21" hidden="1" x14ac:dyDescent="0.2">
      <c r="A583" s="319"/>
      <c r="B583" s="319"/>
      <c r="C583" s="319"/>
      <c r="D583" s="319"/>
      <c r="E583" s="319"/>
      <c r="F583" s="359"/>
      <c r="G583" s="359"/>
      <c r="H583" s="359"/>
      <c r="I583" s="325"/>
      <c r="J583" s="325"/>
      <c r="K583" s="319"/>
      <c r="L583" s="319"/>
      <c r="M583" s="319"/>
      <c r="N583" s="319"/>
      <c r="O583" s="319"/>
      <c r="P583" s="319"/>
      <c r="Q583" s="319"/>
      <c r="R583" s="319"/>
      <c r="S583" s="325"/>
      <c r="T583" s="325"/>
      <c r="U583" s="360"/>
    </row>
    <row r="584" spans="1:21" ht="13.9" hidden="1" customHeight="1" x14ac:dyDescent="0.2">
      <c r="A584" s="319"/>
      <c r="B584" s="319"/>
      <c r="C584" s="319"/>
      <c r="D584" s="319"/>
      <c r="E584" s="319"/>
      <c r="F584" s="359"/>
      <c r="G584" s="359"/>
      <c r="H584" s="359"/>
      <c r="I584" s="325"/>
      <c r="J584" s="325"/>
      <c r="K584" s="319"/>
      <c r="L584" s="319"/>
      <c r="M584" s="319"/>
      <c r="N584" s="319"/>
      <c r="O584" s="319"/>
      <c r="P584" s="319"/>
      <c r="Q584" s="319"/>
      <c r="R584" s="319"/>
      <c r="S584" s="325"/>
      <c r="T584" s="325"/>
      <c r="U584" s="360"/>
    </row>
    <row r="585" spans="1:21" hidden="1" x14ac:dyDescent="0.2">
      <c r="A585" s="319"/>
      <c r="B585" s="319"/>
      <c r="C585" s="319"/>
      <c r="D585" s="319"/>
      <c r="E585" s="319"/>
      <c r="F585" s="359"/>
      <c r="G585" s="359"/>
      <c r="H585" s="359"/>
      <c r="I585" s="325"/>
      <c r="J585" s="325"/>
      <c r="K585" s="319"/>
      <c r="L585" s="319"/>
      <c r="M585" s="319"/>
      <c r="N585" s="319"/>
      <c r="O585" s="319"/>
      <c r="P585" s="319"/>
      <c r="Q585" s="319"/>
      <c r="R585" s="319"/>
      <c r="S585" s="325"/>
      <c r="T585" s="325"/>
      <c r="U585" s="360"/>
    </row>
    <row r="586" spans="1:21" ht="13.9" hidden="1" customHeight="1" x14ac:dyDescent="0.2">
      <c r="A586" s="319"/>
      <c r="B586" s="319"/>
      <c r="C586" s="319"/>
      <c r="D586" s="319"/>
      <c r="E586" s="319"/>
      <c r="F586" s="359"/>
      <c r="G586" s="359"/>
      <c r="H586" s="359"/>
      <c r="I586" s="325"/>
      <c r="J586" s="325"/>
      <c r="K586" s="319"/>
      <c r="L586" s="319"/>
      <c r="M586" s="319"/>
      <c r="N586" s="319"/>
      <c r="O586" s="319"/>
      <c r="P586" s="319"/>
      <c r="Q586" s="319"/>
      <c r="R586" s="319"/>
      <c r="S586" s="325"/>
      <c r="T586" s="325"/>
      <c r="U586" s="360"/>
    </row>
    <row r="587" spans="1:21" hidden="1" x14ac:dyDescent="0.2">
      <c r="A587" s="319"/>
      <c r="B587" s="319"/>
      <c r="C587" s="319"/>
      <c r="D587" s="319"/>
      <c r="E587" s="319"/>
      <c r="F587" s="359"/>
      <c r="G587" s="359"/>
      <c r="H587" s="359"/>
      <c r="I587" s="325"/>
      <c r="J587" s="325"/>
      <c r="K587" s="319"/>
      <c r="L587" s="319"/>
      <c r="M587" s="319"/>
      <c r="N587" s="319"/>
      <c r="O587" s="319"/>
      <c r="P587" s="319"/>
      <c r="Q587" s="319"/>
      <c r="R587" s="319"/>
      <c r="S587" s="325"/>
      <c r="T587" s="325"/>
      <c r="U587" s="360"/>
    </row>
    <row r="588" spans="1:21" hidden="1" x14ac:dyDescent="0.2">
      <c r="A588" s="319"/>
      <c r="B588" s="319"/>
      <c r="C588" s="319"/>
      <c r="D588" s="319"/>
      <c r="E588" s="319"/>
      <c r="F588" s="359"/>
      <c r="G588" s="359"/>
      <c r="H588" s="359"/>
      <c r="I588" s="325"/>
      <c r="J588" s="325"/>
      <c r="K588" s="319"/>
      <c r="L588" s="319"/>
      <c r="M588" s="319"/>
      <c r="N588" s="319"/>
      <c r="O588" s="319"/>
      <c r="P588" s="319"/>
      <c r="Q588" s="319"/>
      <c r="R588" s="319"/>
      <c r="S588" s="325"/>
      <c r="T588" s="325"/>
      <c r="U588" s="360"/>
    </row>
    <row r="589" spans="1:21" hidden="1" x14ac:dyDescent="0.2">
      <c r="A589" s="319"/>
      <c r="B589" s="319"/>
      <c r="C589" s="319"/>
      <c r="D589" s="319"/>
      <c r="E589" s="319"/>
      <c r="F589" s="359"/>
      <c r="G589" s="359"/>
      <c r="H589" s="359"/>
      <c r="I589" s="325"/>
      <c r="J589" s="325"/>
      <c r="K589" s="319"/>
      <c r="L589" s="319"/>
      <c r="M589" s="319"/>
      <c r="N589" s="319"/>
      <c r="O589" s="319"/>
      <c r="P589" s="319"/>
      <c r="Q589" s="319"/>
      <c r="R589" s="319"/>
      <c r="S589" s="325"/>
      <c r="T589" s="325"/>
      <c r="U589" s="360"/>
    </row>
    <row r="590" spans="1:21" hidden="1" x14ac:dyDescent="0.2">
      <c r="A590" s="319"/>
      <c r="B590" s="319"/>
      <c r="C590" s="319"/>
      <c r="D590" s="319"/>
      <c r="E590" s="319"/>
      <c r="F590" s="359"/>
      <c r="G590" s="359"/>
      <c r="H590" s="359"/>
      <c r="I590" s="325"/>
      <c r="J590" s="325"/>
      <c r="K590" s="319"/>
      <c r="L590" s="319"/>
      <c r="M590" s="319"/>
      <c r="N590" s="319"/>
      <c r="O590" s="319"/>
      <c r="P590" s="319"/>
      <c r="Q590" s="319"/>
      <c r="R590" s="319"/>
      <c r="S590" s="325"/>
      <c r="T590" s="325"/>
      <c r="U590" s="360"/>
    </row>
    <row r="591" spans="1:21" hidden="1" x14ac:dyDescent="0.2">
      <c r="A591" s="319"/>
      <c r="B591" s="319"/>
      <c r="C591" s="319"/>
      <c r="D591" s="319"/>
      <c r="E591" s="319"/>
      <c r="F591" s="359"/>
      <c r="G591" s="359"/>
      <c r="H591" s="359"/>
      <c r="I591" s="325"/>
      <c r="J591" s="325"/>
      <c r="K591" s="319"/>
      <c r="L591" s="319"/>
      <c r="M591" s="319"/>
      <c r="N591" s="319"/>
      <c r="O591" s="319"/>
      <c r="P591" s="319"/>
      <c r="Q591" s="319"/>
      <c r="R591" s="319"/>
      <c r="S591" s="325"/>
      <c r="T591" s="325"/>
      <c r="U591" s="360"/>
    </row>
    <row r="592" spans="1:21" hidden="1" x14ac:dyDescent="0.2">
      <c r="A592" s="319"/>
      <c r="B592" s="319"/>
      <c r="C592" s="319"/>
      <c r="D592" s="319"/>
      <c r="E592" s="319"/>
      <c r="F592" s="359"/>
      <c r="G592" s="359"/>
      <c r="H592" s="359"/>
      <c r="I592" s="325"/>
      <c r="J592" s="325"/>
      <c r="K592" s="319"/>
      <c r="L592" s="319"/>
      <c r="M592" s="319"/>
      <c r="N592" s="319"/>
      <c r="O592" s="319"/>
      <c r="P592" s="319"/>
      <c r="Q592" s="319"/>
      <c r="R592" s="319"/>
      <c r="S592" s="325"/>
      <c r="T592" s="325"/>
      <c r="U592" s="360"/>
    </row>
    <row r="593" spans="1:21" hidden="1" x14ac:dyDescent="0.2">
      <c r="A593" s="319"/>
      <c r="B593" s="319"/>
      <c r="C593" s="319"/>
      <c r="D593" s="319"/>
      <c r="E593" s="319"/>
      <c r="F593" s="359"/>
      <c r="G593" s="359"/>
      <c r="H593" s="359"/>
      <c r="I593" s="325"/>
      <c r="J593" s="325"/>
      <c r="K593" s="319"/>
      <c r="L593" s="319"/>
      <c r="M593" s="319"/>
      <c r="N593" s="319"/>
      <c r="O593" s="319"/>
      <c r="P593" s="319"/>
      <c r="Q593" s="319"/>
      <c r="R593" s="319"/>
      <c r="S593" s="325"/>
      <c r="T593" s="325"/>
      <c r="U593" s="360"/>
    </row>
    <row r="594" spans="1:21" hidden="1" x14ac:dyDescent="0.2">
      <c r="A594" s="319"/>
      <c r="B594" s="319"/>
      <c r="C594" s="319"/>
      <c r="D594" s="319"/>
      <c r="E594" s="319"/>
      <c r="F594" s="359"/>
      <c r="G594" s="359"/>
      <c r="H594" s="359"/>
      <c r="I594" s="325"/>
      <c r="J594" s="325"/>
      <c r="K594" s="319"/>
      <c r="L594" s="319"/>
      <c r="M594" s="319"/>
      <c r="N594" s="319"/>
      <c r="O594" s="319"/>
      <c r="P594" s="319"/>
      <c r="Q594" s="319"/>
      <c r="R594" s="319"/>
      <c r="S594" s="325"/>
      <c r="T594" s="325"/>
      <c r="U594" s="360"/>
    </row>
    <row r="595" spans="1:21" hidden="1" x14ac:dyDescent="0.2">
      <c r="A595" s="319"/>
      <c r="B595" s="319"/>
      <c r="C595" s="319"/>
      <c r="D595" s="319"/>
      <c r="E595" s="319"/>
      <c r="F595" s="359"/>
      <c r="G595" s="359"/>
      <c r="H595" s="359"/>
      <c r="I595" s="325"/>
      <c r="J595" s="325"/>
      <c r="K595" s="319"/>
      <c r="L595" s="319"/>
      <c r="M595" s="319"/>
      <c r="N595" s="319"/>
      <c r="O595" s="319"/>
      <c r="P595" s="319"/>
      <c r="Q595" s="319"/>
      <c r="R595" s="319"/>
      <c r="S595" s="325"/>
      <c r="T595" s="325"/>
      <c r="U595" s="360"/>
    </row>
    <row r="596" spans="1:21" hidden="1" x14ac:dyDescent="0.2">
      <c r="A596" s="319"/>
      <c r="B596" s="319"/>
      <c r="C596" s="319"/>
      <c r="D596" s="319"/>
      <c r="E596" s="319"/>
      <c r="F596" s="359"/>
      <c r="G596" s="359"/>
      <c r="H596" s="359"/>
      <c r="I596" s="325"/>
      <c r="J596" s="325"/>
      <c r="K596" s="319"/>
      <c r="L596" s="319"/>
      <c r="M596" s="319"/>
      <c r="N596" s="319"/>
      <c r="O596" s="319"/>
      <c r="P596" s="319"/>
      <c r="Q596" s="319"/>
      <c r="R596" s="319"/>
      <c r="S596" s="325"/>
      <c r="T596" s="325"/>
      <c r="U596" s="360"/>
    </row>
    <row r="597" spans="1:21" hidden="1" x14ac:dyDescent="0.2">
      <c r="A597" s="319"/>
      <c r="B597" s="319"/>
      <c r="C597" s="319"/>
      <c r="D597" s="319"/>
      <c r="E597" s="319"/>
      <c r="F597" s="359"/>
      <c r="G597" s="359"/>
      <c r="H597" s="359"/>
      <c r="I597" s="325"/>
      <c r="J597" s="325"/>
      <c r="K597" s="319"/>
      <c r="L597" s="319"/>
      <c r="M597" s="319"/>
      <c r="N597" s="319"/>
      <c r="O597" s="319"/>
      <c r="P597" s="319"/>
      <c r="Q597" s="319"/>
      <c r="R597" s="319"/>
      <c r="S597" s="325"/>
      <c r="T597" s="325"/>
      <c r="U597" s="360"/>
    </row>
    <row r="598" spans="1:21" hidden="1" x14ac:dyDescent="0.2">
      <c r="A598" s="319"/>
      <c r="B598" s="319"/>
      <c r="C598" s="319"/>
      <c r="D598" s="319"/>
      <c r="E598" s="319"/>
      <c r="F598" s="359"/>
      <c r="G598" s="359"/>
      <c r="H598" s="359"/>
      <c r="I598" s="325"/>
      <c r="J598" s="325"/>
      <c r="K598" s="319"/>
      <c r="L598" s="319"/>
      <c r="M598" s="319"/>
      <c r="N598" s="319"/>
      <c r="O598" s="319"/>
      <c r="P598" s="319"/>
      <c r="Q598" s="319"/>
      <c r="R598" s="319"/>
      <c r="S598" s="325"/>
      <c r="T598" s="325"/>
      <c r="U598" s="360"/>
    </row>
    <row r="599" spans="1:21" hidden="1" x14ac:dyDescent="0.2">
      <c r="A599" s="319"/>
      <c r="B599" s="319"/>
      <c r="C599" s="319"/>
      <c r="D599" s="319"/>
      <c r="E599" s="319"/>
      <c r="F599" s="359"/>
      <c r="G599" s="359"/>
      <c r="H599" s="359"/>
      <c r="I599" s="325"/>
      <c r="J599" s="325"/>
      <c r="K599" s="319"/>
      <c r="L599" s="319"/>
      <c r="M599" s="319"/>
      <c r="N599" s="319"/>
      <c r="O599" s="319"/>
      <c r="P599" s="319"/>
      <c r="Q599" s="319"/>
      <c r="R599" s="319"/>
      <c r="S599" s="325"/>
      <c r="T599" s="325"/>
      <c r="U599" s="360"/>
    </row>
    <row r="600" spans="1:21" hidden="1" x14ac:dyDescent="0.2">
      <c r="A600" s="319"/>
      <c r="B600" s="319"/>
      <c r="C600" s="319"/>
      <c r="D600" s="319"/>
      <c r="E600" s="319"/>
      <c r="F600" s="359"/>
      <c r="G600" s="359"/>
      <c r="H600" s="359"/>
      <c r="I600" s="325"/>
      <c r="J600" s="325"/>
      <c r="K600" s="319"/>
      <c r="L600" s="319"/>
      <c r="M600" s="319"/>
      <c r="N600" s="319"/>
      <c r="O600" s="319"/>
      <c r="P600" s="319"/>
      <c r="Q600" s="319"/>
      <c r="R600" s="319"/>
      <c r="S600" s="325"/>
      <c r="T600" s="325"/>
      <c r="U600" s="360"/>
    </row>
    <row r="601" spans="1:21" hidden="1" x14ac:dyDescent="0.2">
      <c r="A601" s="319"/>
      <c r="B601" s="319"/>
      <c r="C601" s="319"/>
      <c r="D601" s="319"/>
      <c r="E601" s="319"/>
      <c r="F601" s="359"/>
      <c r="G601" s="359"/>
      <c r="H601" s="359"/>
      <c r="I601" s="325"/>
      <c r="J601" s="325"/>
      <c r="K601" s="319"/>
      <c r="L601" s="319"/>
      <c r="M601" s="319"/>
      <c r="N601" s="319"/>
      <c r="O601" s="319"/>
      <c r="P601" s="319"/>
      <c r="Q601" s="319"/>
      <c r="R601" s="319"/>
      <c r="S601" s="325"/>
      <c r="T601" s="325"/>
      <c r="U601" s="360"/>
    </row>
    <row r="602" spans="1:21" hidden="1" x14ac:dyDescent="0.2">
      <c r="A602" s="319"/>
      <c r="B602" s="319"/>
      <c r="C602" s="319"/>
      <c r="D602" s="319"/>
      <c r="E602" s="319"/>
      <c r="F602" s="359"/>
      <c r="G602" s="359"/>
      <c r="H602" s="359"/>
      <c r="I602" s="325"/>
      <c r="J602" s="325"/>
      <c r="K602" s="319"/>
      <c r="L602" s="319"/>
      <c r="M602" s="319"/>
      <c r="N602" s="319"/>
      <c r="O602" s="319"/>
      <c r="P602" s="319"/>
      <c r="Q602" s="319"/>
      <c r="R602" s="319"/>
      <c r="S602" s="325"/>
      <c r="T602" s="325"/>
      <c r="U602" s="360"/>
    </row>
    <row r="603" spans="1:21" hidden="1" x14ac:dyDescent="0.2">
      <c r="A603" s="319"/>
      <c r="B603" s="319"/>
      <c r="C603" s="319"/>
      <c r="D603" s="319"/>
      <c r="E603" s="319"/>
      <c r="F603" s="359"/>
      <c r="G603" s="359"/>
      <c r="H603" s="359"/>
      <c r="I603" s="325"/>
      <c r="J603" s="325"/>
      <c r="K603" s="319"/>
      <c r="L603" s="319"/>
      <c r="M603" s="319"/>
      <c r="N603" s="319"/>
      <c r="O603" s="319"/>
      <c r="P603" s="319"/>
      <c r="Q603" s="319"/>
      <c r="R603" s="319"/>
      <c r="S603" s="325"/>
      <c r="T603" s="325"/>
      <c r="U603" s="360"/>
    </row>
    <row r="604" spans="1:21" hidden="1" x14ac:dyDescent="0.2">
      <c r="A604" s="319"/>
      <c r="B604" s="319"/>
      <c r="C604" s="319"/>
      <c r="D604" s="319"/>
      <c r="E604" s="319"/>
      <c r="F604" s="359"/>
      <c r="G604" s="359"/>
      <c r="H604" s="359"/>
      <c r="I604" s="325"/>
      <c r="J604" s="325"/>
      <c r="K604" s="319"/>
      <c r="L604" s="319"/>
      <c r="M604" s="319"/>
      <c r="N604" s="319"/>
      <c r="O604" s="319"/>
      <c r="P604" s="319"/>
      <c r="Q604" s="319"/>
      <c r="R604" s="319"/>
      <c r="S604" s="325"/>
      <c r="T604" s="325"/>
      <c r="U604" s="360"/>
    </row>
    <row r="605" spans="1:21" hidden="1" x14ac:dyDescent="0.2">
      <c r="A605" s="319"/>
      <c r="B605" s="319"/>
      <c r="C605" s="319"/>
      <c r="D605" s="319"/>
      <c r="E605" s="319"/>
      <c r="F605" s="359"/>
      <c r="G605" s="359"/>
      <c r="H605" s="359"/>
      <c r="I605" s="325"/>
      <c r="J605" s="325"/>
      <c r="K605" s="319"/>
      <c r="L605" s="319"/>
      <c r="M605" s="319"/>
      <c r="N605" s="319"/>
      <c r="O605" s="319"/>
      <c r="P605" s="319"/>
      <c r="Q605" s="319"/>
      <c r="R605" s="319"/>
      <c r="S605" s="325"/>
      <c r="T605" s="325"/>
      <c r="U605" s="360"/>
    </row>
    <row r="606" spans="1:21" hidden="1" x14ac:dyDescent="0.2">
      <c r="A606" s="319"/>
      <c r="B606" s="319"/>
      <c r="C606" s="319"/>
      <c r="D606" s="319"/>
      <c r="E606" s="319"/>
      <c r="F606" s="359"/>
      <c r="G606" s="359"/>
      <c r="H606" s="359"/>
      <c r="I606" s="325"/>
      <c r="J606" s="325"/>
      <c r="K606" s="319"/>
      <c r="L606" s="319"/>
      <c r="M606" s="319"/>
      <c r="N606" s="319"/>
      <c r="O606" s="319"/>
      <c r="P606" s="319"/>
      <c r="Q606" s="319"/>
      <c r="R606" s="319"/>
      <c r="S606" s="325"/>
      <c r="T606" s="325"/>
      <c r="U606" s="360"/>
    </row>
    <row r="607" spans="1:21" hidden="1" x14ac:dyDescent="0.2">
      <c r="A607" s="319"/>
      <c r="B607" s="319"/>
      <c r="C607" s="319"/>
      <c r="D607" s="319"/>
      <c r="E607" s="319"/>
      <c r="F607" s="359"/>
      <c r="G607" s="359"/>
      <c r="H607" s="359"/>
      <c r="I607" s="325"/>
      <c r="J607" s="325"/>
      <c r="K607" s="319"/>
      <c r="L607" s="319"/>
      <c r="M607" s="319"/>
      <c r="N607" s="319"/>
      <c r="O607" s="319"/>
      <c r="P607" s="319"/>
      <c r="Q607" s="319"/>
      <c r="R607" s="319"/>
      <c r="S607" s="325"/>
      <c r="T607" s="325"/>
      <c r="U607" s="360"/>
    </row>
    <row r="608" spans="1:21" hidden="1" x14ac:dyDescent="0.2">
      <c r="A608" s="319"/>
      <c r="B608" s="319"/>
      <c r="C608" s="319"/>
      <c r="D608" s="319"/>
      <c r="E608" s="319"/>
      <c r="F608" s="359"/>
      <c r="G608" s="359"/>
      <c r="H608" s="359"/>
      <c r="I608" s="325"/>
      <c r="J608" s="325"/>
      <c r="K608" s="319"/>
      <c r="L608" s="319"/>
      <c r="M608" s="319"/>
      <c r="N608" s="319"/>
      <c r="O608" s="319"/>
      <c r="P608" s="319"/>
      <c r="Q608" s="319"/>
      <c r="R608" s="319"/>
      <c r="S608" s="325"/>
      <c r="T608" s="325"/>
      <c r="U608" s="360"/>
    </row>
    <row r="609" spans="1:21" hidden="1" x14ac:dyDescent="0.2">
      <c r="A609" s="319"/>
      <c r="B609" s="319"/>
      <c r="C609" s="319"/>
      <c r="D609" s="319"/>
      <c r="E609" s="319"/>
      <c r="F609" s="359"/>
      <c r="G609" s="359"/>
      <c r="H609" s="359"/>
      <c r="I609" s="325"/>
      <c r="J609" s="325"/>
      <c r="K609" s="319"/>
      <c r="L609" s="319"/>
      <c r="M609" s="319"/>
      <c r="N609" s="319"/>
      <c r="O609" s="319"/>
      <c r="P609" s="319"/>
      <c r="Q609" s="319"/>
      <c r="R609" s="319"/>
      <c r="S609" s="325"/>
      <c r="T609" s="325"/>
      <c r="U609" s="360"/>
    </row>
    <row r="610" spans="1:21" ht="13.9" hidden="1" customHeight="1" x14ac:dyDescent="0.2">
      <c r="A610" s="319"/>
      <c r="B610" s="319"/>
      <c r="C610" s="319"/>
      <c r="D610" s="319"/>
      <c r="E610" s="319"/>
      <c r="F610" s="359"/>
      <c r="G610" s="359"/>
      <c r="H610" s="359"/>
      <c r="I610" s="325"/>
      <c r="J610" s="325"/>
      <c r="K610" s="319"/>
      <c r="L610" s="319"/>
      <c r="M610" s="319"/>
      <c r="N610" s="319"/>
      <c r="O610" s="319"/>
      <c r="P610" s="319"/>
      <c r="Q610" s="319"/>
      <c r="R610" s="319"/>
      <c r="S610" s="325"/>
      <c r="T610" s="325"/>
      <c r="U610" s="360"/>
    </row>
    <row r="611" spans="1:21" hidden="1" x14ac:dyDescent="0.2">
      <c r="A611" s="319"/>
      <c r="B611" s="319"/>
      <c r="C611" s="319"/>
      <c r="D611" s="319"/>
      <c r="E611" s="319"/>
      <c r="F611" s="359"/>
      <c r="G611" s="359"/>
      <c r="H611" s="359"/>
      <c r="I611" s="325"/>
      <c r="J611" s="325"/>
      <c r="K611" s="319"/>
      <c r="L611" s="319"/>
      <c r="M611" s="319"/>
      <c r="N611" s="319"/>
      <c r="O611" s="319"/>
      <c r="P611" s="319"/>
      <c r="Q611" s="319"/>
      <c r="R611" s="319"/>
      <c r="S611" s="325"/>
      <c r="T611" s="325"/>
      <c r="U611" s="360"/>
    </row>
    <row r="612" spans="1:21" ht="13.9" hidden="1" customHeight="1" x14ac:dyDescent="0.2">
      <c r="A612" s="319"/>
      <c r="B612" s="319"/>
      <c r="C612" s="319"/>
      <c r="D612" s="319"/>
      <c r="E612" s="319"/>
      <c r="F612" s="359"/>
      <c r="G612" s="359"/>
      <c r="H612" s="359"/>
      <c r="I612" s="325"/>
      <c r="J612" s="325"/>
      <c r="K612" s="319"/>
      <c r="L612" s="319"/>
      <c r="M612" s="319"/>
      <c r="N612" s="319"/>
      <c r="O612" s="319"/>
      <c r="P612" s="319"/>
      <c r="Q612" s="319"/>
      <c r="R612" s="319"/>
      <c r="S612" s="325"/>
      <c r="T612" s="325"/>
      <c r="U612" s="360"/>
    </row>
    <row r="613" spans="1:21" hidden="1" x14ac:dyDescent="0.2">
      <c r="A613" s="319"/>
      <c r="B613" s="319"/>
      <c r="C613" s="319"/>
      <c r="D613" s="319"/>
      <c r="E613" s="319"/>
      <c r="F613" s="359"/>
      <c r="G613" s="359"/>
      <c r="H613" s="359"/>
      <c r="I613" s="325"/>
      <c r="J613" s="325"/>
      <c r="K613" s="319"/>
      <c r="L613" s="319"/>
      <c r="M613" s="319"/>
      <c r="N613" s="319"/>
      <c r="O613" s="319"/>
      <c r="P613" s="319"/>
      <c r="Q613" s="319"/>
      <c r="R613" s="319"/>
      <c r="S613" s="325"/>
      <c r="T613" s="325"/>
      <c r="U613" s="360"/>
    </row>
    <row r="614" spans="1:21" hidden="1" x14ac:dyDescent="0.2">
      <c r="A614" s="319"/>
      <c r="B614" s="319"/>
      <c r="C614" s="319"/>
      <c r="D614" s="319"/>
      <c r="E614" s="319"/>
      <c r="F614" s="359"/>
      <c r="G614" s="359"/>
      <c r="H614" s="359"/>
      <c r="I614" s="325"/>
      <c r="J614" s="325"/>
      <c r="K614" s="319"/>
      <c r="L614" s="319"/>
      <c r="M614" s="319"/>
      <c r="N614" s="319"/>
      <c r="O614" s="319"/>
      <c r="P614" s="319"/>
      <c r="Q614" s="319"/>
      <c r="R614" s="319"/>
      <c r="S614" s="325"/>
      <c r="T614" s="325"/>
      <c r="U614" s="360"/>
    </row>
    <row r="615" spans="1:21" hidden="1" x14ac:dyDescent="0.2">
      <c r="A615" s="319"/>
      <c r="B615" s="319"/>
      <c r="C615" s="319"/>
      <c r="D615" s="319"/>
      <c r="E615" s="319"/>
      <c r="F615" s="359"/>
      <c r="G615" s="359"/>
      <c r="H615" s="359"/>
      <c r="I615" s="325"/>
      <c r="J615" s="325"/>
      <c r="K615" s="319"/>
      <c r="L615" s="319"/>
      <c r="M615" s="319"/>
      <c r="N615" s="319"/>
      <c r="O615" s="319"/>
      <c r="P615" s="319"/>
      <c r="Q615" s="319"/>
      <c r="R615" s="319"/>
      <c r="S615" s="325"/>
      <c r="T615" s="325"/>
      <c r="U615" s="360"/>
    </row>
    <row r="616" spans="1:21" hidden="1" x14ac:dyDescent="0.2">
      <c r="A616" s="319"/>
      <c r="B616" s="319"/>
      <c r="C616" s="319"/>
      <c r="D616" s="319"/>
      <c r="E616" s="319"/>
      <c r="F616" s="359"/>
      <c r="G616" s="359"/>
      <c r="H616" s="359"/>
      <c r="I616" s="325"/>
      <c r="J616" s="325"/>
      <c r="K616" s="319"/>
      <c r="L616" s="319"/>
      <c r="M616" s="319"/>
      <c r="N616" s="319"/>
      <c r="O616" s="319"/>
      <c r="P616" s="319"/>
      <c r="Q616" s="319"/>
      <c r="R616" s="319"/>
      <c r="S616" s="325"/>
      <c r="T616" s="325"/>
      <c r="U616" s="360"/>
    </row>
    <row r="617" spans="1:21" hidden="1" x14ac:dyDescent="0.2">
      <c r="A617" s="319"/>
      <c r="B617" s="319"/>
      <c r="C617" s="319"/>
      <c r="D617" s="319"/>
      <c r="E617" s="319"/>
      <c r="F617" s="359"/>
      <c r="G617" s="359"/>
      <c r="H617" s="359"/>
      <c r="I617" s="325"/>
      <c r="J617" s="325"/>
      <c r="K617" s="319"/>
      <c r="L617" s="319"/>
      <c r="M617" s="319"/>
      <c r="N617" s="319"/>
      <c r="O617" s="319"/>
      <c r="P617" s="319"/>
      <c r="Q617" s="319"/>
      <c r="R617" s="319"/>
      <c r="S617" s="325"/>
      <c r="T617" s="325"/>
      <c r="U617" s="360"/>
    </row>
    <row r="618" spans="1:21" hidden="1" x14ac:dyDescent="0.2">
      <c r="A618" s="319"/>
      <c r="B618" s="319"/>
      <c r="C618" s="319"/>
      <c r="D618" s="319"/>
      <c r="E618" s="319"/>
      <c r="F618" s="359"/>
      <c r="G618" s="359"/>
      <c r="H618" s="359"/>
      <c r="I618" s="325"/>
      <c r="J618" s="325"/>
      <c r="K618" s="319"/>
      <c r="L618" s="319"/>
      <c r="M618" s="319"/>
      <c r="N618" s="319"/>
      <c r="O618" s="319"/>
      <c r="P618" s="319"/>
      <c r="Q618" s="319"/>
      <c r="R618" s="319"/>
      <c r="S618" s="325"/>
      <c r="T618" s="325"/>
      <c r="U618" s="360"/>
    </row>
    <row r="619" spans="1:21" hidden="1" x14ac:dyDescent="0.2">
      <c r="A619" s="319"/>
      <c r="B619" s="319"/>
      <c r="C619" s="319"/>
      <c r="D619" s="319"/>
      <c r="E619" s="319"/>
      <c r="F619" s="359"/>
      <c r="G619" s="359"/>
      <c r="H619" s="359"/>
      <c r="I619" s="325"/>
      <c r="J619" s="325"/>
      <c r="K619" s="319"/>
      <c r="L619" s="319"/>
      <c r="M619" s="319"/>
      <c r="N619" s="319"/>
      <c r="O619" s="319"/>
      <c r="P619" s="319"/>
      <c r="Q619" s="319"/>
      <c r="R619" s="319"/>
      <c r="S619" s="325"/>
      <c r="T619" s="325"/>
      <c r="U619" s="360"/>
    </row>
    <row r="620" spans="1:21" hidden="1" x14ac:dyDescent="0.2">
      <c r="A620" s="319"/>
      <c r="B620" s="319"/>
      <c r="C620" s="319"/>
      <c r="D620" s="319"/>
      <c r="E620" s="319"/>
      <c r="F620" s="359"/>
      <c r="G620" s="359"/>
      <c r="H620" s="359"/>
      <c r="I620" s="325"/>
      <c r="J620" s="325"/>
      <c r="K620" s="319"/>
      <c r="L620" s="319"/>
      <c r="M620" s="319"/>
      <c r="N620" s="319"/>
      <c r="O620" s="319"/>
      <c r="P620" s="319"/>
      <c r="Q620" s="319"/>
      <c r="R620" s="319"/>
      <c r="S620" s="325"/>
      <c r="T620" s="325"/>
      <c r="U620" s="360"/>
    </row>
    <row r="621" spans="1:21" hidden="1" x14ac:dyDescent="0.2">
      <c r="A621" s="319"/>
      <c r="B621" s="319"/>
      <c r="C621" s="319"/>
      <c r="D621" s="319"/>
      <c r="E621" s="319"/>
      <c r="F621" s="359"/>
      <c r="G621" s="359"/>
      <c r="H621" s="359"/>
      <c r="I621" s="325"/>
      <c r="J621" s="325"/>
      <c r="K621" s="319"/>
      <c r="L621" s="319"/>
      <c r="M621" s="319"/>
      <c r="N621" s="319"/>
      <c r="O621" s="319"/>
      <c r="P621" s="319"/>
      <c r="Q621" s="319"/>
      <c r="R621" s="319"/>
      <c r="S621" s="325"/>
      <c r="T621" s="325"/>
      <c r="U621" s="360"/>
    </row>
    <row r="622" spans="1:21" hidden="1" x14ac:dyDescent="0.2">
      <c r="A622" s="319"/>
      <c r="B622" s="319"/>
      <c r="C622" s="319"/>
      <c r="D622" s="319"/>
      <c r="E622" s="319"/>
      <c r="F622" s="359"/>
      <c r="G622" s="359"/>
      <c r="H622" s="359"/>
      <c r="I622" s="325"/>
      <c r="J622" s="325"/>
      <c r="K622" s="319"/>
      <c r="L622" s="319"/>
      <c r="M622" s="319"/>
      <c r="N622" s="319"/>
      <c r="O622" s="319"/>
      <c r="P622" s="319"/>
      <c r="Q622" s="319"/>
      <c r="R622" s="319"/>
      <c r="S622" s="325"/>
      <c r="T622" s="325"/>
      <c r="U622" s="360"/>
    </row>
    <row r="623" spans="1:21" hidden="1" x14ac:dyDescent="0.2">
      <c r="A623" s="319"/>
      <c r="B623" s="319"/>
      <c r="C623" s="319"/>
      <c r="D623" s="319"/>
      <c r="E623" s="319"/>
      <c r="F623" s="359"/>
      <c r="G623" s="359"/>
      <c r="H623" s="359"/>
      <c r="I623" s="325"/>
      <c r="J623" s="325"/>
      <c r="K623" s="319"/>
      <c r="L623" s="319"/>
      <c r="M623" s="319"/>
      <c r="N623" s="319"/>
      <c r="O623" s="319"/>
      <c r="P623" s="319"/>
      <c r="Q623" s="319"/>
      <c r="R623" s="319"/>
      <c r="S623" s="325"/>
      <c r="T623" s="325"/>
      <c r="U623" s="360"/>
    </row>
    <row r="624" spans="1:21" hidden="1" x14ac:dyDescent="0.2">
      <c r="A624" s="319"/>
      <c r="B624" s="319"/>
      <c r="C624" s="319"/>
      <c r="D624" s="319"/>
      <c r="E624" s="319"/>
      <c r="F624" s="359"/>
      <c r="G624" s="359"/>
      <c r="H624" s="359"/>
      <c r="I624" s="325"/>
      <c r="J624" s="325"/>
      <c r="K624" s="319"/>
      <c r="L624" s="319"/>
      <c r="M624" s="319"/>
      <c r="N624" s="319"/>
      <c r="O624" s="319"/>
      <c r="P624" s="319"/>
      <c r="Q624" s="319"/>
      <c r="R624" s="319"/>
      <c r="S624" s="325"/>
      <c r="T624" s="325"/>
      <c r="U624" s="360"/>
    </row>
    <row r="625" spans="1:21" hidden="1" x14ac:dyDescent="0.2">
      <c r="A625" s="319"/>
      <c r="B625" s="319"/>
      <c r="C625" s="319"/>
      <c r="D625" s="319"/>
      <c r="E625" s="319"/>
      <c r="F625" s="359"/>
      <c r="G625" s="359"/>
      <c r="H625" s="359"/>
      <c r="I625" s="325"/>
      <c r="J625" s="325"/>
      <c r="K625" s="319"/>
      <c r="L625" s="319"/>
      <c r="M625" s="319"/>
      <c r="N625" s="319"/>
      <c r="O625" s="319"/>
      <c r="P625" s="319"/>
      <c r="Q625" s="319"/>
      <c r="R625" s="319"/>
      <c r="S625" s="325"/>
      <c r="T625" s="325"/>
      <c r="U625" s="360"/>
    </row>
    <row r="626" spans="1:21" hidden="1" x14ac:dyDescent="0.2">
      <c r="A626" s="319"/>
      <c r="B626" s="319"/>
      <c r="C626" s="319"/>
      <c r="D626" s="319"/>
      <c r="E626" s="319"/>
      <c r="F626" s="359"/>
      <c r="G626" s="359"/>
      <c r="H626" s="359"/>
      <c r="I626" s="325"/>
      <c r="J626" s="325"/>
      <c r="K626" s="319"/>
      <c r="L626" s="319"/>
      <c r="M626" s="319"/>
      <c r="N626" s="319"/>
      <c r="O626" s="319"/>
      <c r="P626" s="319"/>
      <c r="Q626" s="319"/>
      <c r="R626" s="319"/>
      <c r="S626" s="325"/>
      <c r="T626" s="325"/>
      <c r="U626" s="360"/>
    </row>
    <row r="627" spans="1:21" hidden="1" x14ac:dyDescent="0.2">
      <c r="A627" s="319"/>
      <c r="B627" s="319"/>
      <c r="C627" s="319"/>
      <c r="D627" s="319"/>
      <c r="E627" s="319"/>
      <c r="F627" s="359"/>
      <c r="G627" s="359"/>
      <c r="H627" s="359"/>
      <c r="I627" s="325"/>
      <c r="J627" s="325"/>
      <c r="K627" s="319"/>
      <c r="L627" s="319"/>
      <c r="M627" s="319"/>
      <c r="N627" s="319"/>
      <c r="O627" s="319"/>
      <c r="P627" s="319"/>
      <c r="Q627" s="319"/>
      <c r="R627" s="319"/>
      <c r="S627" s="325"/>
      <c r="T627" s="325"/>
      <c r="U627" s="360"/>
    </row>
    <row r="628" spans="1:21" hidden="1" x14ac:dyDescent="0.2">
      <c r="A628" s="319"/>
      <c r="B628" s="319"/>
      <c r="C628" s="319"/>
      <c r="D628" s="319"/>
      <c r="E628" s="319"/>
      <c r="F628" s="359"/>
      <c r="G628" s="359"/>
      <c r="H628" s="359"/>
      <c r="I628" s="325"/>
      <c r="J628" s="325"/>
      <c r="K628" s="319"/>
      <c r="L628" s="319"/>
      <c r="M628" s="319"/>
      <c r="N628" s="319"/>
      <c r="O628" s="319"/>
      <c r="P628" s="319"/>
      <c r="Q628" s="319"/>
      <c r="R628" s="319"/>
      <c r="S628" s="325"/>
      <c r="T628" s="325"/>
      <c r="U628" s="360"/>
    </row>
    <row r="629" spans="1:21" hidden="1" x14ac:dyDescent="0.2">
      <c r="A629" s="319"/>
      <c r="B629" s="319"/>
      <c r="C629" s="319"/>
      <c r="D629" s="319"/>
      <c r="E629" s="319"/>
      <c r="F629" s="359"/>
      <c r="G629" s="359"/>
      <c r="H629" s="359"/>
      <c r="I629" s="325"/>
      <c r="J629" s="325"/>
      <c r="K629" s="319"/>
      <c r="L629" s="319"/>
      <c r="M629" s="319"/>
      <c r="N629" s="319"/>
      <c r="O629" s="319"/>
      <c r="P629" s="319"/>
      <c r="Q629" s="319"/>
      <c r="R629" s="319"/>
      <c r="S629" s="325"/>
      <c r="T629" s="325"/>
      <c r="U629" s="360"/>
    </row>
    <row r="630" spans="1:21" hidden="1" x14ac:dyDescent="0.2">
      <c r="A630" s="319"/>
      <c r="B630" s="319"/>
      <c r="C630" s="319"/>
      <c r="D630" s="319"/>
      <c r="E630" s="319"/>
      <c r="F630" s="359"/>
      <c r="G630" s="359"/>
      <c r="H630" s="359"/>
      <c r="I630" s="325"/>
      <c r="J630" s="325"/>
      <c r="K630" s="319"/>
      <c r="L630" s="319"/>
      <c r="M630" s="319"/>
      <c r="N630" s="319"/>
      <c r="O630" s="319"/>
      <c r="P630" s="319"/>
      <c r="Q630" s="319"/>
      <c r="R630" s="319"/>
      <c r="S630" s="325"/>
      <c r="T630" s="325"/>
      <c r="U630" s="360"/>
    </row>
    <row r="631" spans="1:21" hidden="1" x14ac:dyDescent="0.2">
      <c r="A631" s="319"/>
      <c r="B631" s="319"/>
      <c r="C631" s="319"/>
      <c r="D631" s="319"/>
      <c r="E631" s="319"/>
      <c r="F631" s="359"/>
      <c r="G631" s="359"/>
      <c r="H631" s="359"/>
      <c r="I631" s="325"/>
      <c r="J631" s="325"/>
      <c r="K631" s="319"/>
      <c r="L631" s="319"/>
      <c r="M631" s="319"/>
      <c r="N631" s="319"/>
      <c r="O631" s="319"/>
      <c r="P631" s="319"/>
      <c r="Q631" s="319"/>
      <c r="R631" s="319"/>
      <c r="S631" s="325"/>
      <c r="T631" s="325"/>
      <c r="U631" s="360"/>
    </row>
    <row r="632" spans="1:21" hidden="1" x14ac:dyDescent="0.2">
      <c r="A632" s="319"/>
      <c r="B632" s="319"/>
      <c r="C632" s="319"/>
      <c r="D632" s="319"/>
      <c r="E632" s="319"/>
      <c r="F632" s="359"/>
      <c r="G632" s="359"/>
      <c r="H632" s="359"/>
      <c r="I632" s="325"/>
      <c r="J632" s="325"/>
      <c r="K632" s="319"/>
      <c r="L632" s="319"/>
      <c r="M632" s="319"/>
      <c r="N632" s="319"/>
      <c r="O632" s="319"/>
      <c r="P632" s="319"/>
      <c r="Q632" s="319"/>
      <c r="R632" s="319"/>
      <c r="S632" s="325"/>
      <c r="T632" s="325"/>
      <c r="U632" s="360"/>
    </row>
    <row r="633" spans="1:21" hidden="1" x14ac:dyDescent="0.2">
      <c r="A633" s="319"/>
      <c r="B633" s="319"/>
      <c r="C633" s="319"/>
      <c r="D633" s="319"/>
      <c r="E633" s="319"/>
      <c r="F633" s="359"/>
      <c r="G633" s="359"/>
      <c r="H633" s="359"/>
      <c r="I633" s="325"/>
      <c r="J633" s="325"/>
      <c r="K633" s="319"/>
      <c r="L633" s="319"/>
      <c r="M633" s="319"/>
      <c r="N633" s="319"/>
      <c r="O633" s="319"/>
      <c r="P633" s="319"/>
      <c r="Q633" s="319"/>
      <c r="R633" s="319"/>
      <c r="S633" s="325"/>
      <c r="T633" s="325"/>
      <c r="U633" s="360"/>
    </row>
    <row r="634" spans="1:21" hidden="1" x14ac:dyDescent="0.2">
      <c r="A634" s="319"/>
      <c r="B634" s="319"/>
      <c r="C634" s="319"/>
      <c r="D634" s="319"/>
      <c r="E634" s="319"/>
      <c r="F634" s="359"/>
      <c r="G634" s="359"/>
      <c r="H634" s="359"/>
      <c r="I634" s="325"/>
      <c r="J634" s="325"/>
      <c r="K634" s="319"/>
      <c r="L634" s="319"/>
      <c r="M634" s="319"/>
      <c r="N634" s="319"/>
      <c r="O634" s="319"/>
      <c r="P634" s="319"/>
      <c r="Q634" s="319"/>
      <c r="R634" s="319"/>
      <c r="S634" s="325"/>
      <c r="T634" s="325"/>
      <c r="U634" s="360"/>
    </row>
    <row r="635" spans="1:21" hidden="1" x14ac:dyDescent="0.2">
      <c r="A635" s="319"/>
      <c r="B635" s="319"/>
      <c r="C635" s="319"/>
      <c r="D635" s="319"/>
      <c r="E635" s="319"/>
      <c r="F635" s="359"/>
      <c r="G635" s="359"/>
      <c r="H635" s="359"/>
      <c r="I635" s="325"/>
      <c r="J635" s="325"/>
      <c r="K635" s="319"/>
      <c r="L635" s="319"/>
      <c r="M635" s="319"/>
      <c r="N635" s="319"/>
      <c r="O635" s="319"/>
      <c r="P635" s="319"/>
      <c r="Q635" s="319"/>
      <c r="R635" s="319"/>
      <c r="S635" s="325"/>
      <c r="T635" s="325"/>
      <c r="U635" s="360"/>
    </row>
    <row r="636" spans="1:21" ht="13.9" hidden="1" customHeight="1" x14ac:dyDescent="0.2">
      <c r="A636" s="319"/>
      <c r="B636" s="319"/>
      <c r="C636" s="319"/>
      <c r="D636" s="319"/>
      <c r="E636" s="319"/>
      <c r="F636" s="359"/>
      <c r="G636" s="359"/>
      <c r="H636" s="359"/>
      <c r="I636" s="325"/>
      <c r="J636" s="325"/>
      <c r="K636" s="319"/>
      <c r="L636" s="319"/>
      <c r="M636" s="319"/>
      <c r="N636" s="319"/>
      <c r="O636" s="319"/>
      <c r="P636" s="319"/>
      <c r="Q636" s="319"/>
      <c r="R636" s="319"/>
      <c r="S636" s="325"/>
      <c r="T636" s="325"/>
      <c r="U636" s="360"/>
    </row>
    <row r="637" spans="1:21" hidden="1" x14ac:dyDescent="0.2">
      <c r="A637" s="319"/>
      <c r="B637" s="319"/>
      <c r="C637" s="319"/>
      <c r="D637" s="319"/>
      <c r="E637" s="319"/>
      <c r="F637" s="359"/>
      <c r="G637" s="359"/>
      <c r="H637" s="359"/>
      <c r="I637" s="325"/>
      <c r="J637" s="325"/>
      <c r="K637" s="319"/>
      <c r="L637" s="319"/>
      <c r="M637" s="319"/>
      <c r="N637" s="319"/>
      <c r="O637" s="319"/>
      <c r="P637" s="319"/>
      <c r="Q637" s="319"/>
      <c r="R637" s="319"/>
      <c r="S637" s="325"/>
      <c r="T637" s="325"/>
      <c r="U637" s="360"/>
    </row>
    <row r="638" spans="1:21" ht="13.9" hidden="1" customHeight="1" x14ac:dyDescent="0.2">
      <c r="A638" s="319"/>
      <c r="B638" s="319"/>
      <c r="C638" s="319"/>
      <c r="D638" s="319"/>
      <c r="E638" s="319"/>
      <c r="F638" s="359"/>
      <c r="G638" s="359"/>
      <c r="H638" s="359"/>
      <c r="I638" s="325"/>
      <c r="J638" s="325"/>
      <c r="K638" s="319"/>
      <c r="L638" s="319"/>
      <c r="M638" s="319"/>
      <c r="N638" s="319"/>
      <c r="O638" s="319"/>
      <c r="P638" s="319"/>
      <c r="Q638" s="319"/>
      <c r="R638" s="319"/>
      <c r="S638" s="325"/>
      <c r="T638" s="325"/>
      <c r="U638" s="360"/>
    </row>
    <row r="639" spans="1:21" hidden="1" x14ac:dyDescent="0.2">
      <c r="A639" s="319"/>
      <c r="B639" s="319"/>
      <c r="C639" s="319"/>
      <c r="D639" s="319"/>
      <c r="E639" s="319"/>
      <c r="F639" s="359"/>
      <c r="G639" s="359"/>
      <c r="H639" s="359"/>
      <c r="I639" s="325"/>
      <c r="J639" s="325"/>
      <c r="K639" s="319"/>
      <c r="L639" s="319"/>
      <c r="M639" s="319"/>
      <c r="N639" s="319"/>
      <c r="O639" s="319"/>
      <c r="P639" s="319"/>
      <c r="Q639" s="319"/>
      <c r="R639" s="319"/>
      <c r="S639" s="325"/>
      <c r="T639" s="325"/>
      <c r="U639" s="360"/>
    </row>
    <row r="640" spans="1:21" hidden="1" x14ac:dyDescent="0.2">
      <c r="A640" s="319"/>
      <c r="B640" s="319"/>
      <c r="C640" s="319"/>
      <c r="D640" s="319"/>
      <c r="E640" s="319"/>
      <c r="F640" s="359"/>
      <c r="G640" s="359"/>
      <c r="H640" s="359"/>
      <c r="I640" s="325"/>
      <c r="J640" s="325"/>
      <c r="K640" s="319"/>
      <c r="L640" s="319"/>
      <c r="M640" s="319"/>
      <c r="N640" s="319"/>
      <c r="O640" s="319"/>
      <c r="P640" s="319"/>
      <c r="Q640" s="319"/>
      <c r="R640" s="319"/>
      <c r="S640" s="325"/>
      <c r="T640" s="325"/>
      <c r="U640" s="360"/>
    </row>
    <row r="641" spans="1:21" hidden="1" x14ac:dyDescent="0.2">
      <c r="A641" s="319"/>
      <c r="B641" s="319"/>
      <c r="C641" s="319"/>
      <c r="D641" s="319"/>
      <c r="E641" s="319"/>
      <c r="F641" s="359"/>
      <c r="G641" s="359"/>
      <c r="H641" s="359"/>
      <c r="I641" s="325"/>
      <c r="J641" s="325"/>
      <c r="K641" s="319"/>
      <c r="L641" s="319"/>
      <c r="M641" s="319"/>
      <c r="N641" s="319"/>
      <c r="O641" s="319"/>
      <c r="P641" s="319"/>
      <c r="Q641" s="319"/>
      <c r="R641" s="319"/>
      <c r="S641" s="325"/>
      <c r="T641" s="325"/>
      <c r="U641" s="360"/>
    </row>
    <row r="642" spans="1:21" hidden="1" x14ac:dyDescent="0.2">
      <c r="A642" s="319"/>
      <c r="B642" s="319"/>
      <c r="C642" s="319"/>
      <c r="D642" s="319"/>
      <c r="E642" s="319"/>
      <c r="F642" s="359"/>
      <c r="G642" s="359"/>
      <c r="H642" s="359"/>
      <c r="I642" s="325"/>
      <c r="J642" s="325"/>
      <c r="K642" s="319"/>
      <c r="L642" s="319"/>
      <c r="M642" s="319"/>
      <c r="N642" s="319"/>
      <c r="O642" s="319"/>
      <c r="P642" s="319"/>
      <c r="Q642" s="319"/>
      <c r="R642" s="319"/>
      <c r="S642" s="325"/>
      <c r="T642" s="325"/>
      <c r="U642" s="360"/>
    </row>
    <row r="643" spans="1:21" hidden="1" x14ac:dyDescent="0.2">
      <c r="A643" s="319"/>
      <c r="B643" s="319"/>
      <c r="C643" s="319"/>
      <c r="D643" s="319"/>
      <c r="E643" s="319"/>
      <c r="F643" s="359"/>
      <c r="G643" s="359"/>
      <c r="H643" s="359"/>
      <c r="I643" s="325"/>
      <c r="J643" s="325"/>
      <c r="K643" s="319"/>
      <c r="L643" s="319"/>
      <c r="M643" s="319"/>
      <c r="N643" s="319"/>
      <c r="O643" s="319"/>
      <c r="P643" s="319"/>
      <c r="Q643" s="319"/>
      <c r="R643" s="319"/>
      <c r="S643" s="325"/>
      <c r="T643" s="325"/>
      <c r="U643" s="360"/>
    </row>
    <row r="644" spans="1:21" hidden="1" x14ac:dyDescent="0.2">
      <c r="A644" s="319"/>
      <c r="B644" s="319"/>
      <c r="C644" s="319"/>
      <c r="D644" s="319"/>
      <c r="E644" s="319"/>
      <c r="F644" s="359"/>
      <c r="G644" s="359"/>
      <c r="H644" s="359"/>
      <c r="I644" s="325"/>
      <c r="J644" s="325"/>
      <c r="K644" s="319"/>
      <c r="L644" s="319"/>
      <c r="M644" s="319"/>
      <c r="N644" s="319"/>
      <c r="O644" s="319"/>
      <c r="P644" s="319"/>
      <c r="Q644" s="319"/>
      <c r="R644" s="319"/>
      <c r="S644" s="325"/>
      <c r="T644" s="325"/>
      <c r="U644" s="360"/>
    </row>
    <row r="645" spans="1:21" hidden="1" x14ac:dyDescent="0.2">
      <c r="A645" s="319"/>
      <c r="B645" s="319"/>
      <c r="C645" s="319"/>
      <c r="D645" s="319"/>
      <c r="E645" s="319"/>
      <c r="F645" s="359"/>
      <c r="G645" s="359"/>
      <c r="H645" s="359"/>
      <c r="I645" s="325"/>
      <c r="J645" s="325"/>
      <c r="K645" s="319"/>
      <c r="L645" s="319"/>
      <c r="M645" s="319"/>
      <c r="N645" s="319"/>
      <c r="O645" s="319"/>
      <c r="P645" s="319"/>
      <c r="Q645" s="319"/>
      <c r="R645" s="319"/>
      <c r="S645" s="325"/>
      <c r="T645" s="325"/>
      <c r="U645" s="360"/>
    </row>
    <row r="646" spans="1:21" hidden="1" x14ac:dyDescent="0.2">
      <c r="A646" s="319"/>
      <c r="B646" s="319"/>
      <c r="C646" s="319"/>
      <c r="D646" s="319"/>
      <c r="E646" s="319"/>
      <c r="F646" s="359"/>
      <c r="G646" s="359"/>
      <c r="H646" s="359"/>
      <c r="I646" s="325"/>
      <c r="J646" s="325"/>
      <c r="K646" s="319"/>
      <c r="L646" s="319"/>
      <c r="M646" s="319"/>
      <c r="N646" s="319"/>
      <c r="O646" s="319"/>
      <c r="P646" s="319"/>
      <c r="Q646" s="319"/>
      <c r="R646" s="319"/>
      <c r="S646" s="325"/>
      <c r="T646" s="325"/>
      <c r="U646" s="360"/>
    </row>
    <row r="647" spans="1:21" hidden="1" x14ac:dyDescent="0.2">
      <c r="A647" s="319"/>
      <c r="B647" s="319"/>
      <c r="C647" s="319"/>
      <c r="D647" s="319"/>
      <c r="E647" s="319"/>
      <c r="F647" s="359"/>
      <c r="G647" s="359"/>
      <c r="H647" s="359"/>
      <c r="I647" s="325"/>
      <c r="J647" s="325"/>
      <c r="K647" s="319"/>
      <c r="L647" s="319"/>
      <c r="M647" s="319"/>
      <c r="N647" s="319"/>
      <c r="O647" s="319"/>
      <c r="P647" s="319"/>
      <c r="Q647" s="319"/>
      <c r="R647" s="319"/>
      <c r="S647" s="325"/>
      <c r="T647" s="325"/>
      <c r="U647" s="360"/>
    </row>
    <row r="648" spans="1:21" hidden="1" x14ac:dyDescent="0.2">
      <c r="A648" s="319"/>
      <c r="B648" s="319"/>
      <c r="C648" s="319"/>
      <c r="D648" s="319"/>
      <c r="E648" s="319"/>
      <c r="F648" s="359"/>
      <c r="G648" s="359"/>
      <c r="H648" s="359"/>
      <c r="I648" s="325"/>
      <c r="J648" s="325"/>
      <c r="K648" s="319"/>
      <c r="L648" s="319"/>
      <c r="M648" s="319"/>
      <c r="N648" s="319"/>
      <c r="O648" s="319"/>
      <c r="P648" s="319"/>
      <c r="Q648" s="319"/>
      <c r="R648" s="319"/>
      <c r="S648" s="325"/>
      <c r="T648" s="325"/>
      <c r="U648" s="360"/>
    </row>
    <row r="649" spans="1:21" hidden="1" x14ac:dyDescent="0.2">
      <c r="A649" s="319"/>
      <c r="B649" s="319"/>
      <c r="C649" s="319"/>
      <c r="D649" s="319"/>
      <c r="E649" s="319"/>
      <c r="F649" s="359"/>
      <c r="G649" s="359"/>
      <c r="H649" s="359"/>
      <c r="I649" s="325"/>
      <c r="J649" s="325"/>
      <c r="K649" s="319"/>
      <c r="L649" s="319"/>
      <c r="M649" s="319"/>
      <c r="N649" s="319"/>
      <c r="O649" s="319"/>
      <c r="P649" s="319"/>
      <c r="Q649" s="319"/>
      <c r="R649" s="319"/>
      <c r="S649" s="325"/>
      <c r="T649" s="325"/>
      <c r="U649" s="360"/>
    </row>
    <row r="650" spans="1:21" hidden="1" x14ac:dyDescent="0.2">
      <c r="A650" s="319"/>
      <c r="B650" s="319"/>
      <c r="C650" s="319"/>
      <c r="D650" s="319"/>
      <c r="E650" s="319"/>
      <c r="F650" s="359"/>
      <c r="G650" s="359"/>
      <c r="H650" s="359"/>
      <c r="I650" s="325"/>
      <c r="J650" s="325"/>
      <c r="K650" s="319"/>
      <c r="L650" s="319"/>
      <c r="M650" s="319"/>
      <c r="N650" s="319"/>
      <c r="O650" s="319"/>
      <c r="P650" s="319"/>
      <c r="Q650" s="319"/>
      <c r="R650" s="319"/>
      <c r="S650" s="325"/>
      <c r="T650" s="325"/>
      <c r="U650" s="360"/>
    </row>
    <row r="651" spans="1:21" hidden="1" x14ac:dyDescent="0.2">
      <c r="A651" s="319"/>
      <c r="B651" s="319"/>
      <c r="C651" s="319"/>
      <c r="D651" s="319"/>
      <c r="E651" s="319"/>
      <c r="F651" s="359"/>
      <c r="G651" s="359"/>
      <c r="H651" s="359"/>
      <c r="I651" s="325"/>
      <c r="J651" s="325"/>
      <c r="K651" s="319"/>
      <c r="L651" s="319"/>
      <c r="M651" s="319"/>
      <c r="N651" s="319"/>
      <c r="O651" s="319"/>
      <c r="P651" s="319"/>
      <c r="Q651" s="319"/>
      <c r="R651" s="319"/>
      <c r="S651" s="325"/>
      <c r="T651" s="325"/>
      <c r="U651" s="360"/>
    </row>
    <row r="652" spans="1:21" hidden="1" x14ac:dyDescent="0.2">
      <c r="A652" s="319"/>
      <c r="B652" s="319"/>
      <c r="C652" s="319"/>
      <c r="D652" s="319"/>
      <c r="E652" s="319"/>
      <c r="F652" s="359"/>
      <c r="G652" s="359"/>
      <c r="H652" s="359"/>
      <c r="I652" s="325"/>
      <c r="J652" s="325"/>
      <c r="K652" s="319"/>
      <c r="L652" s="319"/>
      <c r="M652" s="319"/>
      <c r="N652" s="319"/>
      <c r="O652" s="319"/>
      <c r="P652" s="319"/>
      <c r="Q652" s="319"/>
      <c r="R652" s="319"/>
      <c r="S652" s="325"/>
      <c r="T652" s="325"/>
      <c r="U652" s="360"/>
    </row>
    <row r="653" spans="1:21" hidden="1" x14ac:dyDescent="0.2">
      <c r="A653" s="319"/>
      <c r="B653" s="319"/>
      <c r="C653" s="319"/>
      <c r="D653" s="319"/>
      <c r="E653" s="319"/>
      <c r="F653" s="359"/>
      <c r="G653" s="359"/>
      <c r="H653" s="359"/>
      <c r="I653" s="325"/>
      <c r="J653" s="325"/>
      <c r="K653" s="319"/>
      <c r="L653" s="319"/>
      <c r="M653" s="319"/>
      <c r="N653" s="319"/>
      <c r="O653" s="319"/>
      <c r="P653" s="319"/>
      <c r="Q653" s="319"/>
      <c r="R653" s="319"/>
      <c r="S653" s="325"/>
      <c r="T653" s="325"/>
      <c r="U653" s="360"/>
    </row>
    <row r="654" spans="1:21" hidden="1" x14ac:dyDescent="0.2">
      <c r="A654" s="319"/>
      <c r="B654" s="319"/>
      <c r="C654" s="319"/>
      <c r="D654" s="319"/>
      <c r="E654" s="319"/>
      <c r="F654" s="359"/>
      <c r="G654" s="359"/>
      <c r="H654" s="359"/>
      <c r="I654" s="325"/>
      <c r="J654" s="325"/>
      <c r="K654" s="319"/>
      <c r="L654" s="319"/>
      <c r="M654" s="319"/>
      <c r="N654" s="319"/>
      <c r="O654" s="319"/>
      <c r="P654" s="319"/>
      <c r="Q654" s="319"/>
      <c r="R654" s="319"/>
      <c r="S654" s="325"/>
      <c r="T654" s="325"/>
      <c r="U654" s="360"/>
    </row>
    <row r="655" spans="1:21" hidden="1" x14ac:dyDescent="0.2">
      <c r="A655" s="319"/>
      <c r="B655" s="319"/>
      <c r="C655" s="319"/>
      <c r="D655" s="319"/>
      <c r="E655" s="319"/>
      <c r="F655" s="359"/>
      <c r="G655" s="359"/>
      <c r="H655" s="359"/>
      <c r="I655" s="325"/>
      <c r="J655" s="325"/>
      <c r="K655" s="319"/>
      <c r="L655" s="319"/>
      <c r="M655" s="319"/>
      <c r="N655" s="319"/>
      <c r="O655" s="319"/>
      <c r="P655" s="319"/>
      <c r="Q655" s="319"/>
      <c r="R655" s="319"/>
      <c r="S655" s="325"/>
      <c r="T655" s="325"/>
      <c r="U655" s="360"/>
    </row>
    <row r="656" spans="1:21" hidden="1" x14ac:dyDescent="0.2">
      <c r="A656" s="319"/>
      <c r="B656" s="319"/>
      <c r="C656" s="319"/>
      <c r="D656" s="319"/>
      <c r="E656" s="319"/>
      <c r="F656" s="359"/>
      <c r="G656" s="359"/>
      <c r="H656" s="359"/>
      <c r="I656" s="325"/>
      <c r="J656" s="325"/>
      <c r="K656" s="319"/>
      <c r="L656" s="319"/>
      <c r="M656" s="319"/>
      <c r="N656" s="319"/>
      <c r="O656" s="319"/>
      <c r="P656" s="319"/>
      <c r="Q656" s="319"/>
      <c r="R656" s="319"/>
      <c r="S656" s="325"/>
      <c r="T656" s="325"/>
      <c r="U656" s="360"/>
    </row>
    <row r="657" spans="1:21" hidden="1" x14ac:dyDescent="0.2">
      <c r="A657" s="319"/>
      <c r="B657" s="319"/>
      <c r="C657" s="319"/>
      <c r="D657" s="319"/>
      <c r="E657" s="319"/>
      <c r="F657" s="359"/>
      <c r="G657" s="359"/>
      <c r="H657" s="359"/>
      <c r="I657" s="325"/>
      <c r="J657" s="325"/>
      <c r="K657" s="319"/>
      <c r="L657" s="319"/>
      <c r="M657" s="319"/>
      <c r="N657" s="319"/>
      <c r="O657" s="319"/>
      <c r="P657" s="319"/>
      <c r="Q657" s="319"/>
      <c r="R657" s="319"/>
      <c r="S657" s="325"/>
      <c r="T657" s="325"/>
      <c r="U657" s="360"/>
    </row>
    <row r="658" spans="1:21" hidden="1" x14ac:dyDescent="0.2">
      <c r="A658" s="319"/>
      <c r="B658" s="319"/>
      <c r="C658" s="319"/>
      <c r="D658" s="319"/>
      <c r="E658" s="319"/>
      <c r="F658" s="359"/>
      <c r="G658" s="359"/>
      <c r="H658" s="359"/>
      <c r="I658" s="325"/>
      <c r="J658" s="325"/>
      <c r="K658" s="319"/>
      <c r="L658" s="319"/>
      <c r="M658" s="319"/>
      <c r="N658" s="319"/>
      <c r="O658" s="319"/>
      <c r="P658" s="319"/>
      <c r="Q658" s="319"/>
      <c r="R658" s="319"/>
      <c r="S658" s="325"/>
      <c r="T658" s="325"/>
      <c r="U658" s="360"/>
    </row>
    <row r="659" spans="1:21" hidden="1" x14ac:dyDescent="0.2">
      <c r="A659" s="319"/>
      <c r="B659" s="319"/>
      <c r="C659" s="319"/>
      <c r="D659" s="319"/>
      <c r="E659" s="319"/>
      <c r="F659" s="359"/>
      <c r="G659" s="359"/>
      <c r="H659" s="359"/>
      <c r="I659" s="325"/>
      <c r="J659" s="325"/>
      <c r="K659" s="319"/>
      <c r="L659" s="319"/>
      <c r="M659" s="319"/>
      <c r="N659" s="319"/>
      <c r="O659" s="319"/>
      <c r="P659" s="319"/>
      <c r="Q659" s="319"/>
      <c r="R659" s="319"/>
      <c r="S659" s="325"/>
      <c r="T659" s="325"/>
      <c r="U659" s="360"/>
    </row>
    <row r="660" spans="1:21" hidden="1" x14ac:dyDescent="0.2">
      <c r="A660" s="319"/>
      <c r="B660" s="319"/>
      <c r="C660" s="319"/>
      <c r="D660" s="319"/>
      <c r="E660" s="319"/>
      <c r="F660" s="359"/>
      <c r="G660" s="359"/>
      <c r="H660" s="359"/>
      <c r="I660" s="325"/>
      <c r="J660" s="325"/>
      <c r="K660" s="319"/>
      <c r="L660" s="319"/>
      <c r="M660" s="319"/>
      <c r="N660" s="319"/>
      <c r="O660" s="319"/>
      <c r="P660" s="319"/>
      <c r="Q660" s="319"/>
      <c r="R660" s="319"/>
      <c r="S660" s="325"/>
      <c r="T660" s="325"/>
      <c r="U660" s="360"/>
    </row>
    <row r="661" spans="1:21" hidden="1" x14ac:dyDescent="0.2">
      <c r="A661" s="319"/>
      <c r="B661" s="319"/>
      <c r="C661" s="319"/>
      <c r="D661" s="319"/>
      <c r="E661" s="319"/>
      <c r="F661" s="359"/>
      <c r="G661" s="359"/>
      <c r="H661" s="359"/>
      <c r="I661" s="325"/>
      <c r="J661" s="325"/>
      <c r="K661" s="319"/>
      <c r="L661" s="319"/>
      <c r="M661" s="319"/>
      <c r="N661" s="319"/>
      <c r="O661" s="319"/>
      <c r="P661" s="319"/>
      <c r="Q661" s="319"/>
      <c r="R661" s="319"/>
      <c r="S661" s="325"/>
      <c r="T661" s="325"/>
      <c r="U661" s="360"/>
    </row>
    <row r="662" spans="1:21" ht="13.9" hidden="1" customHeight="1" x14ac:dyDescent="0.2">
      <c r="A662" s="319"/>
      <c r="B662" s="319"/>
      <c r="C662" s="319"/>
      <c r="D662" s="319"/>
      <c r="E662" s="319"/>
      <c r="F662" s="359"/>
      <c r="G662" s="359"/>
      <c r="H662" s="359"/>
      <c r="I662" s="325"/>
      <c r="J662" s="325"/>
      <c r="K662" s="319"/>
      <c r="L662" s="319"/>
      <c r="M662" s="319"/>
      <c r="N662" s="319"/>
      <c r="O662" s="319"/>
      <c r="P662" s="319"/>
      <c r="Q662" s="319"/>
      <c r="R662" s="319"/>
      <c r="S662" s="325"/>
      <c r="T662" s="325"/>
      <c r="U662" s="360"/>
    </row>
    <row r="663" spans="1:21" hidden="1" x14ac:dyDescent="0.2">
      <c r="A663" s="319"/>
      <c r="B663" s="319"/>
      <c r="C663" s="319"/>
      <c r="D663" s="319"/>
      <c r="E663" s="319"/>
      <c r="F663" s="359"/>
      <c r="G663" s="359"/>
      <c r="H663" s="359"/>
      <c r="I663" s="325"/>
      <c r="J663" s="325"/>
      <c r="K663" s="319"/>
      <c r="L663" s="319"/>
      <c r="M663" s="319"/>
      <c r="N663" s="319"/>
      <c r="O663" s="319"/>
      <c r="P663" s="319"/>
      <c r="Q663" s="319"/>
      <c r="R663" s="319"/>
      <c r="S663" s="325"/>
      <c r="T663" s="325"/>
      <c r="U663" s="360"/>
    </row>
    <row r="664" spans="1:21" ht="13.9" hidden="1" customHeight="1" x14ac:dyDescent="0.2">
      <c r="A664" s="319"/>
      <c r="B664" s="319"/>
      <c r="C664" s="319"/>
      <c r="D664" s="319"/>
      <c r="E664" s="319"/>
      <c r="F664" s="359"/>
      <c r="G664" s="359"/>
      <c r="H664" s="359"/>
      <c r="I664" s="325"/>
      <c r="J664" s="325"/>
      <c r="K664" s="319"/>
      <c r="L664" s="319"/>
      <c r="M664" s="319"/>
      <c r="N664" s="319"/>
      <c r="O664" s="319"/>
      <c r="P664" s="319"/>
      <c r="Q664" s="319"/>
      <c r="R664" s="319"/>
      <c r="S664" s="325"/>
      <c r="T664" s="325"/>
      <c r="U664" s="360"/>
    </row>
    <row r="665" spans="1:21" hidden="1" x14ac:dyDescent="0.2">
      <c r="A665" s="319"/>
      <c r="B665" s="319"/>
      <c r="C665" s="319"/>
      <c r="D665" s="319"/>
      <c r="E665" s="319"/>
      <c r="F665" s="359"/>
      <c r="G665" s="359"/>
      <c r="H665" s="359"/>
      <c r="I665" s="325"/>
      <c r="J665" s="325"/>
      <c r="K665" s="319"/>
      <c r="L665" s="319"/>
      <c r="M665" s="319"/>
      <c r="N665" s="319"/>
      <c r="O665" s="319"/>
      <c r="P665" s="319"/>
      <c r="Q665" s="319"/>
      <c r="R665" s="319"/>
      <c r="S665" s="325"/>
      <c r="T665" s="325"/>
      <c r="U665" s="360"/>
    </row>
    <row r="666" spans="1:21" hidden="1" x14ac:dyDescent="0.2">
      <c r="A666" s="319"/>
      <c r="B666" s="319"/>
      <c r="C666" s="319"/>
      <c r="D666" s="319"/>
      <c r="E666" s="319"/>
      <c r="F666" s="359"/>
      <c r="G666" s="359"/>
      <c r="H666" s="359"/>
      <c r="I666" s="325"/>
      <c r="J666" s="325"/>
      <c r="K666" s="319"/>
      <c r="L666" s="319"/>
      <c r="M666" s="319"/>
      <c r="N666" s="319"/>
      <c r="O666" s="319"/>
      <c r="P666" s="319"/>
      <c r="Q666" s="319"/>
      <c r="R666" s="319"/>
      <c r="S666" s="325"/>
      <c r="T666" s="325"/>
      <c r="U666" s="360"/>
    </row>
    <row r="667" spans="1:21" hidden="1" x14ac:dyDescent="0.2">
      <c r="A667" s="319"/>
      <c r="B667" s="319"/>
      <c r="C667" s="319"/>
      <c r="D667" s="319"/>
      <c r="E667" s="319"/>
      <c r="F667" s="359"/>
      <c r="G667" s="359"/>
      <c r="H667" s="359"/>
      <c r="I667" s="325"/>
      <c r="J667" s="325"/>
      <c r="K667" s="319"/>
      <c r="L667" s="319"/>
      <c r="M667" s="319"/>
      <c r="N667" s="319"/>
      <c r="O667" s="319"/>
      <c r="P667" s="319"/>
      <c r="Q667" s="319"/>
      <c r="R667" s="319"/>
      <c r="S667" s="325"/>
      <c r="T667" s="325"/>
      <c r="U667" s="360"/>
    </row>
    <row r="668" spans="1:21" hidden="1" x14ac:dyDescent="0.2">
      <c r="A668" s="319"/>
      <c r="B668" s="319"/>
      <c r="C668" s="319"/>
      <c r="D668" s="319"/>
      <c r="E668" s="319"/>
      <c r="F668" s="359"/>
      <c r="G668" s="359"/>
      <c r="H668" s="359"/>
      <c r="I668" s="325"/>
      <c r="J668" s="325"/>
      <c r="K668" s="319"/>
      <c r="L668" s="319"/>
      <c r="M668" s="319"/>
      <c r="N668" s="319"/>
      <c r="O668" s="319"/>
      <c r="P668" s="319"/>
      <c r="Q668" s="319"/>
      <c r="R668" s="319"/>
      <c r="S668" s="325"/>
      <c r="T668" s="325"/>
      <c r="U668" s="360"/>
    </row>
    <row r="669" spans="1:21" hidden="1" x14ac:dyDescent="0.2">
      <c r="A669" s="319"/>
      <c r="B669" s="319"/>
      <c r="C669" s="319"/>
      <c r="D669" s="319"/>
      <c r="E669" s="319"/>
      <c r="F669" s="359"/>
      <c r="G669" s="359"/>
      <c r="H669" s="359"/>
      <c r="I669" s="325"/>
      <c r="J669" s="325"/>
      <c r="K669" s="319"/>
      <c r="L669" s="319"/>
      <c r="M669" s="319"/>
      <c r="N669" s="319"/>
      <c r="O669" s="319"/>
      <c r="P669" s="319"/>
      <c r="Q669" s="319"/>
      <c r="R669" s="319"/>
      <c r="S669" s="325"/>
      <c r="T669" s="325"/>
      <c r="U669" s="360"/>
    </row>
    <row r="670" spans="1:21" hidden="1" x14ac:dyDescent="0.2">
      <c r="A670" s="319"/>
      <c r="B670" s="319"/>
      <c r="C670" s="319"/>
      <c r="D670" s="319"/>
      <c r="E670" s="319"/>
      <c r="F670" s="359"/>
      <c r="G670" s="359"/>
      <c r="H670" s="359"/>
      <c r="I670" s="325"/>
      <c r="J670" s="325"/>
      <c r="K670" s="319"/>
      <c r="L670" s="319"/>
      <c r="M670" s="319"/>
      <c r="N670" s="319"/>
      <c r="O670" s="319"/>
      <c r="P670" s="319"/>
      <c r="Q670" s="319"/>
      <c r="R670" s="319"/>
      <c r="S670" s="325"/>
      <c r="T670" s="325"/>
      <c r="U670" s="360"/>
    </row>
    <row r="671" spans="1:21" hidden="1" x14ac:dyDescent="0.2">
      <c r="A671" s="319"/>
      <c r="B671" s="319"/>
      <c r="C671" s="319"/>
      <c r="D671" s="319"/>
      <c r="E671" s="319"/>
      <c r="F671" s="359"/>
      <c r="G671" s="359"/>
      <c r="H671" s="359"/>
      <c r="I671" s="325"/>
      <c r="J671" s="325"/>
      <c r="K671" s="319"/>
      <c r="L671" s="319"/>
      <c r="M671" s="319"/>
      <c r="N671" s="319"/>
      <c r="O671" s="319"/>
      <c r="P671" s="319"/>
      <c r="Q671" s="319"/>
      <c r="R671" s="319"/>
      <c r="S671" s="325"/>
      <c r="T671" s="325"/>
      <c r="U671" s="360"/>
    </row>
    <row r="672" spans="1:21" hidden="1" x14ac:dyDescent="0.2">
      <c r="A672" s="319"/>
      <c r="B672" s="319"/>
      <c r="C672" s="319"/>
      <c r="D672" s="319"/>
      <c r="E672" s="319"/>
      <c r="F672" s="359"/>
      <c r="G672" s="359"/>
      <c r="H672" s="359"/>
      <c r="I672" s="325"/>
      <c r="J672" s="325"/>
      <c r="K672" s="319"/>
      <c r="L672" s="319"/>
      <c r="M672" s="319"/>
      <c r="N672" s="319"/>
      <c r="O672" s="319"/>
      <c r="P672" s="319"/>
      <c r="Q672" s="319"/>
      <c r="R672" s="319"/>
      <c r="S672" s="325"/>
      <c r="T672" s="325"/>
      <c r="U672" s="360"/>
    </row>
    <row r="673" spans="1:21" hidden="1" x14ac:dyDescent="0.2">
      <c r="A673" s="319"/>
      <c r="B673" s="319"/>
      <c r="C673" s="319"/>
      <c r="D673" s="319"/>
      <c r="E673" s="319"/>
      <c r="F673" s="359"/>
      <c r="G673" s="359"/>
      <c r="H673" s="359"/>
      <c r="I673" s="325"/>
      <c r="J673" s="325"/>
      <c r="K673" s="319"/>
      <c r="L673" s="319"/>
      <c r="M673" s="319"/>
      <c r="N673" s="319"/>
      <c r="O673" s="319"/>
      <c r="P673" s="319"/>
      <c r="Q673" s="319"/>
      <c r="R673" s="319"/>
      <c r="S673" s="325"/>
      <c r="T673" s="325"/>
      <c r="U673" s="360"/>
    </row>
    <row r="674" spans="1:21" hidden="1" x14ac:dyDescent="0.2">
      <c r="A674" s="319"/>
      <c r="B674" s="319"/>
      <c r="C674" s="319"/>
      <c r="D674" s="319"/>
      <c r="E674" s="319"/>
      <c r="F674" s="359"/>
      <c r="G674" s="359"/>
      <c r="H674" s="359"/>
      <c r="I674" s="325"/>
      <c r="J674" s="325"/>
      <c r="K674" s="319"/>
      <c r="L674" s="319"/>
      <c r="M674" s="319"/>
      <c r="N674" s="319"/>
      <c r="O674" s="319"/>
      <c r="P674" s="319"/>
      <c r="Q674" s="319"/>
      <c r="R674" s="319"/>
      <c r="S674" s="325"/>
      <c r="T674" s="325"/>
      <c r="U674" s="360"/>
    </row>
    <row r="675" spans="1:21" hidden="1" x14ac:dyDescent="0.2">
      <c r="A675" s="319"/>
      <c r="B675" s="319"/>
      <c r="C675" s="319"/>
      <c r="D675" s="319"/>
      <c r="E675" s="319"/>
      <c r="F675" s="359"/>
      <c r="G675" s="359"/>
      <c r="H675" s="359"/>
      <c r="I675" s="325"/>
      <c r="J675" s="325"/>
      <c r="K675" s="319"/>
      <c r="L675" s="319"/>
      <c r="M675" s="319"/>
      <c r="N675" s="319"/>
      <c r="O675" s="319"/>
      <c r="P675" s="319"/>
      <c r="Q675" s="319"/>
      <c r="R675" s="319"/>
      <c r="S675" s="325"/>
      <c r="T675" s="325"/>
      <c r="U675" s="360"/>
    </row>
    <row r="676" spans="1:21" hidden="1" x14ac:dyDescent="0.2">
      <c r="A676" s="319"/>
      <c r="B676" s="319"/>
      <c r="C676" s="319"/>
      <c r="D676" s="319"/>
      <c r="E676" s="319"/>
      <c r="F676" s="359"/>
      <c r="G676" s="359"/>
      <c r="H676" s="359"/>
      <c r="I676" s="325"/>
      <c r="J676" s="325"/>
      <c r="K676" s="319"/>
      <c r="L676" s="319"/>
      <c r="M676" s="319"/>
      <c r="N676" s="319"/>
      <c r="O676" s="319"/>
      <c r="P676" s="319"/>
      <c r="Q676" s="319"/>
      <c r="R676" s="319"/>
      <c r="S676" s="325"/>
      <c r="T676" s="325"/>
      <c r="U676" s="360"/>
    </row>
    <row r="677" spans="1:21" hidden="1" x14ac:dyDescent="0.2">
      <c r="A677" s="319"/>
      <c r="B677" s="319"/>
      <c r="C677" s="319"/>
      <c r="D677" s="319"/>
      <c r="E677" s="319"/>
      <c r="F677" s="359"/>
      <c r="G677" s="359"/>
      <c r="H677" s="359"/>
      <c r="I677" s="325"/>
      <c r="J677" s="325"/>
      <c r="K677" s="319"/>
      <c r="L677" s="319"/>
      <c r="M677" s="319"/>
      <c r="N677" s="319"/>
      <c r="O677" s="319"/>
      <c r="P677" s="319"/>
      <c r="Q677" s="319"/>
      <c r="R677" s="319"/>
      <c r="S677" s="325"/>
      <c r="T677" s="325"/>
      <c r="U677" s="360"/>
    </row>
    <row r="678" spans="1:21" hidden="1" x14ac:dyDescent="0.2">
      <c r="A678" s="319"/>
      <c r="B678" s="319"/>
      <c r="C678" s="319"/>
      <c r="D678" s="319"/>
      <c r="E678" s="319"/>
      <c r="F678" s="359"/>
      <c r="G678" s="359"/>
      <c r="H678" s="359"/>
      <c r="I678" s="325"/>
      <c r="J678" s="325"/>
      <c r="K678" s="319"/>
      <c r="L678" s="319"/>
      <c r="M678" s="319"/>
      <c r="N678" s="319"/>
      <c r="O678" s="319"/>
      <c r="P678" s="319"/>
      <c r="Q678" s="319"/>
      <c r="R678" s="319"/>
      <c r="S678" s="325"/>
      <c r="T678" s="325"/>
      <c r="U678" s="360"/>
    </row>
    <row r="679" spans="1:21" hidden="1" x14ac:dyDescent="0.2">
      <c r="A679" s="319"/>
      <c r="B679" s="319"/>
      <c r="C679" s="319"/>
      <c r="D679" s="319"/>
      <c r="E679" s="319"/>
      <c r="F679" s="359"/>
      <c r="G679" s="359"/>
      <c r="H679" s="359"/>
      <c r="I679" s="325"/>
      <c r="J679" s="325"/>
      <c r="K679" s="319"/>
      <c r="L679" s="319"/>
      <c r="M679" s="319"/>
      <c r="N679" s="319"/>
      <c r="O679" s="319"/>
      <c r="P679" s="319"/>
      <c r="Q679" s="319"/>
      <c r="R679" s="319"/>
      <c r="S679" s="325"/>
      <c r="T679" s="325"/>
      <c r="U679" s="360"/>
    </row>
    <row r="680" spans="1:21" hidden="1" x14ac:dyDescent="0.2">
      <c r="A680" s="319"/>
      <c r="B680" s="319"/>
      <c r="C680" s="319"/>
      <c r="D680" s="319"/>
      <c r="E680" s="319"/>
      <c r="F680" s="359"/>
      <c r="G680" s="359"/>
      <c r="H680" s="359"/>
      <c r="I680" s="325"/>
      <c r="J680" s="325"/>
      <c r="K680" s="319"/>
      <c r="L680" s="319"/>
      <c r="M680" s="319"/>
      <c r="N680" s="319"/>
      <c r="O680" s="319"/>
      <c r="P680" s="319"/>
      <c r="Q680" s="319"/>
      <c r="R680" s="319"/>
      <c r="S680" s="325"/>
      <c r="T680" s="325"/>
      <c r="U680" s="360"/>
    </row>
    <row r="681" spans="1:21" hidden="1" x14ac:dyDescent="0.2">
      <c r="A681" s="319"/>
      <c r="B681" s="319"/>
      <c r="C681" s="319"/>
      <c r="D681" s="319"/>
      <c r="E681" s="319"/>
      <c r="F681" s="359"/>
      <c r="G681" s="359"/>
      <c r="H681" s="359"/>
      <c r="I681" s="325"/>
      <c r="J681" s="325"/>
      <c r="K681" s="319"/>
      <c r="L681" s="319"/>
      <c r="M681" s="319"/>
      <c r="N681" s="319"/>
      <c r="O681" s="319"/>
      <c r="P681" s="319"/>
      <c r="Q681" s="319"/>
      <c r="R681" s="319"/>
      <c r="S681" s="325"/>
      <c r="T681" s="325"/>
      <c r="U681" s="360"/>
    </row>
    <row r="682" spans="1:21" hidden="1" x14ac:dyDescent="0.2">
      <c r="A682" s="319"/>
      <c r="B682" s="319"/>
      <c r="C682" s="319"/>
      <c r="D682" s="319"/>
      <c r="E682" s="319"/>
      <c r="F682" s="359"/>
      <c r="G682" s="359"/>
      <c r="H682" s="359"/>
      <c r="I682" s="325"/>
      <c r="J682" s="325"/>
      <c r="K682" s="319"/>
      <c r="L682" s="319"/>
      <c r="M682" s="319"/>
      <c r="N682" s="319"/>
      <c r="O682" s="319"/>
      <c r="P682" s="319"/>
      <c r="Q682" s="319"/>
      <c r="R682" s="319"/>
      <c r="S682" s="325"/>
      <c r="T682" s="325"/>
      <c r="U682" s="360"/>
    </row>
    <row r="683" spans="1:21" hidden="1" x14ac:dyDescent="0.2">
      <c r="A683" s="319"/>
      <c r="B683" s="319"/>
      <c r="C683" s="319"/>
      <c r="D683" s="319"/>
      <c r="E683" s="319"/>
      <c r="F683" s="359"/>
      <c r="G683" s="359"/>
      <c r="H683" s="359"/>
      <c r="I683" s="325"/>
      <c r="J683" s="325"/>
      <c r="K683" s="319"/>
      <c r="L683" s="319"/>
      <c r="M683" s="319"/>
      <c r="N683" s="319"/>
      <c r="O683" s="319"/>
      <c r="P683" s="319"/>
      <c r="Q683" s="319"/>
      <c r="R683" s="319"/>
      <c r="S683" s="325"/>
      <c r="T683" s="325"/>
      <c r="U683" s="360"/>
    </row>
    <row r="684" spans="1:21" hidden="1" x14ac:dyDescent="0.2">
      <c r="A684" s="319"/>
      <c r="B684" s="319"/>
      <c r="C684" s="319"/>
      <c r="D684" s="319"/>
      <c r="E684" s="319"/>
      <c r="F684" s="359"/>
      <c r="G684" s="359"/>
      <c r="H684" s="359"/>
      <c r="I684" s="325"/>
      <c r="J684" s="325"/>
      <c r="K684" s="319"/>
      <c r="L684" s="319"/>
      <c r="M684" s="319"/>
      <c r="N684" s="319"/>
      <c r="O684" s="319"/>
      <c r="P684" s="319"/>
      <c r="Q684" s="319"/>
      <c r="R684" s="319"/>
      <c r="S684" s="325"/>
      <c r="T684" s="325"/>
      <c r="U684" s="360"/>
    </row>
    <row r="685" spans="1:21" hidden="1" x14ac:dyDescent="0.2">
      <c r="A685" s="319"/>
      <c r="B685" s="319"/>
      <c r="C685" s="319"/>
      <c r="D685" s="319"/>
      <c r="E685" s="319"/>
      <c r="F685" s="359"/>
      <c r="G685" s="359"/>
      <c r="H685" s="359"/>
      <c r="I685" s="325"/>
      <c r="J685" s="325"/>
      <c r="K685" s="319"/>
      <c r="L685" s="319"/>
      <c r="M685" s="319"/>
      <c r="N685" s="319"/>
      <c r="O685" s="319"/>
      <c r="P685" s="319"/>
      <c r="Q685" s="319"/>
      <c r="R685" s="319"/>
      <c r="S685" s="325"/>
      <c r="T685" s="325"/>
      <c r="U685" s="360"/>
    </row>
    <row r="686" spans="1:21" hidden="1" x14ac:dyDescent="0.2">
      <c r="A686" s="319"/>
      <c r="B686" s="319"/>
      <c r="C686" s="319"/>
      <c r="D686" s="319"/>
      <c r="E686" s="319"/>
      <c r="F686" s="359"/>
      <c r="G686" s="359"/>
      <c r="H686" s="359"/>
      <c r="I686" s="325"/>
      <c r="J686" s="325"/>
      <c r="K686" s="319"/>
      <c r="L686" s="319"/>
      <c r="M686" s="319"/>
      <c r="N686" s="319"/>
      <c r="O686" s="319"/>
      <c r="P686" s="319"/>
      <c r="Q686" s="319"/>
      <c r="R686" s="319"/>
      <c r="S686" s="325"/>
      <c r="T686" s="325"/>
      <c r="U686" s="360"/>
    </row>
    <row r="687" spans="1:21" hidden="1" x14ac:dyDescent="0.2">
      <c r="A687" s="319"/>
      <c r="B687" s="319"/>
      <c r="C687" s="319"/>
      <c r="D687" s="319"/>
      <c r="E687" s="319"/>
      <c r="F687" s="359"/>
      <c r="G687" s="359"/>
      <c r="H687" s="359"/>
      <c r="I687" s="325"/>
      <c r="J687" s="325"/>
      <c r="K687" s="319"/>
      <c r="L687" s="319"/>
      <c r="M687" s="319"/>
      <c r="N687" s="319"/>
      <c r="O687" s="319"/>
      <c r="P687" s="319"/>
      <c r="Q687" s="319"/>
      <c r="R687" s="319"/>
      <c r="S687" s="325"/>
      <c r="T687" s="325"/>
      <c r="U687" s="360"/>
    </row>
    <row r="688" spans="1:21" ht="13.9" hidden="1" customHeight="1" x14ac:dyDescent="0.2">
      <c r="A688" s="319"/>
      <c r="B688" s="319"/>
      <c r="C688" s="319"/>
      <c r="D688" s="319"/>
      <c r="E688" s="319"/>
      <c r="F688" s="359"/>
      <c r="G688" s="359"/>
      <c r="H688" s="359"/>
      <c r="I688" s="325"/>
      <c r="J688" s="325"/>
      <c r="K688" s="319"/>
      <c r="L688" s="319"/>
      <c r="M688" s="319"/>
      <c r="N688" s="319"/>
      <c r="O688" s="319"/>
      <c r="P688" s="319"/>
      <c r="Q688" s="319"/>
      <c r="R688" s="319"/>
      <c r="S688" s="325"/>
      <c r="T688" s="325"/>
      <c r="U688" s="360"/>
    </row>
    <row r="689" spans="1:21" hidden="1" x14ac:dyDescent="0.2">
      <c r="A689" s="319"/>
      <c r="B689" s="319"/>
      <c r="C689" s="319"/>
      <c r="D689" s="319"/>
      <c r="E689" s="319"/>
      <c r="F689" s="359"/>
      <c r="G689" s="359"/>
      <c r="H689" s="359"/>
      <c r="I689" s="325"/>
      <c r="J689" s="325"/>
      <c r="K689" s="319"/>
      <c r="L689" s="319"/>
      <c r="M689" s="319"/>
      <c r="N689" s="319"/>
      <c r="O689" s="319"/>
      <c r="P689" s="319"/>
      <c r="Q689" s="319"/>
      <c r="R689" s="319"/>
      <c r="S689" s="325"/>
      <c r="T689" s="325"/>
      <c r="U689" s="360"/>
    </row>
    <row r="690" spans="1:21" ht="13.9" hidden="1" customHeight="1" x14ac:dyDescent="0.2">
      <c r="A690" s="319"/>
      <c r="B690" s="319"/>
      <c r="C690" s="319"/>
      <c r="D690" s="319"/>
      <c r="E690" s="319"/>
      <c r="F690" s="359"/>
      <c r="G690" s="359"/>
      <c r="H690" s="359"/>
      <c r="I690" s="325"/>
      <c r="J690" s="325"/>
      <c r="K690" s="319"/>
      <c r="L690" s="319"/>
      <c r="M690" s="319"/>
      <c r="N690" s="319"/>
      <c r="O690" s="319"/>
      <c r="P690" s="319"/>
      <c r="Q690" s="319"/>
      <c r="R690" s="319"/>
      <c r="S690" s="325"/>
      <c r="T690" s="325"/>
      <c r="U690" s="360"/>
    </row>
    <row r="691" spans="1:21" hidden="1" x14ac:dyDescent="0.2">
      <c r="A691" s="319"/>
      <c r="B691" s="319"/>
      <c r="C691" s="319"/>
      <c r="D691" s="319"/>
      <c r="E691" s="319"/>
      <c r="F691" s="359"/>
      <c r="G691" s="359"/>
      <c r="H691" s="359"/>
      <c r="I691" s="325"/>
      <c r="J691" s="325"/>
      <c r="K691" s="319"/>
      <c r="L691" s="319"/>
      <c r="M691" s="319"/>
      <c r="N691" s="319"/>
      <c r="O691" s="319"/>
      <c r="P691" s="319"/>
      <c r="Q691" s="319"/>
      <c r="R691" s="319"/>
      <c r="S691" s="325"/>
      <c r="T691" s="325"/>
      <c r="U691" s="360"/>
    </row>
    <row r="692" spans="1:21" hidden="1" x14ac:dyDescent="0.2">
      <c r="A692" s="319"/>
      <c r="B692" s="319"/>
      <c r="C692" s="319"/>
      <c r="D692" s="319"/>
      <c r="E692" s="319"/>
      <c r="F692" s="359"/>
      <c r="G692" s="359"/>
      <c r="H692" s="359"/>
      <c r="I692" s="325"/>
      <c r="J692" s="325"/>
      <c r="K692" s="319"/>
      <c r="L692" s="319"/>
      <c r="M692" s="319"/>
      <c r="N692" s="319"/>
      <c r="O692" s="319"/>
      <c r="P692" s="319"/>
      <c r="Q692" s="319"/>
      <c r="R692" s="319"/>
      <c r="S692" s="325"/>
      <c r="T692" s="325"/>
      <c r="U692" s="360"/>
    </row>
  </sheetData>
  <mergeCells count="18">
    <mergeCell ref="A1:U1"/>
    <mergeCell ref="A2:U2"/>
    <mergeCell ref="A3:U3"/>
    <mergeCell ref="A5:A6"/>
    <mergeCell ref="B5:B6"/>
    <mergeCell ref="C5:C6"/>
    <mergeCell ref="E5:G5"/>
    <mergeCell ref="I5:J5"/>
    <mergeCell ref="L5:Q5"/>
    <mergeCell ref="S5:T5"/>
    <mergeCell ref="A55:U55"/>
    <mergeCell ref="A57:U57"/>
    <mergeCell ref="A49:L49"/>
    <mergeCell ref="A50:U50"/>
    <mergeCell ref="A51:U51"/>
    <mergeCell ref="A52:U52"/>
    <mergeCell ref="A53:U53"/>
    <mergeCell ref="A54:U54"/>
  </mergeCells>
  <printOptions horizontalCentered="1"/>
  <pageMargins left="0.19685039370078741" right="0.19685039370078741" top="0.39370078740157483" bottom="0.39370078740157483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N23"/>
  <sheetViews>
    <sheetView showGridLines="0" zoomScaleNormal="100" zoomScaleSheetLayoutView="85" workbookViewId="0">
      <selection activeCell="A2" sqref="A2:BN2"/>
    </sheetView>
  </sheetViews>
  <sheetFormatPr baseColWidth="10" defaultColWidth="0" defaultRowHeight="10.5" customHeight="1" zeroHeight="1" x14ac:dyDescent="0.2"/>
  <cols>
    <col min="1" max="1" width="20.28515625" style="10" customWidth="1"/>
    <col min="2" max="2" width="7.140625" style="10" hidden="1" customWidth="1"/>
    <col min="3" max="4" width="8.5703125" style="10" hidden="1" customWidth="1"/>
    <col min="5" max="5" width="7" style="10" customWidth="1"/>
    <col min="6" max="6" width="2.28515625" style="10" customWidth="1"/>
    <col min="7" max="7" width="7" style="10" customWidth="1"/>
    <col min="8" max="8" width="2.28515625" style="10" customWidth="1"/>
    <col min="9" max="9" width="7" style="10" customWidth="1"/>
    <col min="10" max="10" width="2.28515625" style="10" customWidth="1"/>
    <col min="11" max="11" width="7" style="10" customWidth="1"/>
    <col min="12" max="12" width="2.28515625" style="10" customWidth="1"/>
    <col min="13" max="13" width="7" style="10" customWidth="1"/>
    <col min="14" max="14" width="2.28515625" style="10" customWidth="1"/>
    <col min="15" max="15" width="7" style="10" customWidth="1"/>
    <col min="16" max="16" width="2.28515625" style="10" customWidth="1"/>
    <col min="17" max="17" width="7" style="137" customWidth="1"/>
    <col min="18" max="18" width="2.28515625" style="137" customWidth="1"/>
    <col min="19" max="19" width="7" style="137" customWidth="1"/>
    <col min="20" max="20" width="2.28515625" style="137" customWidth="1"/>
    <col min="21" max="21" width="7" style="10" customWidth="1"/>
    <col min="22" max="22" width="2.28515625" style="10" customWidth="1"/>
    <col min="23" max="23" width="7" style="10" customWidth="1"/>
    <col min="24" max="24" width="2.28515625" style="10" customWidth="1"/>
    <col min="25" max="25" width="7" style="10" customWidth="1"/>
    <col min="26" max="26" width="2.28515625" style="10" customWidth="1"/>
    <col min="27" max="27" width="7" style="10" customWidth="1"/>
    <col min="28" max="28" width="2.28515625" style="10" customWidth="1"/>
    <col min="29" max="29" width="7" style="10" customWidth="1"/>
    <col min="30" max="30" width="1.7109375" style="10" customWidth="1"/>
    <col min="31" max="31" width="7.140625" style="10" customWidth="1"/>
    <col min="32" max="34" width="7.140625" style="10" hidden="1" customWidth="1"/>
    <col min="35" max="35" width="9.140625" style="10" hidden="1" customWidth="1"/>
    <col min="36" max="37" width="10.5703125" style="10" hidden="1" customWidth="1"/>
    <col min="38" max="38" width="1.7109375" style="10" hidden="1" customWidth="1"/>
    <col min="39" max="39" width="8.7109375" style="10" hidden="1" customWidth="1"/>
    <col min="40" max="40" width="1.7109375" style="10" hidden="1" customWidth="1"/>
    <col min="41" max="41" width="8.7109375" style="10" hidden="1" customWidth="1"/>
    <col min="42" max="42" width="1.7109375" style="10" customWidth="1"/>
    <col min="43" max="43" width="7.140625" style="10" customWidth="1"/>
    <col min="44" max="46" width="7.140625" style="10" hidden="1" customWidth="1"/>
    <col min="47" max="47" width="9.140625" style="10" hidden="1" customWidth="1"/>
    <col min="48" max="49" width="10.5703125" style="10" hidden="1" customWidth="1"/>
    <col min="50" max="50" width="1.7109375" style="10" hidden="1" customWidth="1"/>
    <col min="51" max="51" width="8.7109375" style="10" hidden="1" customWidth="1"/>
    <col min="52" max="52" width="1.7109375" style="10" hidden="1" customWidth="1"/>
    <col min="53" max="53" width="8.7109375" style="10" hidden="1" customWidth="1"/>
    <col min="54" max="54" width="1.7109375" style="10" customWidth="1"/>
    <col min="55" max="55" width="7.140625" style="10" customWidth="1"/>
    <col min="56" max="56" width="8" style="10" hidden="1" customWidth="1"/>
    <col min="57" max="58" width="7.140625" style="10" customWidth="1"/>
    <col min="59" max="59" width="9.140625" style="10" customWidth="1"/>
    <col min="60" max="61" width="10.5703125" style="10" customWidth="1"/>
    <col min="62" max="62" width="1.7109375" style="10" customWidth="1"/>
    <col min="63" max="63" width="8.7109375" style="10" customWidth="1"/>
    <col min="64" max="64" width="1.7109375" style="10" customWidth="1"/>
    <col min="65" max="65" width="8.7109375" style="10" customWidth="1"/>
    <col min="66" max="66" width="1.7109375" style="10" customWidth="1"/>
    <col min="67" max="16384" width="11.42578125" style="10" hidden="1"/>
  </cols>
  <sheetData>
    <row r="1" spans="1:66" ht="17.25" customHeight="1" x14ac:dyDescent="0.25">
      <c r="A1" s="555" t="s">
        <v>236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55"/>
      <c r="AH1" s="555"/>
      <c r="AI1" s="555"/>
      <c r="AJ1" s="555"/>
      <c r="AK1" s="555"/>
      <c r="AL1" s="555"/>
      <c r="AM1" s="555"/>
      <c r="AN1" s="555"/>
      <c r="AO1" s="555"/>
      <c r="AP1" s="555"/>
      <c r="AQ1" s="555"/>
      <c r="AR1" s="555"/>
      <c r="AS1" s="555"/>
      <c r="AT1" s="555"/>
      <c r="AU1" s="555"/>
      <c r="AV1" s="555"/>
      <c r="AW1" s="555"/>
      <c r="AX1" s="555"/>
      <c r="AY1" s="555"/>
      <c r="AZ1" s="555"/>
      <c r="BA1" s="555"/>
      <c r="BB1" s="555"/>
      <c r="BC1" s="555"/>
      <c r="BD1" s="555"/>
      <c r="BE1" s="555"/>
      <c r="BF1" s="555"/>
      <c r="BG1" s="555"/>
      <c r="BH1" s="555"/>
      <c r="BI1" s="555"/>
      <c r="BJ1" s="555"/>
      <c r="BK1" s="555"/>
      <c r="BL1" s="555"/>
      <c r="BM1" s="555"/>
      <c r="BN1" s="555"/>
    </row>
    <row r="2" spans="1:66" ht="13.5" x14ac:dyDescent="0.2">
      <c r="A2" s="556" t="s">
        <v>332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</row>
    <row r="3" spans="1:66" ht="15.75" customHeight="1" x14ac:dyDescent="0.2">
      <c r="A3" s="557" t="s">
        <v>102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</row>
    <row r="4" spans="1:66" ht="1.5" customHeight="1" x14ac:dyDescent="0.2">
      <c r="A4" s="581"/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  <c r="X4" s="581"/>
      <c r="Y4" s="581"/>
      <c r="Z4" s="581"/>
      <c r="AA4" s="581"/>
      <c r="AB4" s="581"/>
      <c r="AC4" s="581"/>
      <c r="AD4" s="581"/>
      <c r="AE4" s="581"/>
      <c r="AF4" s="581"/>
      <c r="AG4" s="581"/>
      <c r="AH4" s="581"/>
      <c r="AI4" s="581"/>
      <c r="AJ4" s="581"/>
      <c r="AK4" s="581"/>
      <c r="AL4" s="581"/>
      <c r="AM4" s="581"/>
      <c r="AN4" s="581"/>
      <c r="AO4" s="581"/>
      <c r="AP4" s="581"/>
      <c r="AQ4" s="581"/>
      <c r="AR4" s="581"/>
      <c r="AS4" s="581"/>
      <c r="AT4" s="581"/>
      <c r="AU4" s="581"/>
      <c r="AV4" s="581"/>
      <c r="AW4" s="581"/>
      <c r="AX4" s="581"/>
      <c r="AY4" s="581"/>
      <c r="AZ4" s="581"/>
      <c r="BA4" s="581"/>
      <c r="BB4" s="581"/>
      <c r="BC4" s="581"/>
      <c r="BD4" s="581"/>
      <c r="BE4" s="581"/>
      <c r="BF4" s="581"/>
      <c r="BG4" s="581"/>
      <c r="BH4" s="581"/>
      <c r="BI4" s="581"/>
      <c r="BJ4" s="581"/>
      <c r="BK4" s="581"/>
      <c r="BL4" s="581"/>
      <c r="BM4" s="581"/>
      <c r="BN4" s="581"/>
    </row>
    <row r="5" spans="1:66" s="136" customFormat="1" ht="33" customHeight="1" x14ac:dyDescent="0.2">
      <c r="A5" s="558" t="s">
        <v>150</v>
      </c>
      <c r="B5" s="200">
        <v>2000</v>
      </c>
      <c r="C5" s="201" t="s">
        <v>148</v>
      </c>
      <c r="D5" s="201" t="s">
        <v>149</v>
      </c>
      <c r="E5" s="201">
        <v>2009</v>
      </c>
      <c r="F5" s="198"/>
      <c r="G5" s="201">
        <v>2010</v>
      </c>
      <c r="H5" s="198"/>
      <c r="I5" s="201">
        <v>2011</v>
      </c>
      <c r="J5" s="198"/>
      <c r="K5" s="201">
        <v>2012</v>
      </c>
      <c r="L5" s="198"/>
      <c r="M5" s="201">
        <v>2013</v>
      </c>
      <c r="N5" s="198"/>
      <c r="O5" s="201">
        <v>2014</v>
      </c>
      <c r="P5" s="198"/>
      <c r="Q5" s="201">
        <v>2015</v>
      </c>
      <c r="R5" s="198"/>
      <c r="S5" s="201">
        <v>2016</v>
      </c>
      <c r="T5" s="198"/>
      <c r="U5" s="201">
        <v>2017</v>
      </c>
      <c r="V5" s="198"/>
      <c r="W5" s="201">
        <v>2018</v>
      </c>
      <c r="X5" s="198"/>
      <c r="Y5" s="201">
        <v>2019</v>
      </c>
      <c r="Z5" s="198"/>
      <c r="AA5" s="201">
        <v>2020</v>
      </c>
      <c r="AB5" s="198"/>
      <c r="AC5" s="201">
        <v>2021</v>
      </c>
      <c r="AD5" s="198"/>
      <c r="AE5" s="574">
        <v>2022</v>
      </c>
      <c r="AF5" s="574"/>
      <c r="AG5" s="574"/>
      <c r="AH5" s="574"/>
      <c r="AI5" s="574"/>
      <c r="AJ5" s="574"/>
      <c r="AK5" s="574"/>
      <c r="AL5" s="202"/>
      <c r="AM5" s="569" t="s">
        <v>252</v>
      </c>
      <c r="AN5" s="207"/>
      <c r="AO5" s="575" t="s">
        <v>220</v>
      </c>
      <c r="AP5" s="198"/>
      <c r="AQ5" s="574">
        <v>2023</v>
      </c>
      <c r="AR5" s="574"/>
      <c r="AS5" s="574"/>
      <c r="AT5" s="574"/>
      <c r="AU5" s="574"/>
      <c r="AV5" s="574"/>
      <c r="AW5" s="574"/>
      <c r="AX5" s="202"/>
      <c r="AY5" s="569" t="s">
        <v>252</v>
      </c>
      <c r="AZ5" s="207"/>
      <c r="BA5" s="575" t="s">
        <v>220</v>
      </c>
      <c r="BB5" s="198"/>
      <c r="BC5" s="574">
        <v>2024</v>
      </c>
      <c r="BD5" s="574"/>
      <c r="BE5" s="574"/>
      <c r="BF5" s="574"/>
      <c r="BG5" s="574"/>
      <c r="BH5" s="574"/>
      <c r="BI5" s="574"/>
      <c r="BJ5" s="202"/>
      <c r="BK5" s="569" t="s">
        <v>252</v>
      </c>
      <c r="BL5" s="207"/>
      <c r="BM5" s="575" t="s">
        <v>220</v>
      </c>
      <c r="BN5" s="198"/>
    </row>
    <row r="6" spans="1:66" s="136" customFormat="1" ht="30" customHeight="1" x14ac:dyDescent="0.2">
      <c r="A6" s="559"/>
      <c r="B6" s="564" t="s">
        <v>221</v>
      </c>
      <c r="C6" s="564" t="s">
        <v>221</v>
      </c>
      <c r="D6" s="564" t="s">
        <v>221</v>
      </c>
      <c r="E6" s="564" t="s">
        <v>221</v>
      </c>
      <c r="F6" s="204"/>
      <c r="G6" s="564" t="s">
        <v>221</v>
      </c>
      <c r="H6" s="204"/>
      <c r="I6" s="564" t="s">
        <v>221</v>
      </c>
      <c r="J6" s="204"/>
      <c r="K6" s="564" t="s">
        <v>221</v>
      </c>
      <c r="L6" s="204"/>
      <c r="M6" s="564" t="s">
        <v>221</v>
      </c>
      <c r="N6" s="204"/>
      <c r="O6" s="564" t="s">
        <v>221</v>
      </c>
      <c r="P6" s="204"/>
      <c r="Q6" s="564" t="s">
        <v>221</v>
      </c>
      <c r="R6" s="204"/>
      <c r="S6" s="564" t="s">
        <v>221</v>
      </c>
      <c r="T6" s="204"/>
      <c r="U6" s="564" t="s">
        <v>221</v>
      </c>
      <c r="V6" s="204"/>
      <c r="W6" s="564" t="s">
        <v>221</v>
      </c>
      <c r="X6" s="204"/>
      <c r="Y6" s="564" t="s">
        <v>221</v>
      </c>
      <c r="Z6" s="204"/>
      <c r="AA6" s="564" t="s">
        <v>221</v>
      </c>
      <c r="AB6" s="204"/>
      <c r="AC6" s="564" t="s">
        <v>221</v>
      </c>
      <c r="AD6" s="204"/>
      <c r="AE6" s="575" t="s">
        <v>221</v>
      </c>
      <c r="AF6" s="575" t="s">
        <v>235</v>
      </c>
      <c r="AG6" s="570" t="s">
        <v>222</v>
      </c>
      <c r="AH6" s="570"/>
      <c r="AI6" s="583" t="s">
        <v>223</v>
      </c>
      <c r="AJ6" s="569" t="s">
        <v>245</v>
      </c>
      <c r="AK6" s="569" t="s">
        <v>246</v>
      </c>
      <c r="AL6" s="205"/>
      <c r="AM6" s="570"/>
      <c r="AN6" s="208"/>
      <c r="AO6" s="576"/>
      <c r="AP6" s="204"/>
      <c r="AQ6" s="575" t="s">
        <v>221</v>
      </c>
      <c r="AR6" s="575" t="s">
        <v>251</v>
      </c>
      <c r="AS6" s="570" t="s">
        <v>222</v>
      </c>
      <c r="AT6" s="570"/>
      <c r="AU6" s="583" t="s">
        <v>223</v>
      </c>
      <c r="AV6" s="569" t="s">
        <v>245</v>
      </c>
      <c r="AW6" s="569" t="s">
        <v>246</v>
      </c>
      <c r="AX6" s="205"/>
      <c r="AY6" s="570"/>
      <c r="AZ6" s="208"/>
      <c r="BA6" s="576"/>
      <c r="BB6" s="204"/>
      <c r="BC6" s="575" t="s">
        <v>221</v>
      </c>
      <c r="BD6" s="575" t="s">
        <v>251</v>
      </c>
      <c r="BE6" s="570" t="s">
        <v>222</v>
      </c>
      <c r="BF6" s="570"/>
      <c r="BG6" s="583" t="s">
        <v>223</v>
      </c>
      <c r="BH6" s="569" t="s">
        <v>245</v>
      </c>
      <c r="BI6" s="569" t="s">
        <v>246</v>
      </c>
      <c r="BJ6" s="205"/>
      <c r="BK6" s="570"/>
      <c r="BL6" s="208"/>
      <c r="BM6" s="576"/>
      <c r="BN6" s="204"/>
    </row>
    <row r="7" spans="1:66" s="136" customFormat="1" ht="29.25" customHeight="1" x14ac:dyDescent="0.2">
      <c r="A7" s="560"/>
      <c r="B7" s="565"/>
      <c r="C7" s="565"/>
      <c r="D7" s="565"/>
      <c r="E7" s="565"/>
      <c r="F7" s="199"/>
      <c r="G7" s="565"/>
      <c r="H7" s="199"/>
      <c r="I7" s="565"/>
      <c r="J7" s="199"/>
      <c r="K7" s="565"/>
      <c r="L7" s="199"/>
      <c r="M7" s="565"/>
      <c r="N7" s="199"/>
      <c r="O7" s="565"/>
      <c r="P7" s="199"/>
      <c r="Q7" s="565"/>
      <c r="R7" s="199"/>
      <c r="S7" s="565"/>
      <c r="T7" s="199"/>
      <c r="U7" s="565"/>
      <c r="V7" s="199"/>
      <c r="W7" s="565"/>
      <c r="X7" s="199"/>
      <c r="Y7" s="565"/>
      <c r="Z7" s="199"/>
      <c r="AA7" s="565"/>
      <c r="AB7" s="199"/>
      <c r="AC7" s="565"/>
      <c r="AD7" s="199"/>
      <c r="AE7" s="576"/>
      <c r="AF7" s="576"/>
      <c r="AG7" s="209" t="s">
        <v>224</v>
      </c>
      <c r="AH7" s="209" t="s">
        <v>28</v>
      </c>
      <c r="AI7" s="570"/>
      <c r="AJ7" s="570"/>
      <c r="AK7" s="570"/>
      <c r="AL7" s="203"/>
      <c r="AM7" s="209" t="s">
        <v>225</v>
      </c>
      <c r="AN7" s="209"/>
      <c r="AO7" s="209" t="s">
        <v>225</v>
      </c>
      <c r="AP7" s="199"/>
      <c r="AQ7" s="576"/>
      <c r="AR7" s="576"/>
      <c r="AS7" s="209" t="s">
        <v>224</v>
      </c>
      <c r="AT7" s="209" t="s">
        <v>28</v>
      </c>
      <c r="AU7" s="570"/>
      <c r="AV7" s="570"/>
      <c r="AW7" s="570"/>
      <c r="AX7" s="203"/>
      <c r="AY7" s="209" t="s">
        <v>304</v>
      </c>
      <c r="AZ7" s="209"/>
      <c r="BA7" s="209" t="s">
        <v>304</v>
      </c>
      <c r="BB7" s="199"/>
      <c r="BC7" s="576"/>
      <c r="BD7" s="576"/>
      <c r="BE7" s="209" t="s">
        <v>224</v>
      </c>
      <c r="BF7" s="209" t="s">
        <v>28</v>
      </c>
      <c r="BG7" s="570"/>
      <c r="BH7" s="570"/>
      <c r="BI7" s="570"/>
      <c r="BJ7" s="203"/>
      <c r="BK7" s="209" t="s">
        <v>309</v>
      </c>
      <c r="BL7" s="209"/>
      <c r="BM7" s="209" t="s">
        <v>309</v>
      </c>
      <c r="BN7" s="199"/>
    </row>
    <row r="8" spans="1:66" s="136" customFormat="1" ht="9" customHeight="1" x14ac:dyDescent="0.2">
      <c r="A8" s="160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</row>
    <row r="9" spans="1:66" s="152" customFormat="1" ht="13.5" customHeight="1" x14ac:dyDescent="0.2">
      <c r="A9" s="482" t="s">
        <v>2</v>
      </c>
      <c r="B9" s="425">
        <v>49.4</v>
      </c>
      <c r="C9" s="475">
        <v>54.5</v>
      </c>
      <c r="D9" s="475">
        <v>56.6</v>
      </c>
      <c r="E9" s="425">
        <v>62</v>
      </c>
      <c r="F9" s="425"/>
      <c r="G9" s="425">
        <v>62.8</v>
      </c>
      <c r="H9" s="425"/>
      <c r="I9" s="425">
        <v>62.3</v>
      </c>
      <c r="J9" s="425"/>
      <c r="K9" s="425">
        <v>63.4</v>
      </c>
      <c r="L9" s="425"/>
      <c r="M9" s="425">
        <v>62</v>
      </c>
      <c r="N9" s="425"/>
      <c r="O9" s="425">
        <v>65</v>
      </c>
      <c r="P9" s="425"/>
      <c r="Q9" s="425">
        <v>67.900000000000006</v>
      </c>
      <c r="R9" s="425"/>
      <c r="S9" s="425">
        <v>72.7</v>
      </c>
      <c r="T9" s="475"/>
      <c r="U9" s="483">
        <v>74.3</v>
      </c>
      <c r="V9" s="483"/>
      <c r="W9" s="483">
        <v>74.7</v>
      </c>
      <c r="X9" s="483"/>
      <c r="Y9" s="283">
        <v>75.3</v>
      </c>
      <c r="Z9" s="283"/>
      <c r="AA9" s="283">
        <v>73.3</v>
      </c>
      <c r="AB9" s="283"/>
      <c r="AC9" s="283">
        <v>73.099999999999994</v>
      </c>
      <c r="AD9" s="283"/>
      <c r="AE9" s="283">
        <v>74.56759317030739</v>
      </c>
      <c r="AF9" s="283">
        <v>0.5046620808449348</v>
      </c>
      <c r="AG9" s="283">
        <v>73.578075108590298</v>
      </c>
      <c r="AH9" s="283">
        <v>75.557111232024482</v>
      </c>
      <c r="AI9" s="283">
        <v>0.67678472562782122</v>
      </c>
      <c r="AJ9" s="430">
        <v>32161.402861999995</v>
      </c>
      <c r="AK9" s="430">
        <v>32281</v>
      </c>
      <c r="AL9" s="283"/>
      <c r="AM9" s="283">
        <v>1.4675931703073957</v>
      </c>
      <c r="AN9" s="283"/>
      <c r="AO9" s="283" t="s">
        <v>298</v>
      </c>
      <c r="AP9" s="283"/>
      <c r="AQ9" s="283">
        <v>74.225818802699536</v>
      </c>
      <c r="AR9" s="283">
        <v>0.50448882636915404</v>
      </c>
      <c r="AS9" s="283">
        <v>73.236641112436686</v>
      </c>
      <c r="AT9" s="283">
        <v>75.214996492962399</v>
      </c>
      <c r="AU9" s="283">
        <v>0.67966757996990412</v>
      </c>
      <c r="AV9" s="430">
        <v>32049.68160099932</v>
      </c>
      <c r="AW9" s="430">
        <v>32146</v>
      </c>
      <c r="AX9" s="283"/>
      <c r="AY9" s="283">
        <v>-0.3417743676078544</v>
      </c>
      <c r="AZ9" s="283"/>
      <c r="BA9" s="283" t="s">
        <v>295</v>
      </c>
      <c r="BB9" s="283"/>
      <c r="BC9" s="283">
        <v>76.13946374192777</v>
      </c>
      <c r="BD9" s="283">
        <v>0.49311434557002309</v>
      </c>
      <c r="BE9" s="283">
        <v>75.17258859248787</v>
      </c>
      <c r="BF9" s="283">
        <v>77.10633889136767</v>
      </c>
      <c r="BG9" s="283">
        <v>0.6476462025545886</v>
      </c>
      <c r="BH9" s="430">
        <v>30776.763914999727</v>
      </c>
      <c r="BI9" s="430">
        <v>30872</v>
      </c>
      <c r="BJ9" s="283"/>
      <c r="BK9" s="283">
        <v>1.9136449392282344</v>
      </c>
      <c r="BL9" s="283"/>
      <c r="BM9" s="283" t="s">
        <v>297</v>
      </c>
      <c r="BN9" s="184"/>
    </row>
    <row r="10" spans="1:66" s="136" customFormat="1" ht="9" customHeight="1" x14ac:dyDescent="0.2">
      <c r="A10" s="160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</row>
    <row r="11" spans="1:66" s="246" customFormat="1" ht="13.5" customHeight="1" x14ac:dyDescent="0.2">
      <c r="A11" s="230" t="s">
        <v>16</v>
      </c>
      <c r="B11" s="120">
        <v>61.6</v>
      </c>
      <c r="C11" s="120">
        <v>68.8</v>
      </c>
      <c r="D11" s="120">
        <v>69.099999999999994</v>
      </c>
      <c r="E11" s="120">
        <v>72.8</v>
      </c>
      <c r="F11" s="120"/>
      <c r="G11" s="120">
        <v>72.599999999999994</v>
      </c>
      <c r="H11" s="120"/>
      <c r="I11" s="120">
        <v>72.8</v>
      </c>
      <c r="J11" s="120"/>
      <c r="K11" s="242">
        <v>72.599999999999994</v>
      </c>
      <c r="L11" s="242"/>
      <c r="M11" s="412">
        <v>70.8</v>
      </c>
      <c r="N11" s="412"/>
      <c r="O11" s="120">
        <v>73.2</v>
      </c>
      <c r="P11" s="120"/>
      <c r="Q11" s="484">
        <v>75.2</v>
      </c>
      <c r="R11" s="484"/>
      <c r="S11" s="484">
        <v>80.099999999999994</v>
      </c>
      <c r="T11" s="484"/>
      <c r="U11" s="428">
        <v>81.5</v>
      </c>
      <c r="V11" s="428"/>
      <c r="W11" s="428">
        <v>81</v>
      </c>
      <c r="X11" s="428"/>
      <c r="Y11" s="412">
        <v>81.3</v>
      </c>
      <c r="Z11" s="412"/>
      <c r="AA11" s="412">
        <v>78.900000000000006</v>
      </c>
      <c r="AB11" s="412"/>
      <c r="AC11" s="412">
        <v>79.2</v>
      </c>
      <c r="AD11" s="412"/>
      <c r="AE11" s="412">
        <v>80.814714282776663</v>
      </c>
      <c r="AF11" s="412">
        <v>0.5565836420795095</v>
      </c>
      <c r="AG11" s="412">
        <v>79.72339082575796</v>
      </c>
      <c r="AH11" s="412">
        <v>81.90603773979538</v>
      </c>
      <c r="AI11" s="412">
        <v>0.68871572091683964</v>
      </c>
      <c r="AJ11" s="437">
        <v>26306.944474999913</v>
      </c>
      <c r="AK11" s="437">
        <v>22272</v>
      </c>
      <c r="AL11" s="412"/>
      <c r="AM11" s="412">
        <v>1.6147142827766601</v>
      </c>
      <c r="AN11" s="412"/>
      <c r="AO11" s="412" t="s">
        <v>298</v>
      </c>
      <c r="AP11" s="412"/>
      <c r="AQ11" s="412">
        <v>80.142283325766556</v>
      </c>
      <c r="AR11" s="412">
        <v>0.5582929220799322</v>
      </c>
      <c r="AS11" s="412">
        <v>79.047609124302625</v>
      </c>
      <c r="AT11" s="412">
        <v>81.236957527230487</v>
      </c>
      <c r="AU11" s="412">
        <v>0.69662717221389103</v>
      </c>
      <c r="AV11" s="437">
        <v>26203.658790999467</v>
      </c>
      <c r="AW11" s="437">
        <v>22405</v>
      </c>
      <c r="AX11" s="412"/>
      <c r="AY11" s="412">
        <v>-0.67243095701010702</v>
      </c>
      <c r="AZ11" s="412"/>
      <c r="BA11" s="412" t="s">
        <v>295</v>
      </c>
      <c r="BB11" s="412"/>
      <c r="BC11" s="412">
        <v>81.827092141088514</v>
      </c>
      <c r="BD11" s="412">
        <v>0.53285168752168932</v>
      </c>
      <c r="BE11" s="412">
        <v>80.782301902008612</v>
      </c>
      <c r="BF11" s="412">
        <v>82.871882380168429</v>
      </c>
      <c r="BG11" s="412">
        <v>0.65119225623089694</v>
      </c>
      <c r="BH11" s="437">
        <v>25429.763028999849</v>
      </c>
      <c r="BI11" s="437">
        <v>21518</v>
      </c>
      <c r="BJ11" s="412"/>
      <c r="BK11" s="412">
        <v>1.6848088153219578</v>
      </c>
      <c r="BL11" s="412"/>
      <c r="BM11" s="412" t="s">
        <v>298</v>
      </c>
      <c r="BN11" s="486"/>
    </row>
    <row r="12" spans="1:66" s="246" customFormat="1" ht="13.5" customHeight="1" x14ac:dyDescent="0.2">
      <c r="A12" s="230" t="s">
        <v>17</v>
      </c>
      <c r="B12" s="120">
        <v>21.2</v>
      </c>
      <c r="C12" s="120">
        <v>21.4</v>
      </c>
      <c r="D12" s="120">
        <v>23.1</v>
      </c>
      <c r="E12" s="120">
        <v>30.5</v>
      </c>
      <c r="F12" s="120"/>
      <c r="G12" s="120">
        <v>35.4</v>
      </c>
      <c r="H12" s="120"/>
      <c r="I12" s="120">
        <v>31.4</v>
      </c>
      <c r="J12" s="120"/>
      <c r="K12" s="242">
        <v>36.1</v>
      </c>
      <c r="L12" s="242"/>
      <c r="M12" s="412">
        <v>32.4</v>
      </c>
      <c r="N12" s="412"/>
      <c r="O12" s="120">
        <v>36.4</v>
      </c>
      <c r="P12" s="120"/>
      <c r="Q12" s="484">
        <v>40.1</v>
      </c>
      <c r="R12" s="484"/>
      <c r="S12" s="484">
        <v>43.8</v>
      </c>
      <c r="T12" s="484"/>
      <c r="U12" s="428">
        <v>44.6</v>
      </c>
      <c r="V12" s="428"/>
      <c r="W12" s="428">
        <v>45.6</v>
      </c>
      <c r="X12" s="428"/>
      <c r="Y12" s="412">
        <v>46.8</v>
      </c>
      <c r="Z12" s="412"/>
      <c r="AA12" s="412">
        <v>47.2</v>
      </c>
      <c r="AB12" s="412"/>
      <c r="AC12" s="412">
        <v>46.9</v>
      </c>
      <c r="AD12" s="412"/>
      <c r="AE12" s="412">
        <v>46.496223050189002</v>
      </c>
      <c r="AF12" s="412">
        <v>0.98905016211457819</v>
      </c>
      <c r="AG12" s="412">
        <v>44.556939247217286</v>
      </c>
      <c r="AH12" s="412">
        <v>48.435506853160717</v>
      </c>
      <c r="AI12" s="412">
        <v>2.1271623741287042</v>
      </c>
      <c r="AJ12" s="437">
        <v>5854.4583869999888</v>
      </c>
      <c r="AK12" s="437">
        <v>10009</v>
      </c>
      <c r="AL12" s="412"/>
      <c r="AM12" s="412">
        <v>-0.40377694981099665</v>
      </c>
      <c r="AN12" s="412"/>
      <c r="AO12" s="412" t="s">
        <v>295</v>
      </c>
      <c r="AP12" s="412"/>
      <c r="AQ12" s="412">
        <v>47.706418750699683</v>
      </c>
      <c r="AR12" s="412">
        <v>1.0083890138249263</v>
      </c>
      <c r="AS12" s="412">
        <v>45.729217545351496</v>
      </c>
      <c r="AT12" s="412">
        <v>49.683619956047863</v>
      </c>
      <c r="AU12" s="412">
        <v>2.1137386545288246</v>
      </c>
      <c r="AV12" s="437">
        <v>5846.022809999954</v>
      </c>
      <c r="AW12" s="437">
        <v>9741</v>
      </c>
      <c r="AX12" s="412"/>
      <c r="AY12" s="412">
        <v>1.2101957005106811</v>
      </c>
      <c r="AZ12" s="412"/>
      <c r="BA12" s="412" t="s">
        <v>295</v>
      </c>
      <c r="BB12" s="412"/>
      <c r="BC12" s="412">
        <v>49.089712774736725</v>
      </c>
      <c r="BD12" s="412">
        <v>0.9487043575719093</v>
      </c>
      <c r="BE12" s="412">
        <v>47.229538403939856</v>
      </c>
      <c r="BF12" s="412">
        <v>50.949887145533587</v>
      </c>
      <c r="BG12" s="412">
        <v>1.9325930097112844</v>
      </c>
      <c r="BH12" s="437">
        <v>5347.0008859999616</v>
      </c>
      <c r="BI12" s="437">
        <v>9354</v>
      </c>
      <c r="BJ12" s="412"/>
      <c r="BK12" s="412">
        <v>1.3832940240370419</v>
      </c>
      <c r="BL12" s="412"/>
      <c r="BM12" s="412" t="s">
        <v>295</v>
      </c>
      <c r="BN12" s="486"/>
    </row>
    <row r="13" spans="1:66" s="135" customFormat="1" ht="9" customHeight="1" x14ac:dyDescent="0.2">
      <c r="A13" s="163"/>
      <c r="B13" s="173"/>
      <c r="C13" s="168"/>
      <c r="D13" s="168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2"/>
      <c r="R13" s="172"/>
      <c r="S13" s="172"/>
      <c r="T13" s="172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</row>
    <row r="14" spans="1:66" ht="9" customHeight="1" x14ac:dyDescent="0.2">
      <c r="A14" s="192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0"/>
      <c r="T14" s="10"/>
    </row>
    <row r="15" spans="1:66" ht="13.5" customHeight="1" x14ac:dyDescent="0.2">
      <c r="A15" s="572" t="s">
        <v>173</v>
      </c>
      <c r="B15" s="572"/>
      <c r="C15" s="572"/>
      <c r="D15" s="572"/>
      <c r="E15" s="572"/>
      <c r="F15" s="572"/>
      <c r="G15" s="572"/>
      <c r="H15" s="572"/>
      <c r="I15" s="572"/>
      <c r="J15" s="572"/>
      <c r="K15" s="572"/>
      <c r="L15" s="572"/>
      <c r="M15" s="572"/>
      <c r="N15" s="572"/>
      <c r="O15" s="572"/>
      <c r="P15" s="572"/>
      <c r="Q15" s="572"/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572"/>
      <c r="AK15" s="572"/>
      <c r="AL15" s="572"/>
      <c r="AM15" s="572"/>
      <c r="AN15" s="572"/>
      <c r="AO15" s="572"/>
      <c r="AP15" s="572"/>
      <c r="AQ15" s="572"/>
      <c r="AR15" s="572"/>
      <c r="AS15" s="572"/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  <c r="BD15" s="572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</row>
    <row r="16" spans="1:66" ht="13.5" customHeight="1" x14ac:dyDescent="0.2">
      <c r="A16" s="571" t="s">
        <v>231</v>
      </c>
      <c r="B16" s="571"/>
      <c r="C16" s="571"/>
      <c r="D16" s="571"/>
      <c r="E16" s="571"/>
      <c r="F16" s="571"/>
      <c r="G16" s="571"/>
      <c r="H16" s="571"/>
      <c r="I16" s="571"/>
      <c r="J16" s="571"/>
      <c r="K16" s="571"/>
      <c r="L16" s="571"/>
      <c r="M16" s="571"/>
      <c r="N16" s="571"/>
      <c r="O16" s="571"/>
      <c r="P16" s="571"/>
      <c r="Q16" s="571"/>
      <c r="R16" s="571"/>
      <c r="S16" s="571"/>
      <c r="T16" s="571"/>
      <c r="U16" s="571"/>
      <c r="V16" s="571"/>
      <c r="W16" s="571"/>
      <c r="X16" s="571"/>
      <c r="Y16" s="571"/>
      <c r="Z16" s="571"/>
      <c r="AA16" s="571"/>
      <c r="AB16" s="571"/>
      <c r="AC16" s="571"/>
      <c r="AD16" s="571"/>
      <c r="AE16" s="571"/>
      <c r="AF16" s="571"/>
      <c r="AG16" s="571"/>
      <c r="AH16" s="571"/>
      <c r="AI16" s="571"/>
      <c r="AJ16" s="571"/>
      <c r="AK16" s="571"/>
      <c r="AL16" s="571"/>
      <c r="AM16" s="571"/>
      <c r="AN16" s="571"/>
      <c r="AO16" s="571"/>
      <c r="AP16" s="571"/>
      <c r="AQ16" s="571"/>
      <c r="AR16" s="571"/>
      <c r="AS16" s="571"/>
      <c r="AT16" s="571"/>
      <c r="AU16" s="571"/>
      <c r="AV16" s="571"/>
      <c r="AW16" s="571"/>
      <c r="AX16" s="571"/>
      <c r="AY16" s="571"/>
      <c r="AZ16" s="571"/>
      <c r="BA16" s="571"/>
      <c r="BB16" s="571"/>
      <c r="BC16" s="571"/>
      <c r="BD16" s="571"/>
      <c r="BE16" s="571"/>
      <c r="BF16" s="571"/>
      <c r="BG16" s="571"/>
      <c r="BH16" s="571"/>
      <c r="BI16" s="571"/>
      <c r="BJ16" s="571"/>
      <c r="BK16" s="571"/>
      <c r="BL16" s="571"/>
      <c r="BM16" s="571"/>
      <c r="BN16" s="571"/>
    </row>
    <row r="17" spans="1:66" ht="13.5" customHeight="1" x14ac:dyDescent="0.2">
      <c r="A17" s="571" t="s">
        <v>178</v>
      </c>
      <c r="B17" s="571"/>
      <c r="C17" s="571"/>
      <c r="D17" s="571"/>
      <c r="E17" s="571"/>
      <c r="F17" s="571"/>
      <c r="G17" s="571"/>
      <c r="H17" s="571"/>
      <c r="I17" s="571"/>
      <c r="J17" s="571"/>
      <c r="K17" s="571"/>
      <c r="L17" s="571"/>
      <c r="M17" s="571"/>
      <c r="N17" s="571"/>
      <c r="O17" s="571"/>
      <c r="P17" s="571"/>
      <c r="Q17" s="571"/>
      <c r="R17" s="571"/>
      <c r="S17" s="571"/>
      <c r="T17" s="571"/>
      <c r="U17" s="571"/>
      <c r="V17" s="571"/>
      <c r="W17" s="571"/>
      <c r="X17" s="571"/>
      <c r="Y17" s="571"/>
      <c r="Z17" s="571"/>
      <c r="AA17" s="571"/>
      <c r="AB17" s="571"/>
      <c r="AC17" s="571"/>
      <c r="AD17" s="571"/>
      <c r="AE17" s="571"/>
      <c r="AF17" s="571"/>
      <c r="AG17" s="571"/>
      <c r="AH17" s="571"/>
      <c r="AI17" s="571"/>
      <c r="AJ17" s="571"/>
      <c r="AK17" s="571"/>
      <c r="AL17" s="571"/>
      <c r="AM17" s="571"/>
      <c r="AN17" s="571"/>
      <c r="AO17" s="571"/>
      <c r="AP17" s="571"/>
      <c r="AQ17" s="571"/>
      <c r="AR17" s="571"/>
      <c r="AS17" s="571"/>
      <c r="AT17" s="571"/>
      <c r="AU17" s="571"/>
      <c r="AV17" s="571"/>
      <c r="AW17" s="571"/>
      <c r="AX17" s="571"/>
      <c r="AY17" s="571"/>
      <c r="AZ17" s="571"/>
      <c r="BA17" s="571"/>
      <c r="BB17" s="571"/>
      <c r="BC17" s="571"/>
      <c r="BD17" s="571"/>
      <c r="BE17" s="571"/>
      <c r="BF17" s="571"/>
      <c r="BG17" s="571"/>
      <c r="BH17" s="571"/>
      <c r="BI17" s="571"/>
      <c r="BJ17" s="571"/>
      <c r="BK17" s="571"/>
      <c r="BL17" s="571"/>
      <c r="BM17" s="571"/>
      <c r="BN17" s="571"/>
    </row>
    <row r="18" spans="1:66" ht="13.5" customHeight="1" x14ac:dyDescent="0.2">
      <c r="A18" s="571" t="s">
        <v>179</v>
      </c>
      <c r="B18" s="571"/>
      <c r="C18" s="571"/>
      <c r="D18" s="571"/>
      <c r="E18" s="571"/>
      <c r="F18" s="571"/>
      <c r="G18" s="571"/>
      <c r="H18" s="571"/>
      <c r="I18" s="571"/>
      <c r="J18" s="571"/>
      <c r="K18" s="571"/>
      <c r="L18" s="571"/>
      <c r="M18" s="571"/>
      <c r="N18" s="571"/>
      <c r="O18" s="571"/>
      <c r="P18" s="571"/>
      <c r="Q18" s="571"/>
      <c r="R18" s="571"/>
      <c r="S18" s="571"/>
      <c r="T18" s="571"/>
      <c r="U18" s="571"/>
      <c r="V18" s="571"/>
      <c r="W18" s="571"/>
      <c r="X18" s="571"/>
      <c r="Y18" s="571"/>
      <c r="Z18" s="571"/>
      <c r="AA18" s="571"/>
      <c r="AB18" s="571"/>
      <c r="AC18" s="571"/>
      <c r="AD18" s="571"/>
      <c r="AE18" s="571"/>
      <c r="AF18" s="571"/>
      <c r="AG18" s="571"/>
      <c r="AH18" s="571"/>
      <c r="AI18" s="571"/>
      <c r="AJ18" s="571"/>
      <c r="AK18" s="571"/>
      <c r="AL18" s="571"/>
      <c r="AM18" s="571"/>
      <c r="AN18" s="571"/>
      <c r="AO18" s="571"/>
      <c r="AP18" s="571"/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1"/>
      <c r="BE18" s="571"/>
      <c r="BF18" s="571"/>
      <c r="BG18" s="571"/>
      <c r="BH18" s="571"/>
      <c r="BI18" s="571"/>
      <c r="BJ18" s="571"/>
      <c r="BK18" s="571"/>
      <c r="BL18" s="571"/>
      <c r="BM18" s="571"/>
      <c r="BN18" s="571"/>
    </row>
    <row r="19" spans="1:66" ht="13.5" customHeight="1" x14ac:dyDescent="0.2">
      <c r="A19" s="571" t="s">
        <v>338</v>
      </c>
      <c r="B19" s="571"/>
      <c r="C19" s="571"/>
      <c r="D19" s="571"/>
      <c r="E19" s="571"/>
      <c r="F19" s="571"/>
      <c r="G19" s="571"/>
      <c r="H19" s="571"/>
      <c r="I19" s="571"/>
      <c r="J19" s="571"/>
      <c r="K19" s="571"/>
      <c r="L19" s="571"/>
      <c r="M19" s="571"/>
      <c r="N19" s="571"/>
      <c r="O19" s="571"/>
      <c r="P19" s="571"/>
      <c r="Q19" s="571"/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571"/>
      <c r="AK19" s="571"/>
      <c r="AL19" s="571"/>
      <c r="AM19" s="571"/>
      <c r="AN19" s="571"/>
      <c r="AO19" s="571"/>
      <c r="AP19" s="571"/>
      <c r="AQ19" s="571"/>
      <c r="AR19" s="571"/>
      <c r="AS19" s="571"/>
      <c r="AT19" s="571"/>
      <c r="AU19" s="571"/>
      <c r="AV19" s="571"/>
      <c r="AW19" s="571"/>
      <c r="AX19" s="571"/>
      <c r="AY19" s="571"/>
      <c r="AZ19" s="571"/>
      <c r="BA19" s="571"/>
      <c r="BB19" s="571"/>
      <c r="BC19" s="571"/>
      <c r="BD19" s="571"/>
      <c r="BE19" s="571"/>
      <c r="BF19" s="571"/>
      <c r="BG19" s="571"/>
      <c r="BH19" s="571"/>
      <c r="BI19" s="571"/>
      <c r="BJ19" s="571"/>
      <c r="BK19" s="571"/>
      <c r="BL19" s="571"/>
      <c r="BM19" s="571"/>
      <c r="BN19" s="571"/>
    </row>
    <row r="20" spans="1:66" ht="13.5" customHeight="1" x14ac:dyDescent="0.2">
      <c r="A20" s="571" t="s">
        <v>307</v>
      </c>
      <c r="B20" s="571"/>
      <c r="C20" s="571"/>
      <c r="D20" s="571"/>
      <c r="E20" s="571"/>
      <c r="F20" s="571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571"/>
      <c r="AK20" s="571"/>
      <c r="AL20" s="571"/>
      <c r="AM20" s="571"/>
      <c r="AN20" s="571"/>
      <c r="AO20" s="571"/>
      <c r="AP20" s="571"/>
      <c r="AQ20" s="571"/>
      <c r="AR20" s="571"/>
      <c r="AS20" s="571"/>
      <c r="AT20" s="571"/>
      <c r="AU20" s="571"/>
      <c r="AV20" s="571"/>
      <c r="AW20" s="571"/>
      <c r="AX20" s="571"/>
      <c r="AY20" s="571"/>
      <c r="AZ20" s="571"/>
      <c r="BA20" s="571"/>
      <c r="BB20" s="571"/>
      <c r="BC20" s="571"/>
      <c r="BD20" s="571"/>
      <c r="BE20" s="571"/>
      <c r="BF20" s="571"/>
      <c r="BG20" s="571"/>
      <c r="BH20" s="571"/>
      <c r="BI20" s="571"/>
      <c r="BJ20" s="571"/>
      <c r="BK20" s="571"/>
      <c r="BL20" s="571"/>
      <c r="BM20" s="571"/>
      <c r="BN20" s="571"/>
    </row>
    <row r="21" spans="1:66" ht="13.5" customHeight="1" x14ac:dyDescent="0.2">
      <c r="A21" s="582" t="s">
        <v>143</v>
      </c>
      <c r="B21" s="582"/>
      <c r="C21" s="582"/>
      <c r="D21" s="582"/>
      <c r="E21" s="582"/>
      <c r="F21" s="582"/>
      <c r="G21" s="582"/>
      <c r="H21" s="582"/>
      <c r="I21" s="582"/>
      <c r="J21" s="582"/>
      <c r="K21" s="582"/>
      <c r="L21" s="582"/>
      <c r="M21" s="582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582"/>
      <c r="Y21" s="582"/>
      <c r="Z21" s="582"/>
      <c r="AA21" s="582"/>
      <c r="AB21" s="582"/>
      <c r="AC21" s="582"/>
      <c r="AD21" s="582"/>
      <c r="AE21" s="582"/>
      <c r="AF21" s="582"/>
      <c r="AG21" s="582"/>
      <c r="AH21" s="582"/>
      <c r="AI21" s="582"/>
      <c r="AJ21" s="582"/>
      <c r="AK21" s="582"/>
      <c r="AL21" s="582"/>
      <c r="AM21" s="582"/>
      <c r="AN21" s="582"/>
      <c r="AO21" s="582"/>
      <c r="AP21" s="582"/>
      <c r="AQ21" s="582"/>
      <c r="AR21" s="582"/>
      <c r="AS21" s="582"/>
      <c r="AT21" s="582"/>
      <c r="AU21" s="582"/>
      <c r="AV21" s="582"/>
      <c r="AW21" s="582"/>
      <c r="AX21" s="582"/>
      <c r="AY21" s="582"/>
      <c r="AZ21" s="582"/>
      <c r="BA21" s="582"/>
      <c r="BB21" s="582"/>
      <c r="BC21" s="582"/>
      <c r="BD21" s="582"/>
      <c r="BE21" s="582"/>
      <c r="BF21" s="582"/>
      <c r="BG21" s="582"/>
      <c r="BH21" s="582"/>
      <c r="BI21" s="582"/>
      <c r="BJ21" s="582"/>
      <c r="BK21" s="582"/>
      <c r="BL21" s="582"/>
      <c r="BM21" s="582"/>
      <c r="BN21" s="582"/>
    </row>
    <row r="22" spans="1:66" ht="10.5" hidden="1" customHeight="1" x14ac:dyDescent="0.2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5"/>
      <c r="R22" s="155"/>
      <c r="S22" s="155"/>
      <c r="T22" s="155"/>
    </row>
    <row r="23" spans="1:66" ht="10.5" hidden="1" customHeight="1" x14ac:dyDescent="0.2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5"/>
      <c r="R23" s="155"/>
      <c r="S23" s="155"/>
      <c r="T23" s="155"/>
    </row>
  </sheetData>
  <mergeCells count="54">
    <mergeCell ref="AW6:AW7"/>
    <mergeCell ref="AQ6:AQ7"/>
    <mergeCell ref="AR6:AR7"/>
    <mergeCell ref="AS6:AT6"/>
    <mergeCell ref="AU6:AU7"/>
    <mergeCell ref="AV6:AV7"/>
    <mergeCell ref="BM5:BM6"/>
    <mergeCell ref="AA6:AA7"/>
    <mergeCell ref="AC6:AC7"/>
    <mergeCell ref="AE5:AK5"/>
    <mergeCell ref="AM5:AM6"/>
    <mergeCell ref="AO5:AO6"/>
    <mergeCell ref="AE6:AE7"/>
    <mergeCell ref="AF6:AF7"/>
    <mergeCell ref="AG6:AH6"/>
    <mergeCell ref="AI6:AI7"/>
    <mergeCell ref="AJ6:AJ7"/>
    <mergeCell ref="AK6:AK7"/>
    <mergeCell ref="BC6:BC7"/>
    <mergeCell ref="AQ5:AW5"/>
    <mergeCell ref="AY5:AY6"/>
    <mergeCell ref="BA5:BA6"/>
    <mergeCell ref="S6:S7"/>
    <mergeCell ref="U6:U7"/>
    <mergeCell ref="A1:BN1"/>
    <mergeCell ref="A2:BN2"/>
    <mergeCell ref="A3:BN4"/>
    <mergeCell ref="A5:A7"/>
    <mergeCell ref="BC5:BI5"/>
    <mergeCell ref="E6:E7"/>
    <mergeCell ref="G6:G7"/>
    <mergeCell ref="I6:I7"/>
    <mergeCell ref="BH6:BH7"/>
    <mergeCell ref="BI6:BI7"/>
    <mergeCell ref="BE6:BF6"/>
    <mergeCell ref="K6:K7"/>
    <mergeCell ref="M6:M7"/>
    <mergeCell ref="BK5:BK6"/>
    <mergeCell ref="Y6:Y7"/>
    <mergeCell ref="BD6:BD7"/>
    <mergeCell ref="O6:O7"/>
    <mergeCell ref="A21:BN21"/>
    <mergeCell ref="B6:B7"/>
    <mergeCell ref="C6:C7"/>
    <mergeCell ref="D6:D7"/>
    <mergeCell ref="A20:BN20"/>
    <mergeCell ref="A17:BN17"/>
    <mergeCell ref="A18:BN18"/>
    <mergeCell ref="A19:BN19"/>
    <mergeCell ref="BG6:BG7"/>
    <mergeCell ref="A15:BN15"/>
    <mergeCell ref="A16:BN16"/>
    <mergeCell ref="W6:W7"/>
    <mergeCell ref="Q6:Q7"/>
  </mergeCells>
  <pageMargins left="0.78740157480314965" right="0.78740157480314965" top="0.59055118110236227" bottom="0.59055118110236227" header="0" footer="0"/>
  <pageSetup paperSize="9" scale="6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11"/>
  <sheetViews>
    <sheetView showGridLines="0" zoomScaleNormal="100" zoomScaleSheetLayoutView="100" workbookViewId="0">
      <selection activeCell="A2" sqref="A2:S2"/>
    </sheetView>
  </sheetViews>
  <sheetFormatPr baseColWidth="10" defaultColWidth="0" defaultRowHeight="12.75" zeroHeight="1" x14ac:dyDescent="0.2"/>
  <cols>
    <col min="1" max="1" width="21.5703125" style="319" customWidth="1"/>
    <col min="2" max="2" width="9.140625" style="319" customWidth="1"/>
    <col min="3" max="3" width="11.7109375" style="319" customWidth="1"/>
    <col min="4" max="4" width="10.140625" style="319" customWidth="1"/>
    <col min="5" max="5" width="8.85546875" style="319" customWidth="1"/>
    <col min="6" max="6" width="10" style="319" customWidth="1"/>
    <col min="7" max="7" width="12" style="319" customWidth="1"/>
    <col min="8" max="8" width="8.28515625" style="319" customWidth="1"/>
    <col min="9" max="9" width="8.42578125" style="292" customWidth="1"/>
    <col min="10" max="10" width="7" style="292" customWidth="1"/>
    <col min="11" max="11" width="7.5703125" style="292" customWidth="1"/>
    <col min="12" max="12" width="8.140625" style="292" customWidth="1"/>
    <col min="13" max="13" width="10.5703125" style="292" customWidth="1"/>
    <col min="14" max="14" width="9.5703125" style="292" customWidth="1"/>
    <col min="15" max="15" width="7.85546875" style="292" customWidth="1"/>
    <col min="16" max="16" width="1.7109375" style="292" customWidth="1"/>
    <col min="17" max="17" width="10.42578125" style="294" customWidth="1"/>
    <col min="18" max="18" width="12" style="294" customWidth="1"/>
    <col min="19" max="19" width="1.7109375" style="292" customWidth="1"/>
    <col min="20" max="16384" width="11.42578125" style="292" hidden="1"/>
  </cols>
  <sheetData>
    <row r="1" spans="1:19" ht="15" customHeight="1" x14ac:dyDescent="0.25">
      <c r="A1" s="619" t="s">
        <v>210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</row>
    <row r="2" spans="1:19" ht="21" customHeight="1" x14ac:dyDescent="0.2">
      <c r="A2" s="598" t="s">
        <v>316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</row>
    <row r="3" spans="1:19" ht="12.75" customHeight="1" x14ac:dyDescent="0.2">
      <c r="A3" s="620" t="s">
        <v>102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</row>
    <row r="4" spans="1:19" ht="0.75" customHeight="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22"/>
      <c r="R4" s="322"/>
    </row>
    <row r="5" spans="1:19" ht="42" customHeight="1" x14ac:dyDescent="0.2">
      <c r="A5" s="600" t="s">
        <v>0</v>
      </c>
      <c r="B5" s="602" t="s">
        <v>52</v>
      </c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287"/>
      <c r="Q5" s="574" t="s">
        <v>3</v>
      </c>
      <c r="R5" s="574"/>
      <c r="S5" s="287"/>
    </row>
    <row r="6" spans="1:19" ht="55.5" customHeight="1" x14ac:dyDescent="0.2">
      <c r="A6" s="604"/>
      <c r="B6" s="363" t="s">
        <v>278</v>
      </c>
      <c r="C6" s="299" t="s">
        <v>132</v>
      </c>
      <c r="D6" s="299" t="s">
        <v>119</v>
      </c>
      <c r="E6" s="299" t="s">
        <v>109</v>
      </c>
      <c r="F6" s="299" t="s">
        <v>279</v>
      </c>
      <c r="G6" s="299" t="s">
        <v>118</v>
      </c>
      <c r="H6" s="299" t="s">
        <v>280</v>
      </c>
      <c r="I6" s="299" t="s">
        <v>108</v>
      </c>
      <c r="J6" s="299" t="s">
        <v>110</v>
      </c>
      <c r="K6" s="299" t="s">
        <v>281</v>
      </c>
      <c r="L6" s="299" t="s">
        <v>111</v>
      </c>
      <c r="M6" s="299" t="s">
        <v>282</v>
      </c>
      <c r="N6" s="299" t="s">
        <v>283</v>
      </c>
      <c r="O6" s="299" t="s">
        <v>117</v>
      </c>
      <c r="P6" s="299"/>
      <c r="Q6" s="299" t="s">
        <v>264</v>
      </c>
      <c r="R6" s="299" t="s">
        <v>265</v>
      </c>
      <c r="S6" s="286"/>
    </row>
    <row r="7" spans="1:19" ht="9" customHeight="1" x14ac:dyDescent="0.2">
      <c r="A7" s="300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64"/>
      <c r="R7" s="364"/>
    </row>
    <row r="8" spans="1:19" s="365" customFormat="1" ht="13.5" customHeight="1" x14ac:dyDescent="0.2">
      <c r="A8" s="490" t="s">
        <v>2</v>
      </c>
      <c r="B8" s="495">
        <v>7.0669708647006075</v>
      </c>
      <c r="C8" s="495">
        <v>17.409302420460289</v>
      </c>
      <c r="D8" s="495">
        <v>20.494713986652798</v>
      </c>
      <c r="E8" s="495">
        <v>10.869096983133032</v>
      </c>
      <c r="F8" s="495">
        <v>34.967746426524762</v>
      </c>
      <c r="G8" s="495">
        <v>20.124630306916899</v>
      </c>
      <c r="H8" s="495">
        <v>24.473996278326762</v>
      </c>
      <c r="I8" s="495">
        <v>24.564005471661162</v>
      </c>
      <c r="J8" s="495">
        <v>2.2205588097380646</v>
      </c>
      <c r="K8" s="495">
        <v>14.010760851870236</v>
      </c>
      <c r="L8" s="495">
        <v>1.8261620029761876</v>
      </c>
      <c r="M8" s="495">
        <v>0.3096258467879941</v>
      </c>
      <c r="N8" s="495">
        <v>1.9137113681595592</v>
      </c>
      <c r="O8" s="495">
        <v>16.255974593358555</v>
      </c>
      <c r="P8" s="495"/>
      <c r="Q8" s="430">
        <v>23433.263001999927</v>
      </c>
      <c r="R8" s="430">
        <v>21894</v>
      </c>
    </row>
    <row r="9" spans="1:19" ht="9" customHeight="1" x14ac:dyDescent="0.2">
      <c r="A9" s="300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64"/>
      <c r="R9" s="364"/>
    </row>
    <row r="10" spans="1:19" ht="15" customHeight="1" x14ac:dyDescent="0.2">
      <c r="A10" s="302" t="s">
        <v>103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0"/>
      <c r="R10" s="330"/>
    </row>
    <row r="11" spans="1:19" ht="12.95" customHeight="1" x14ac:dyDescent="0.2">
      <c r="A11" s="303" t="s">
        <v>5</v>
      </c>
      <c r="B11" s="309">
        <v>5.9221871167408606</v>
      </c>
      <c r="C11" s="309">
        <v>12.037319373936292</v>
      </c>
      <c r="D11" s="309">
        <v>13.020091659144317</v>
      </c>
      <c r="E11" s="309">
        <v>9.0766941471130949</v>
      </c>
      <c r="F11" s="309">
        <v>27.654691197572497</v>
      </c>
      <c r="G11" s="309">
        <v>17.468294096253047</v>
      </c>
      <c r="H11" s="309">
        <v>16.409143754883743</v>
      </c>
      <c r="I11" s="309">
        <v>17.167302465745838</v>
      </c>
      <c r="J11" s="309">
        <v>1.7865247650912293</v>
      </c>
      <c r="K11" s="309">
        <v>12.009884423684897</v>
      </c>
      <c r="L11" s="309">
        <v>0.84389635347959757</v>
      </c>
      <c r="M11" s="309">
        <v>0.35914438950647176</v>
      </c>
      <c r="N11" s="309">
        <v>0.80172430187842469</v>
      </c>
      <c r="O11" s="309">
        <v>15.250439022429868</v>
      </c>
      <c r="P11" s="309"/>
      <c r="Q11" s="337">
        <v>3151.3999190000018</v>
      </c>
      <c r="R11" s="337">
        <v>2581</v>
      </c>
    </row>
    <row r="12" spans="1:19" ht="12.95" customHeight="1" x14ac:dyDescent="0.2">
      <c r="A12" s="303" t="s">
        <v>6</v>
      </c>
      <c r="B12" s="309">
        <v>6.5365497794692722</v>
      </c>
      <c r="C12" s="309">
        <v>16.527759341749366</v>
      </c>
      <c r="D12" s="309">
        <v>23.294875718744166</v>
      </c>
      <c r="E12" s="309">
        <v>12.547246695346972</v>
      </c>
      <c r="F12" s="309">
        <v>32.791321780809454</v>
      </c>
      <c r="G12" s="309">
        <v>20.689571373719453</v>
      </c>
      <c r="H12" s="309">
        <v>21.084140365903494</v>
      </c>
      <c r="I12" s="309">
        <v>27.401960155359788</v>
      </c>
      <c r="J12" s="309">
        <v>3.456334104961758</v>
      </c>
      <c r="K12" s="309">
        <v>11.791035038685619</v>
      </c>
      <c r="L12" s="309">
        <v>1.8509195701023256</v>
      </c>
      <c r="M12" s="309">
        <v>0.34895483502355806</v>
      </c>
      <c r="N12" s="309">
        <v>2.4139360266474252</v>
      </c>
      <c r="O12" s="309">
        <v>16.084057980182536</v>
      </c>
      <c r="P12" s="309"/>
      <c r="Q12" s="337">
        <v>3104.3607689999976</v>
      </c>
      <c r="R12" s="337">
        <v>3014</v>
      </c>
    </row>
    <row r="13" spans="1:19" ht="12.95" customHeight="1" x14ac:dyDescent="0.2">
      <c r="A13" s="303" t="s">
        <v>7</v>
      </c>
      <c r="B13" s="309">
        <v>7.4015354810020746</v>
      </c>
      <c r="C13" s="309">
        <v>17.380675963718993</v>
      </c>
      <c r="D13" s="309">
        <v>22.007776604969436</v>
      </c>
      <c r="E13" s="309">
        <v>11.591542554300945</v>
      </c>
      <c r="F13" s="309">
        <v>37.07998998130391</v>
      </c>
      <c r="G13" s="309">
        <v>20.39887600657385</v>
      </c>
      <c r="H13" s="309">
        <v>29.766492878225836</v>
      </c>
      <c r="I13" s="309">
        <v>31.961660695912471</v>
      </c>
      <c r="J13" s="309">
        <v>1.6871693245981878</v>
      </c>
      <c r="K13" s="309">
        <v>12.498420158212719</v>
      </c>
      <c r="L13" s="309">
        <v>1.6021011750939895</v>
      </c>
      <c r="M13" s="309">
        <v>0.30400502653370703</v>
      </c>
      <c r="N13" s="309">
        <v>1.8562478018981716</v>
      </c>
      <c r="O13" s="309">
        <v>15.372232334564876</v>
      </c>
      <c r="P13" s="309"/>
      <c r="Q13" s="337">
        <v>3491.987326999988</v>
      </c>
      <c r="R13" s="337">
        <v>3987</v>
      </c>
    </row>
    <row r="14" spans="1:19" ht="12.95" customHeight="1" x14ac:dyDescent="0.2">
      <c r="A14" s="303" t="s">
        <v>8</v>
      </c>
      <c r="B14" s="309">
        <v>7.6627953719400592</v>
      </c>
      <c r="C14" s="309">
        <v>21.213387978002462</v>
      </c>
      <c r="D14" s="309">
        <v>23.317480091814296</v>
      </c>
      <c r="E14" s="309">
        <v>12.06940879143804</v>
      </c>
      <c r="F14" s="309">
        <v>37.245659544462946</v>
      </c>
      <c r="G14" s="309">
        <v>19.899101783568778</v>
      </c>
      <c r="H14" s="309">
        <v>28.664313629607786</v>
      </c>
      <c r="I14" s="309">
        <v>27.935843213996129</v>
      </c>
      <c r="J14" s="309">
        <v>2.6389594522405071</v>
      </c>
      <c r="K14" s="309">
        <v>14.766473802534186</v>
      </c>
      <c r="L14" s="309">
        <v>1.8523756128673095</v>
      </c>
      <c r="M14" s="309">
        <v>0.38393439414692443</v>
      </c>
      <c r="N14" s="309">
        <v>1.8937965929611285</v>
      </c>
      <c r="O14" s="309">
        <v>17.159485993916878</v>
      </c>
      <c r="P14" s="309"/>
      <c r="Q14" s="337">
        <v>7387.2467359999846</v>
      </c>
      <c r="R14" s="337">
        <v>8023</v>
      </c>
    </row>
    <row r="15" spans="1:19" ht="12.95" customHeight="1" x14ac:dyDescent="0.2">
      <c r="A15" s="303" t="s">
        <v>9</v>
      </c>
      <c r="B15" s="309">
        <v>7.0168764236078873</v>
      </c>
      <c r="C15" s="309">
        <v>16.085786118099087</v>
      </c>
      <c r="D15" s="309">
        <v>18.70481670597232</v>
      </c>
      <c r="E15" s="309">
        <v>9.1304009147069305</v>
      </c>
      <c r="F15" s="309">
        <v>35.856774132182082</v>
      </c>
      <c r="G15" s="309">
        <v>21.287770535767859</v>
      </c>
      <c r="H15" s="309">
        <v>22.330974197180137</v>
      </c>
      <c r="I15" s="309">
        <v>18.809855261593565</v>
      </c>
      <c r="J15" s="309">
        <v>1.633617002319071</v>
      </c>
      <c r="K15" s="309">
        <v>16.058121735913993</v>
      </c>
      <c r="L15" s="309">
        <v>2.3989268474871754</v>
      </c>
      <c r="M15" s="309">
        <v>0.18142364765403188</v>
      </c>
      <c r="N15" s="309">
        <v>2.2787665637647669</v>
      </c>
      <c r="O15" s="309">
        <v>16.274089259968534</v>
      </c>
      <c r="P15" s="309"/>
      <c r="Q15" s="337">
        <v>6298.2682510000004</v>
      </c>
      <c r="R15" s="337">
        <v>4289</v>
      </c>
    </row>
    <row r="16" spans="1:19" ht="12.95" customHeight="1" x14ac:dyDescent="0.2">
      <c r="A16" s="303" t="s">
        <v>11</v>
      </c>
      <c r="B16" s="309">
        <v>6.2270586492742153</v>
      </c>
      <c r="C16" s="309">
        <v>14.265656800329326</v>
      </c>
      <c r="D16" s="309">
        <v>18.118853925698641</v>
      </c>
      <c r="E16" s="309">
        <v>10.798922300462534</v>
      </c>
      <c r="F16" s="309">
        <v>30.203694470353483</v>
      </c>
      <c r="G16" s="309">
        <v>19.066821806147708</v>
      </c>
      <c r="H16" s="309">
        <v>18.72906563141855</v>
      </c>
      <c r="I16" s="309">
        <v>22.246152409083322</v>
      </c>
      <c r="J16" s="309">
        <v>2.6151515084938981</v>
      </c>
      <c r="K16" s="309">
        <v>11.901282531925409</v>
      </c>
      <c r="L16" s="309">
        <v>1.3436218901601313</v>
      </c>
      <c r="M16" s="309">
        <v>0.35408792159346131</v>
      </c>
      <c r="N16" s="309">
        <v>1.6017687855645164</v>
      </c>
      <c r="O16" s="309">
        <v>15.664114371889177</v>
      </c>
      <c r="P16" s="309"/>
      <c r="Q16" s="337">
        <v>6255.7606879999958</v>
      </c>
      <c r="R16" s="337">
        <v>5595</v>
      </c>
    </row>
    <row r="17" spans="1:18" ht="15" customHeight="1" x14ac:dyDescent="0.2">
      <c r="A17" s="302" t="s">
        <v>12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7"/>
      <c r="R17" s="337"/>
    </row>
    <row r="18" spans="1:18" ht="12.95" customHeight="1" x14ac:dyDescent="0.2">
      <c r="A18" s="303" t="s">
        <v>13</v>
      </c>
      <c r="B18" s="309">
        <v>5.2357105392248791</v>
      </c>
      <c r="C18" s="309">
        <v>14.794617817225731</v>
      </c>
      <c r="D18" s="309">
        <v>17.500965172514352</v>
      </c>
      <c r="E18" s="309">
        <v>9.8843095998280397</v>
      </c>
      <c r="F18" s="309">
        <v>32.103385604027345</v>
      </c>
      <c r="G18" s="309">
        <v>19.563841589036716</v>
      </c>
      <c r="H18" s="309">
        <v>25.110695982273455</v>
      </c>
      <c r="I18" s="309">
        <v>27.610969480875642</v>
      </c>
      <c r="J18" s="309">
        <v>2.2105390816003698</v>
      </c>
      <c r="K18" s="309">
        <v>12.339971683756378</v>
      </c>
      <c r="L18" s="309">
        <v>1.1619948240780511</v>
      </c>
      <c r="M18" s="309">
        <v>0.30824206376444763</v>
      </c>
      <c r="N18" s="309">
        <v>1.3729813865931118</v>
      </c>
      <c r="O18" s="309">
        <v>14.830593135333459</v>
      </c>
      <c r="P18" s="309"/>
      <c r="Q18" s="337">
        <v>7533.8319230000106</v>
      </c>
      <c r="R18" s="337">
        <v>4528</v>
      </c>
    </row>
    <row r="19" spans="1:18" ht="12.95" customHeight="1" x14ac:dyDescent="0.2">
      <c r="A19" s="308" t="s">
        <v>53</v>
      </c>
      <c r="B19" s="309">
        <v>4.8279811602593856</v>
      </c>
      <c r="C19" s="309">
        <v>17.708058006552179</v>
      </c>
      <c r="D19" s="309">
        <v>20.930010175013354</v>
      </c>
      <c r="E19" s="309">
        <v>10.835623944612365</v>
      </c>
      <c r="F19" s="309">
        <v>36.191695775186936</v>
      </c>
      <c r="G19" s="309">
        <v>21.345149189023946</v>
      </c>
      <c r="H19" s="309">
        <v>28.823486861390968</v>
      </c>
      <c r="I19" s="309">
        <v>34.230850183855331</v>
      </c>
      <c r="J19" s="309">
        <v>2.4927028088325414</v>
      </c>
      <c r="K19" s="309">
        <v>11.532292341822794</v>
      </c>
      <c r="L19" s="309">
        <v>1.1973433451797317</v>
      </c>
      <c r="M19" s="309">
        <v>0.24039463276033735</v>
      </c>
      <c r="N19" s="309">
        <v>1.8829588263560706</v>
      </c>
      <c r="O19" s="309">
        <v>14.933196212674876</v>
      </c>
      <c r="P19" s="309"/>
      <c r="Q19" s="337">
        <v>4367.3633140000011</v>
      </c>
      <c r="R19" s="337">
        <v>2631</v>
      </c>
    </row>
    <row r="20" spans="1:18" ht="12.95" customHeight="1" x14ac:dyDescent="0.2">
      <c r="A20" s="308" t="s">
        <v>54</v>
      </c>
      <c r="B20" s="309">
        <v>5.7980727640303664</v>
      </c>
      <c r="C20" s="309">
        <v>10.776244868814995</v>
      </c>
      <c r="D20" s="309">
        <v>12.771442415395198</v>
      </c>
      <c r="E20" s="309">
        <v>8.572205839290552</v>
      </c>
      <c r="F20" s="309">
        <v>26.464568971825269</v>
      </c>
      <c r="G20" s="309">
        <v>17.10696662080823</v>
      </c>
      <c r="H20" s="309">
        <v>19.989815695659104</v>
      </c>
      <c r="I20" s="309">
        <v>18.480475010450363</v>
      </c>
      <c r="J20" s="309">
        <v>1.8213637373848366</v>
      </c>
      <c r="K20" s="309">
        <v>13.453966345636381</v>
      </c>
      <c r="L20" s="309">
        <v>1.1132402481366277</v>
      </c>
      <c r="M20" s="309">
        <v>0.40182087906496644</v>
      </c>
      <c r="N20" s="309">
        <v>0.66959315307079426</v>
      </c>
      <c r="O20" s="309">
        <v>14.689077468760727</v>
      </c>
      <c r="P20" s="309"/>
      <c r="Q20" s="337">
        <v>3166.4686089999968</v>
      </c>
      <c r="R20" s="337">
        <v>1897</v>
      </c>
    </row>
    <row r="21" spans="1:18" ht="12.95" customHeight="1" x14ac:dyDescent="0.2">
      <c r="A21" s="303" t="s">
        <v>98</v>
      </c>
      <c r="B21" s="309">
        <v>8.0126062059999246</v>
      </c>
      <c r="C21" s="309">
        <v>17.867114961156847</v>
      </c>
      <c r="D21" s="309">
        <v>20.981028043608958</v>
      </c>
      <c r="E21" s="309">
        <v>11.151655442140939</v>
      </c>
      <c r="F21" s="309">
        <v>35.84900283592674</v>
      </c>
      <c r="G21" s="309">
        <v>20.341916966513242</v>
      </c>
      <c r="H21" s="309">
        <v>23.40298899823982</v>
      </c>
      <c r="I21" s="309">
        <v>22.727078023204658</v>
      </c>
      <c r="J21" s="309">
        <v>2.1350324031403223</v>
      </c>
      <c r="K21" s="309">
        <v>14.955609101793929</v>
      </c>
      <c r="L21" s="309">
        <v>1.9696869862795545</v>
      </c>
      <c r="M21" s="309">
        <v>0.26282641132871193</v>
      </c>
      <c r="N21" s="309">
        <v>1.9837875824506617</v>
      </c>
      <c r="O21" s="309">
        <v>16.976684616131049</v>
      </c>
      <c r="P21" s="309"/>
      <c r="Q21" s="337">
        <v>12056.128545000016</v>
      </c>
      <c r="R21" s="337">
        <v>13955</v>
      </c>
    </row>
    <row r="22" spans="1:18" ht="12.95" customHeight="1" x14ac:dyDescent="0.2">
      <c r="A22" s="303" t="s">
        <v>14</v>
      </c>
      <c r="B22" s="309">
        <v>7.6903166062336119</v>
      </c>
      <c r="C22" s="309">
        <v>21.098615808317703</v>
      </c>
      <c r="D22" s="309">
        <v>24.837680863142769</v>
      </c>
      <c r="E22" s="309">
        <v>11.913162988068828</v>
      </c>
      <c r="F22" s="309">
        <v>37.818178406248784</v>
      </c>
      <c r="G22" s="309">
        <v>20.542305478572523</v>
      </c>
      <c r="H22" s="309">
        <v>26.58556902457989</v>
      </c>
      <c r="I22" s="309">
        <v>24.353488275248008</v>
      </c>
      <c r="J22" s="309">
        <v>2.5084893824286145</v>
      </c>
      <c r="K22" s="309">
        <v>14.322012127083806</v>
      </c>
      <c r="L22" s="309">
        <v>2.6778691526239311</v>
      </c>
      <c r="M22" s="309">
        <v>0.45914444267373888</v>
      </c>
      <c r="N22" s="309">
        <v>2.7538536470571757</v>
      </c>
      <c r="O22" s="309">
        <v>16.789268976138306</v>
      </c>
      <c r="P22" s="309"/>
      <c r="Q22" s="337">
        <v>3843.3025340000045</v>
      </c>
      <c r="R22" s="337">
        <v>3411</v>
      </c>
    </row>
    <row r="23" spans="1:18" ht="15" customHeight="1" x14ac:dyDescent="0.2">
      <c r="A23" s="302" t="s">
        <v>18</v>
      </c>
      <c r="B23" s="334"/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7"/>
      <c r="R23" s="337"/>
    </row>
    <row r="24" spans="1:18" ht="12.95" customHeight="1" x14ac:dyDescent="0.2">
      <c r="A24" s="303" t="s">
        <v>19</v>
      </c>
      <c r="B24" s="309">
        <v>5.3231151306731697</v>
      </c>
      <c r="C24" s="309">
        <v>12.609359711995511</v>
      </c>
      <c r="D24" s="309">
        <v>5.0340756869381771</v>
      </c>
      <c r="E24" s="309">
        <v>5.1994792719567311</v>
      </c>
      <c r="F24" s="309">
        <v>28.482237753352457</v>
      </c>
      <c r="G24" s="309">
        <v>20.897111342919324</v>
      </c>
      <c r="H24" s="309">
        <v>6.3533766758262331</v>
      </c>
      <c r="I24" s="309">
        <v>1.5751871939688016</v>
      </c>
      <c r="J24" s="309">
        <v>0.57388799458071238</v>
      </c>
      <c r="K24" s="309">
        <v>11.373194289975084</v>
      </c>
      <c r="L24" s="309">
        <v>0.88095731470537553</v>
      </c>
      <c r="M24" s="309">
        <v>0</v>
      </c>
      <c r="N24" s="309">
        <v>1.7783415739918293</v>
      </c>
      <c r="O24" s="309">
        <v>18.255740664746554</v>
      </c>
      <c r="P24" s="309"/>
      <c r="Q24" s="337">
        <v>88.525288000000003</v>
      </c>
      <c r="R24" s="337">
        <v>105</v>
      </c>
    </row>
    <row r="25" spans="1:18" ht="12.95" customHeight="1" x14ac:dyDescent="0.2">
      <c r="A25" s="303" t="s">
        <v>20</v>
      </c>
      <c r="B25" s="309">
        <v>10.829849953035334</v>
      </c>
      <c r="C25" s="309">
        <v>12.560967452093555</v>
      </c>
      <c r="D25" s="309">
        <v>12.340861303568071</v>
      </c>
      <c r="E25" s="309">
        <v>9.303935148860317</v>
      </c>
      <c r="F25" s="309">
        <v>24.173114354911831</v>
      </c>
      <c r="G25" s="309">
        <v>16.697516487918936</v>
      </c>
      <c r="H25" s="309">
        <v>8.4186542484263409</v>
      </c>
      <c r="I25" s="309">
        <v>6.8206120153190026</v>
      </c>
      <c r="J25" s="309">
        <v>1.6221598523764522</v>
      </c>
      <c r="K25" s="309">
        <v>14.161554697132143</v>
      </c>
      <c r="L25" s="309">
        <v>1.6738155991295185</v>
      </c>
      <c r="M25" s="309">
        <v>0.29997089638795249</v>
      </c>
      <c r="N25" s="309">
        <v>1.099730690024338</v>
      </c>
      <c r="O25" s="309">
        <v>16.430992515437108</v>
      </c>
      <c r="P25" s="309"/>
      <c r="Q25" s="337">
        <v>1773.5083850000003</v>
      </c>
      <c r="R25" s="337">
        <v>2080</v>
      </c>
    </row>
    <row r="26" spans="1:18" ht="12.95" customHeight="1" x14ac:dyDescent="0.2">
      <c r="A26" s="303" t="s">
        <v>21</v>
      </c>
      <c r="B26" s="309">
        <v>6.7172596217090641</v>
      </c>
      <c r="C26" s="309">
        <v>14.139161762463084</v>
      </c>
      <c r="D26" s="309">
        <v>16.566022600531969</v>
      </c>
      <c r="E26" s="309">
        <v>9.8809071202797707</v>
      </c>
      <c r="F26" s="309">
        <v>30.763564727694664</v>
      </c>
      <c r="G26" s="309">
        <v>17.561536386191701</v>
      </c>
      <c r="H26" s="309">
        <v>18.827850137691073</v>
      </c>
      <c r="I26" s="309">
        <v>19.275511099959573</v>
      </c>
      <c r="J26" s="309">
        <v>1.5930403483483668</v>
      </c>
      <c r="K26" s="309">
        <v>13.490710698805749</v>
      </c>
      <c r="L26" s="309">
        <v>1.8987864188311079</v>
      </c>
      <c r="M26" s="309">
        <v>0.28630392215418832</v>
      </c>
      <c r="N26" s="309">
        <v>1.7496897687202391</v>
      </c>
      <c r="O26" s="309">
        <v>15.241943123238874</v>
      </c>
      <c r="P26" s="309"/>
      <c r="Q26" s="337">
        <v>10472.978426000007</v>
      </c>
      <c r="R26" s="337">
        <v>10365</v>
      </c>
    </row>
    <row r="27" spans="1:18" ht="12.95" customHeight="1" x14ac:dyDescent="0.2">
      <c r="A27" s="303" t="s">
        <v>28</v>
      </c>
      <c r="B27" s="309">
        <v>6.8095785958101906</v>
      </c>
      <c r="C27" s="309">
        <v>21.3082583883624</v>
      </c>
      <c r="D27" s="309">
        <v>25.628377316926098</v>
      </c>
      <c r="E27" s="309">
        <v>12.096950219760226</v>
      </c>
      <c r="F27" s="309">
        <v>40.711787249093987</v>
      </c>
      <c r="G27" s="309">
        <v>23.084813727787143</v>
      </c>
      <c r="H27" s="309">
        <v>32.512234401049874</v>
      </c>
      <c r="I27" s="309">
        <v>32.573324874307893</v>
      </c>
      <c r="J27" s="309">
        <v>2.9214823113465131</v>
      </c>
      <c r="K27" s="309">
        <v>14.498453126204277</v>
      </c>
      <c r="L27" s="309">
        <v>1.7895137237014012</v>
      </c>
      <c r="M27" s="309">
        <v>0.33564642145484896</v>
      </c>
      <c r="N27" s="309">
        <v>2.1996465040631787</v>
      </c>
      <c r="O27" s="309">
        <v>17.168956664017511</v>
      </c>
      <c r="P27" s="309"/>
      <c r="Q27" s="337">
        <v>11098.250903000013</v>
      </c>
      <c r="R27" s="337">
        <v>9344</v>
      </c>
    </row>
    <row r="28" spans="1:18" ht="15" customHeight="1" x14ac:dyDescent="0.2">
      <c r="A28" s="302" t="s">
        <v>23</v>
      </c>
      <c r="B28" s="334"/>
      <c r="C28" s="334"/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337"/>
      <c r="R28" s="337"/>
    </row>
    <row r="29" spans="1:18" ht="12.95" customHeight="1" x14ac:dyDescent="0.2">
      <c r="A29" s="303" t="s">
        <v>48</v>
      </c>
      <c r="B29" s="309">
        <v>11.380927007919228</v>
      </c>
      <c r="C29" s="309">
        <v>14.218318758930703</v>
      </c>
      <c r="D29" s="309">
        <v>15.236245630628229</v>
      </c>
      <c r="E29" s="309">
        <v>12.329711578577376</v>
      </c>
      <c r="F29" s="309">
        <v>29.022985137670464</v>
      </c>
      <c r="G29" s="309">
        <v>18.756654069117186</v>
      </c>
      <c r="H29" s="309">
        <v>12.269425959317534</v>
      </c>
      <c r="I29" s="309">
        <v>9.3571000487271583</v>
      </c>
      <c r="J29" s="309">
        <v>1.9110435988604184</v>
      </c>
      <c r="K29" s="309">
        <v>17.896439022466836</v>
      </c>
      <c r="L29" s="309">
        <v>1.5037838007557183</v>
      </c>
      <c r="M29" s="309">
        <v>0.68365674431949996</v>
      </c>
      <c r="N29" s="309">
        <v>1.932543404739286</v>
      </c>
      <c r="O29" s="309">
        <v>21.187560299488599</v>
      </c>
      <c r="P29" s="309"/>
      <c r="Q29" s="337">
        <v>2660.5449519999997</v>
      </c>
      <c r="R29" s="337">
        <v>4503</v>
      </c>
    </row>
    <row r="30" spans="1:18" ht="12.95" customHeight="1" x14ac:dyDescent="0.2">
      <c r="A30" s="303" t="s">
        <v>49</v>
      </c>
      <c r="B30" s="309">
        <v>8.0542340517336175</v>
      </c>
      <c r="C30" s="309">
        <v>15.544112644109836</v>
      </c>
      <c r="D30" s="309">
        <v>17.638129994096307</v>
      </c>
      <c r="E30" s="309">
        <v>10.787737609780955</v>
      </c>
      <c r="F30" s="309">
        <v>31.412711394235853</v>
      </c>
      <c r="G30" s="309">
        <v>19.313896476007336</v>
      </c>
      <c r="H30" s="309">
        <v>18.93600983171126</v>
      </c>
      <c r="I30" s="309">
        <v>15.565676421041927</v>
      </c>
      <c r="J30" s="309">
        <v>2.4356117720459451</v>
      </c>
      <c r="K30" s="309">
        <v>16.068743121031552</v>
      </c>
      <c r="L30" s="309">
        <v>2.2762692018568007</v>
      </c>
      <c r="M30" s="309">
        <v>0.28442874799289503</v>
      </c>
      <c r="N30" s="309">
        <v>1.9619260527557822</v>
      </c>
      <c r="O30" s="309">
        <v>18.278960211355059</v>
      </c>
      <c r="P30" s="309"/>
      <c r="Q30" s="337">
        <v>4680.5483250000279</v>
      </c>
      <c r="R30" s="337">
        <v>5617</v>
      </c>
    </row>
    <row r="31" spans="1:18" ht="12.95" customHeight="1" x14ac:dyDescent="0.2">
      <c r="A31" s="303" t="s">
        <v>24</v>
      </c>
      <c r="B31" s="309">
        <v>6.1655512992430719</v>
      </c>
      <c r="C31" s="309">
        <v>17.560640354401297</v>
      </c>
      <c r="D31" s="309">
        <v>21.225001502423982</v>
      </c>
      <c r="E31" s="309">
        <v>10.804500195123378</v>
      </c>
      <c r="F31" s="309">
        <v>33.258885239287196</v>
      </c>
      <c r="G31" s="309">
        <v>18.265017688382905</v>
      </c>
      <c r="H31" s="309">
        <v>26.785813855664522</v>
      </c>
      <c r="I31" s="309">
        <v>26.288936387783302</v>
      </c>
      <c r="J31" s="309">
        <v>1.9759168096917845</v>
      </c>
      <c r="K31" s="309">
        <v>13.957153939500099</v>
      </c>
      <c r="L31" s="309">
        <v>1.8857768262059205</v>
      </c>
      <c r="M31" s="309">
        <v>0.41316809181109782</v>
      </c>
      <c r="N31" s="309">
        <v>2.0653126826871908</v>
      </c>
      <c r="O31" s="309">
        <v>17.455332128258256</v>
      </c>
      <c r="P31" s="309"/>
      <c r="Q31" s="337">
        <v>5222.4771050000081</v>
      </c>
      <c r="R31" s="337">
        <v>4950</v>
      </c>
    </row>
    <row r="32" spans="1:18" ht="12.95" customHeight="1" x14ac:dyDescent="0.2">
      <c r="A32" s="303" t="s">
        <v>50</v>
      </c>
      <c r="B32" s="309">
        <v>5.8648062316945593</v>
      </c>
      <c r="C32" s="309">
        <v>17.20062335153462</v>
      </c>
      <c r="D32" s="309">
        <v>21.191952464691532</v>
      </c>
      <c r="E32" s="309">
        <v>9.8464638597182219</v>
      </c>
      <c r="F32" s="309">
        <v>37.948904959015842</v>
      </c>
      <c r="G32" s="309">
        <v>19.445931226910922</v>
      </c>
      <c r="H32" s="309">
        <v>25.293980104100385</v>
      </c>
      <c r="I32" s="309">
        <v>29.783761368386724</v>
      </c>
      <c r="J32" s="309">
        <v>1.7868539971867159</v>
      </c>
      <c r="K32" s="309">
        <v>12.49627186751813</v>
      </c>
      <c r="L32" s="309">
        <v>1.7728851713800915</v>
      </c>
      <c r="M32" s="309">
        <v>0.17471471521084231</v>
      </c>
      <c r="N32" s="309">
        <v>1.3396558585742255</v>
      </c>
      <c r="O32" s="309">
        <v>14.32925674635071</v>
      </c>
      <c r="P32" s="309"/>
      <c r="Q32" s="337">
        <v>5347.1208699999916</v>
      </c>
      <c r="R32" s="337">
        <v>4056</v>
      </c>
    </row>
    <row r="33" spans="1:19" ht="12.95" customHeight="1" x14ac:dyDescent="0.2">
      <c r="A33" s="303" t="s">
        <v>51</v>
      </c>
      <c r="B33" s="309">
        <v>6.1683596958246829</v>
      </c>
      <c r="C33" s="309">
        <v>20.586325818220487</v>
      </c>
      <c r="D33" s="309">
        <v>24.08337584749351</v>
      </c>
      <c r="E33" s="309">
        <v>11.285619204494715</v>
      </c>
      <c r="F33" s="309">
        <v>39.57424000874235</v>
      </c>
      <c r="G33" s="309">
        <v>23.886484824755787</v>
      </c>
      <c r="H33" s="309">
        <v>32.067135135002999</v>
      </c>
      <c r="I33" s="309">
        <v>32.831293536385466</v>
      </c>
      <c r="J33" s="309">
        <v>2.8386807287745959</v>
      </c>
      <c r="K33" s="309">
        <v>11.911668091953725</v>
      </c>
      <c r="L33" s="309">
        <v>1.5951996458896163</v>
      </c>
      <c r="M33" s="309">
        <v>0.18349789660949173</v>
      </c>
      <c r="N33" s="309">
        <v>2.2762300009954597</v>
      </c>
      <c r="O33" s="309">
        <v>12.896921547465642</v>
      </c>
      <c r="P33" s="309"/>
      <c r="Q33" s="337">
        <v>5522.571750000001</v>
      </c>
      <c r="R33" s="337">
        <v>2768</v>
      </c>
    </row>
    <row r="34" spans="1:19" ht="8.1" customHeight="1" x14ac:dyDescent="0.2">
      <c r="A34" s="303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37"/>
      <c r="R34" s="337"/>
    </row>
    <row r="35" spans="1:19" ht="12.95" customHeight="1" x14ac:dyDescent="0.2">
      <c r="A35" s="300" t="s">
        <v>306</v>
      </c>
      <c r="B35" s="309">
        <v>8.7732907937316824</v>
      </c>
      <c r="C35" s="309">
        <v>17.983997354316678</v>
      </c>
      <c r="D35" s="309">
        <v>21.314722815164107</v>
      </c>
      <c r="E35" s="309">
        <v>12.184593989354397</v>
      </c>
      <c r="F35" s="309">
        <v>36.613824528850934</v>
      </c>
      <c r="G35" s="309">
        <v>20.613061906533538</v>
      </c>
      <c r="H35" s="309">
        <v>24.158195172870471</v>
      </c>
      <c r="I35" s="309">
        <v>24.712946323231087</v>
      </c>
      <c r="J35" s="309">
        <v>2.9538433864785323</v>
      </c>
      <c r="K35" s="309">
        <v>14.109401431327015</v>
      </c>
      <c r="L35" s="309">
        <v>2.3414766862862413</v>
      </c>
      <c r="M35" s="309">
        <v>0.42210965568029984</v>
      </c>
      <c r="N35" s="309">
        <v>2.0210336836731231</v>
      </c>
      <c r="O35" s="309">
        <v>14.139701801271567</v>
      </c>
      <c r="P35" s="309"/>
      <c r="Q35" s="337">
        <v>23789.138591999887</v>
      </c>
      <c r="R35" s="337">
        <v>22531</v>
      </c>
    </row>
    <row r="36" spans="1:19" ht="12.95" customHeight="1" x14ac:dyDescent="0.2">
      <c r="A36" s="300" t="s">
        <v>253</v>
      </c>
      <c r="B36" s="309">
        <v>9.5562359552707914</v>
      </c>
      <c r="C36" s="309">
        <v>19.501735979889276</v>
      </c>
      <c r="D36" s="309">
        <v>22.549452822911949</v>
      </c>
      <c r="E36" s="309">
        <v>13.439493167398744</v>
      </c>
      <c r="F36" s="309">
        <v>39.429405593178437</v>
      </c>
      <c r="G36" s="309">
        <v>23.074938778405883</v>
      </c>
      <c r="H36" s="309">
        <v>24.243236311612147</v>
      </c>
      <c r="I36" s="309">
        <v>23.757687769063139</v>
      </c>
      <c r="J36" s="309">
        <v>2.4243696848988101</v>
      </c>
      <c r="K36" s="309">
        <v>12.326953585558977</v>
      </c>
      <c r="L36" s="309">
        <v>2.2360928896296701</v>
      </c>
      <c r="M36" s="309">
        <v>0.4155572066812982</v>
      </c>
      <c r="N36" s="309">
        <v>1.8913813934985404</v>
      </c>
      <c r="O36" s="309">
        <v>14.800233785861646</v>
      </c>
      <c r="P36" s="309"/>
      <c r="Q36" s="337">
        <v>23981.984043999753</v>
      </c>
      <c r="R36" s="337">
        <v>22426</v>
      </c>
    </row>
    <row r="37" spans="1:19" ht="12.95" customHeight="1" x14ac:dyDescent="0.2">
      <c r="A37" s="300" t="s">
        <v>254</v>
      </c>
      <c r="B37" s="309">
        <v>10.15356689008045</v>
      </c>
      <c r="C37" s="309">
        <v>18.779218449148239</v>
      </c>
      <c r="D37" s="309">
        <v>20.465923848624072</v>
      </c>
      <c r="E37" s="309">
        <v>13.96529671819226</v>
      </c>
      <c r="F37" s="309">
        <v>39.893550942414926</v>
      </c>
      <c r="G37" s="309">
        <v>25.248571604144349</v>
      </c>
      <c r="H37" s="309">
        <v>22.318609145881201</v>
      </c>
      <c r="I37" s="309">
        <v>19.634178817228293</v>
      </c>
      <c r="J37" s="309">
        <v>2.38877125396044</v>
      </c>
      <c r="K37" s="309">
        <v>11.945611093884803</v>
      </c>
      <c r="L37" s="309">
        <v>2.8369150453043375</v>
      </c>
      <c r="M37" s="309">
        <v>0.65351167192418858</v>
      </c>
      <c r="N37" s="309">
        <v>2.5752661505721357</v>
      </c>
      <c r="O37" s="309">
        <v>13.484783220112265</v>
      </c>
      <c r="P37" s="309"/>
      <c r="Q37" s="337">
        <v>22249.067804999711</v>
      </c>
      <c r="R37" s="337">
        <v>21569</v>
      </c>
    </row>
    <row r="38" spans="1:19" ht="12.95" hidden="1" customHeight="1" x14ac:dyDescent="0.2">
      <c r="A38" s="300" t="s">
        <v>254</v>
      </c>
      <c r="B38" s="309">
        <v>10.15356689008045</v>
      </c>
      <c r="C38" s="309">
        <v>18.779218449148239</v>
      </c>
      <c r="D38" s="309">
        <v>20.465923848624072</v>
      </c>
      <c r="E38" s="309">
        <v>13.96529671819226</v>
      </c>
      <c r="F38" s="309">
        <v>39.893550942414926</v>
      </c>
      <c r="G38" s="309">
        <v>25.248571604144349</v>
      </c>
      <c r="H38" s="309">
        <v>22.318609145881201</v>
      </c>
      <c r="I38" s="309">
        <v>19.634178817228293</v>
      </c>
      <c r="J38" s="309">
        <v>2.38877125396044</v>
      </c>
      <c r="K38" s="309">
        <v>11.945611093884803</v>
      </c>
      <c r="L38" s="309">
        <v>2.8369150453043375</v>
      </c>
      <c r="M38" s="309">
        <v>0.65351167192418858</v>
      </c>
      <c r="N38" s="309">
        <v>2.5752661505721357</v>
      </c>
      <c r="O38" s="309">
        <v>13.484783220112265</v>
      </c>
      <c r="P38" s="309"/>
      <c r="Q38" s="337">
        <v>22249.067804999711</v>
      </c>
      <c r="R38" s="337">
        <v>21569</v>
      </c>
    </row>
    <row r="39" spans="1:19" ht="12.95" hidden="1" customHeight="1" x14ac:dyDescent="0.2">
      <c r="A39" s="300" t="s">
        <v>255</v>
      </c>
      <c r="B39" s="309">
        <v>6.614917048075494</v>
      </c>
      <c r="C39" s="309">
        <v>14.287892264329507</v>
      </c>
      <c r="D39" s="309">
        <v>14.007729438637902</v>
      </c>
      <c r="E39" s="309">
        <v>8.9534200230384773</v>
      </c>
      <c r="F39" s="309">
        <v>29.466649699295516</v>
      </c>
      <c r="G39" s="309">
        <v>16.661733188182783</v>
      </c>
      <c r="H39" s="309">
        <v>21.287064150628222</v>
      </c>
      <c r="I39" s="309">
        <v>13.975639940810721</v>
      </c>
      <c r="J39" s="309">
        <v>1.741468802539484</v>
      </c>
      <c r="K39" s="309">
        <v>14.866865573513033</v>
      </c>
      <c r="L39" s="309">
        <v>1.5685103918364955</v>
      </c>
      <c r="M39" s="309">
        <v>0.44892025034562144</v>
      </c>
      <c r="N39" s="309">
        <v>2.7692752103044938</v>
      </c>
      <c r="O39" s="309">
        <v>18.191543587817151</v>
      </c>
      <c r="P39" s="309"/>
      <c r="Q39" s="366">
        <v>24647.808583999475</v>
      </c>
      <c r="R39" s="366">
        <v>22991</v>
      </c>
    </row>
    <row r="40" spans="1:19" ht="3" customHeight="1" x14ac:dyDescent="0.2">
      <c r="A40" s="367"/>
      <c r="B40" s="368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70"/>
      <c r="R40" s="370"/>
    </row>
    <row r="41" spans="1:19" s="318" customFormat="1" ht="3" customHeight="1" x14ac:dyDescent="0.2">
      <c r="A41" s="616"/>
      <c r="B41" s="617"/>
      <c r="C41" s="617"/>
      <c r="D41" s="617"/>
      <c r="E41" s="617"/>
      <c r="F41" s="617"/>
      <c r="G41" s="617"/>
      <c r="H41" s="617"/>
      <c r="I41" s="617"/>
      <c r="J41" s="617"/>
      <c r="K41" s="617"/>
      <c r="L41" s="617"/>
    </row>
    <row r="42" spans="1:19" s="318" customFormat="1" ht="13.5" customHeight="1" x14ac:dyDescent="0.2">
      <c r="A42" s="607" t="s">
        <v>175</v>
      </c>
      <c r="B42" s="607"/>
      <c r="C42" s="607"/>
      <c r="D42" s="607"/>
      <c r="E42" s="607"/>
      <c r="F42" s="607"/>
      <c r="G42" s="607"/>
      <c r="H42" s="607"/>
      <c r="I42" s="607"/>
      <c r="J42" s="607"/>
      <c r="K42" s="607"/>
      <c r="L42" s="607"/>
      <c r="M42" s="607"/>
      <c r="N42" s="607"/>
      <c r="O42" s="607"/>
      <c r="P42" s="607"/>
      <c r="Q42" s="607"/>
      <c r="R42" s="607"/>
      <c r="S42" s="607"/>
    </row>
    <row r="43" spans="1:19" s="85" customFormat="1" ht="13.5" customHeight="1" x14ac:dyDescent="0.2">
      <c r="A43" s="618" t="s">
        <v>331</v>
      </c>
      <c r="B43" s="618"/>
      <c r="C43" s="618"/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</row>
    <row r="44" spans="1:19" s="318" customFormat="1" ht="13.5" customHeight="1" x14ac:dyDescent="0.2">
      <c r="A44" s="573" t="s">
        <v>178</v>
      </c>
      <c r="B44" s="573"/>
      <c r="C44" s="573"/>
      <c r="D44" s="573"/>
      <c r="E44" s="573"/>
      <c r="F44" s="573"/>
      <c r="G44" s="573"/>
      <c r="H44" s="573"/>
      <c r="I44" s="573"/>
      <c r="J44" s="573"/>
      <c r="K44" s="573"/>
      <c r="L44" s="573"/>
      <c r="M44" s="573"/>
      <c r="N44" s="573"/>
      <c r="O44" s="573"/>
      <c r="P44" s="573"/>
      <c r="Q44" s="573"/>
      <c r="R44" s="573"/>
      <c r="S44" s="573"/>
    </row>
    <row r="45" spans="1:19" s="318" customFormat="1" ht="13.5" customHeight="1" x14ac:dyDescent="0.2">
      <c r="A45" s="573" t="s">
        <v>179</v>
      </c>
      <c r="B45" s="573"/>
      <c r="C45" s="573"/>
      <c r="D45" s="573"/>
      <c r="E45" s="573"/>
      <c r="F45" s="573"/>
      <c r="G45" s="573"/>
      <c r="H45" s="573"/>
      <c r="I45" s="573"/>
      <c r="J45" s="573"/>
      <c r="K45" s="573"/>
      <c r="L45" s="573"/>
      <c r="M45" s="573"/>
      <c r="N45" s="573"/>
      <c r="O45" s="573"/>
      <c r="P45" s="573"/>
      <c r="Q45" s="573"/>
      <c r="R45" s="573"/>
      <c r="S45" s="573"/>
    </row>
    <row r="46" spans="1:19" ht="13.5" customHeight="1" x14ac:dyDescent="0.2">
      <c r="A46" s="609" t="s">
        <v>176</v>
      </c>
      <c r="B46" s="609"/>
      <c r="C46" s="609"/>
      <c r="D46" s="609"/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09"/>
      <c r="P46" s="609"/>
      <c r="Q46" s="609"/>
      <c r="R46" s="609"/>
      <c r="S46" s="609"/>
    </row>
    <row r="47" spans="1:19" ht="13.5" customHeight="1" x14ac:dyDescent="0.2">
      <c r="A47" s="603" t="s">
        <v>143</v>
      </c>
      <c r="B47" s="603"/>
      <c r="C47" s="603"/>
      <c r="D47" s="603"/>
      <c r="E47" s="603"/>
      <c r="F47" s="603"/>
      <c r="G47" s="603"/>
      <c r="H47" s="603"/>
      <c r="I47" s="603"/>
      <c r="J47" s="603"/>
      <c r="K47" s="603"/>
      <c r="L47" s="603"/>
      <c r="M47" s="603"/>
      <c r="N47" s="603"/>
      <c r="O47" s="603"/>
      <c r="P47" s="603"/>
      <c r="Q47" s="603"/>
      <c r="R47" s="603"/>
      <c r="S47" s="603"/>
    </row>
    <row r="49" spans="1:19" ht="12.75" hidden="1" customHeight="1" x14ac:dyDescent="0.2"/>
    <row r="50" spans="1:19" hidden="1" x14ac:dyDescent="0.2">
      <c r="B50" s="359"/>
      <c r="C50" s="359"/>
      <c r="D50" s="359"/>
      <c r="E50" s="359"/>
      <c r="F50" s="359"/>
      <c r="G50" s="359"/>
      <c r="H50" s="359"/>
      <c r="I50" s="347"/>
      <c r="J50" s="347"/>
      <c r="K50" s="347"/>
      <c r="L50" s="347"/>
      <c r="M50" s="347"/>
      <c r="N50" s="347"/>
      <c r="O50" s="347"/>
      <c r="P50" s="347"/>
    </row>
    <row r="51" spans="1:19" hidden="1" x14ac:dyDescent="0.2">
      <c r="C51" s="359"/>
      <c r="G51" s="359"/>
      <c r="L51" s="347"/>
      <c r="O51" s="347"/>
      <c r="P51" s="347"/>
    </row>
    <row r="52" spans="1:19" hidden="1" x14ac:dyDescent="0.2">
      <c r="C52" s="359"/>
      <c r="G52" s="359"/>
      <c r="L52" s="347"/>
      <c r="O52" s="347"/>
      <c r="P52" s="347"/>
    </row>
    <row r="53" spans="1:19" ht="26.25" hidden="1" customHeight="1" x14ac:dyDescent="0.2">
      <c r="C53" s="359"/>
      <c r="G53" s="359"/>
      <c r="L53" s="347"/>
      <c r="O53" s="347"/>
      <c r="P53" s="347"/>
    </row>
    <row r="54" spans="1:19" s="294" customFormat="1" ht="12.75" hidden="1" customHeight="1" x14ac:dyDescent="0.2">
      <c r="A54" s="319"/>
      <c r="B54" s="319"/>
      <c r="C54" s="359"/>
      <c r="D54" s="319"/>
      <c r="E54" s="319"/>
      <c r="F54" s="319"/>
      <c r="G54" s="359"/>
      <c r="H54" s="319"/>
      <c r="I54" s="292"/>
      <c r="J54" s="292"/>
      <c r="K54" s="292"/>
      <c r="L54" s="347"/>
      <c r="M54" s="292"/>
      <c r="N54" s="292"/>
      <c r="O54" s="347"/>
      <c r="P54" s="347"/>
      <c r="S54" s="292"/>
    </row>
    <row r="55" spans="1:19" s="294" customFormat="1" hidden="1" x14ac:dyDescent="0.2">
      <c r="A55" s="319"/>
      <c r="B55" s="359"/>
      <c r="C55" s="359"/>
      <c r="D55" s="359"/>
      <c r="E55" s="359"/>
      <c r="F55" s="359"/>
      <c r="G55" s="359"/>
      <c r="H55" s="359"/>
      <c r="I55" s="347"/>
      <c r="J55" s="347"/>
      <c r="K55" s="347"/>
      <c r="L55" s="347"/>
      <c r="M55" s="347"/>
      <c r="N55" s="347"/>
      <c r="O55" s="347"/>
      <c r="P55" s="347"/>
      <c r="S55" s="292"/>
    </row>
    <row r="57" spans="1:19" s="294" customFormat="1" ht="12.75" hidden="1" customHeight="1" x14ac:dyDescent="0.2">
      <c r="A57" s="319"/>
      <c r="B57" s="319"/>
      <c r="C57" s="319"/>
      <c r="D57" s="319"/>
      <c r="E57" s="319"/>
      <c r="F57" s="319"/>
      <c r="G57" s="319"/>
      <c r="H57" s="319"/>
      <c r="I57" s="292"/>
      <c r="J57" s="292"/>
      <c r="K57" s="292"/>
      <c r="L57" s="292"/>
      <c r="M57" s="292"/>
      <c r="N57" s="292"/>
      <c r="O57" s="292"/>
      <c r="P57" s="292"/>
      <c r="S57" s="292"/>
    </row>
    <row r="59" spans="1:19" s="294" customFormat="1" ht="12" hidden="1" customHeight="1" x14ac:dyDescent="0.2">
      <c r="A59" s="319"/>
      <c r="B59" s="319"/>
      <c r="C59" s="319"/>
      <c r="D59" s="319"/>
      <c r="E59" s="319"/>
      <c r="F59" s="319"/>
      <c r="G59" s="319"/>
      <c r="H59" s="319"/>
      <c r="I59" s="292"/>
      <c r="J59" s="292"/>
      <c r="K59" s="292"/>
      <c r="L59" s="292"/>
      <c r="M59" s="292"/>
      <c r="N59" s="292"/>
      <c r="O59" s="292"/>
      <c r="P59" s="292"/>
      <c r="S59" s="292"/>
    </row>
    <row r="60" spans="1:19" s="294" customFormat="1" ht="12" hidden="1" customHeight="1" x14ac:dyDescent="0.2">
      <c r="A60" s="319"/>
      <c r="B60" s="319"/>
      <c r="C60" s="319"/>
      <c r="D60" s="319"/>
      <c r="E60" s="319"/>
      <c r="F60" s="319"/>
      <c r="G60" s="319"/>
      <c r="H60" s="319"/>
      <c r="I60" s="292"/>
      <c r="J60" s="292"/>
      <c r="K60" s="292"/>
      <c r="L60" s="292"/>
      <c r="M60" s="292"/>
      <c r="N60" s="292"/>
      <c r="O60" s="292"/>
      <c r="P60" s="292"/>
      <c r="S60" s="292"/>
    </row>
    <row r="61" spans="1:19" s="294" customFormat="1" ht="12" hidden="1" customHeight="1" x14ac:dyDescent="0.2">
      <c r="A61" s="319"/>
      <c r="B61" s="319"/>
      <c r="C61" s="319"/>
      <c r="D61" s="319"/>
      <c r="E61" s="319"/>
      <c r="F61" s="319"/>
      <c r="G61" s="319"/>
      <c r="H61" s="319"/>
      <c r="I61" s="292"/>
      <c r="J61" s="292"/>
      <c r="K61" s="292"/>
      <c r="L61" s="292"/>
      <c r="M61" s="292"/>
      <c r="N61" s="292"/>
      <c r="O61" s="292"/>
      <c r="P61" s="292"/>
      <c r="S61" s="292"/>
    </row>
    <row r="62" spans="1:19" s="294" customFormat="1" ht="12" hidden="1" customHeight="1" x14ac:dyDescent="0.2">
      <c r="A62" s="319"/>
      <c r="B62" s="319"/>
      <c r="C62" s="319"/>
      <c r="D62" s="319"/>
      <c r="E62" s="319"/>
      <c r="F62" s="319"/>
      <c r="G62" s="319"/>
      <c r="H62" s="319"/>
      <c r="I62" s="292"/>
      <c r="J62" s="292"/>
      <c r="K62" s="292"/>
      <c r="L62" s="292"/>
      <c r="M62" s="292"/>
      <c r="N62" s="292"/>
      <c r="O62" s="292"/>
      <c r="P62" s="292"/>
      <c r="S62" s="292"/>
    </row>
    <row r="63" spans="1:19" s="294" customFormat="1" ht="12" hidden="1" customHeight="1" x14ac:dyDescent="0.2">
      <c r="A63" s="319"/>
      <c r="B63" s="319"/>
      <c r="C63" s="319"/>
      <c r="D63" s="319"/>
      <c r="E63" s="319"/>
      <c r="F63" s="319"/>
      <c r="G63" s="319"/>
      <c r="H63" s="319"/>
      <c r="I63" s="292"/>
      <c r="J63" s="292"/>
      <c r="K63" s="292"/>
      <c r="L63" s="292"/>
      <c r="M63" s="292"/>
      <c r="N63" s="292"/>
      <c r="O63" s="292"/>
      <c r="P63" s="292"/>
      <c r="S63" s="292"/>
    </row>
    <row r="64" spans="1:19" s="294" customFormat="1" ht="12" hidden="1" customHeight="1" x14ac:dyDescent="0.2">
      <c r="A64" s="319"/>
      <c r="B64" s="319"/>
      <c r="C64" s="319"/>
      <c r="D64" s="319"/>
      <c r="E64" s="319"/>
      <c r="F64" s="319"/>
      <c r="G64" s="319"/>
      <c r="H64" s="319"/>
      <c r="I64" s="292"/>
      <c r="J64" s="292"/>
      <c r="K64" s="292"/>
      <c r="L64" s="292"/>
      <c r="M64" s="292"/>
      <c r="N64" s="292"/>
      <c r="O64" s="292"/>
      <c r="P64" s="292"/>
      <c r="S64" s="292"/>
    </row>
    <row r="65" spans="1:19" s="294" customFormat="1" ht="12" hidden="1" customHeight="1" x14ac:dyDescent="0.2">
      <c r="A65" s="319"/>
      <c r="B65" s="319"/>
      <c r="C65" s="319"/>
      <c r="D65" s="319"/>
      <c r="E65" s="319"/>
      <c r="F65" s="319"/>
      <c r="G65" s="319"/>
      <c r="H65" s="319"/>
      <c r="I65" s="292"/>
      <c r="J65" s="292"/>
      <c r="K65" s="292"/>
      <c r="L65" s="292"/>
      <c r="M65" s="292"/>
      <c r="N65" s="292"/>
      <c r="O65" s="292"/>
      <c r="P65" s="292"/>
      <c r="S65" s="292"/>
    </row>
    <row r="66" spans="1:19" s="294" customFormat="1" ht="12" hidden="1" customHeight="1" x14ac:dyDescent="0.2">
      <c r="A66" s="319"/>
      <c r="B66" s="319"/>
      <c r="C66" s="319"/>
      <c r="D66" s="319"/>
      <c r="E66" s="319"/>
      <c r="F66" s="319"/>
      <c r="G66" s="319"/>
      <c r="H66" s="319"/>
      <c r="I66" s="292"/>
      <c r="J66" s="292"/>
      <c r="K66" s="292"/>
      <c r="L66" s="292"/>
      <c r="M66" s="292"/>
      <c r="N66" s="292"/>
      <c r="O66" s="292"/>
      <c r="P66" s="292"/>
      <c r="S66" s="292"/>
    </row>
    <row r="67" spans="1:19" s="294" customFormat="1" ht="12" hidden="1" customHeight="1" x14ac:dyDescent="0.2">
      <c r="A67" s="319"/>
      <c r="B67" s="319"/>
      <c r="C67" s="319"/>
      <c r="D67" s="319"/>
      <c r="E67" s="319"/>
      <c r="F67" s="319"/>
      <c r="G67" s="319"/>
      <c r="H67" s="319"/>
      <c r="I67" s="292"/>
      <c r="J67" s="292"/>
      <c r="K67" s="292"/>
      <c r="L67" s="292"/>
      <c r="M67" s="292"/>
      <c r="N67" s="292"/>
      <c r="O67" s="292"/>
      <c r="P67" s="292"/>
      <c r="S67" s="292"/>
    </row>
    <row r="68" spans="1:19" s="294" customFormat="1" ht="12" hidden="1" customHeight="1" x14ac:dyDescent="0.2">
      <c r="A68" s="319"/>
      <c r="B68" s="319"/>
      <c r="C68" s="319"/>
      <c r="D68" s="319"/>
      <c r="E68" s="319"/>
      <c r="F68" s="319"/>
      <c r="G68" s="319"/>
      <c r="H68" s="319"/>
      <c r="I68" s="292"/>
      <c r="J68" s="292"/>
      <c r="K68" s="292"/>
      <c r="L68" s="292"/>
      <c r="M68" s="292"/>
      <c r="N68" s="292"/>
      <c r="O68" s="292"/>
      <c r="P68" s="292"/>
      <c r="S68" s="292"/>
    </row>
    <row r="69" spans="1:19" s="294" customFormat="1" ht="12" hidden="1" customHeight="1" x14ac:dyDescent="0.2">
      <c r="A69" s="319"/>
      <c r="B69" s="319"/>
      <c r="C69" s="319"/>
      <c r="D69" s="319"/>
      <c r="E69" s="319"/>
      <c r="F69" s="319"/>
      <c r="G69" s="319"/>
      <c r="H69" s="319"/>
      <c r="I69" s="292"/>
      <c r="J69" s="292"/>
      <c r="K69" s="292"/>
      <c r="L69" s="292"/>
      <c r="M69" s="292"/>
      <c r="N69" s="292"/>
      <c r="O69" s="292"/>
      <c r="P69" s="292"/>
      <c r="S69" s="292"/>
    </row>
    <row r="70" spans="1:19" s="319" customFormat="1" ht="12" hidden="1" customHeight="1" x14ac:dyDescent="0.2">
      <c r="I70" s="292"/>
      <c r="J70" s="292"/>
      <c r="K70" s="292"/>
      <c r="L70" s="292"/>
      <c r="M70" s="292"/>
      <c r="N70" s="292"/>
      <c r="O70" s="292"/>
      <c r="P70" s="292"/>
      <c r="Q70" s="294"/>
      <c r="R70" s="294"/>
      <c r="S70" s="292"/>
    </row>
    <row r="71" spans="1:19" s="319" customFormat="1" ht="12" hidden="1" customHeight="1" x14ac:dyDescent="0.2">
      <c r="I71" s="292"/>
      <c r="J71" s="292"/>
      <c r="K71" s="292"/>
      <c r="L71" s="292"/>
      <c r="M71" s="292"/>
      <c r="N71" s="292"/>
      <c r="O71" s="292"/>
      <c r="P71" s="292"/>
      <c r="Q71" s="294"/>
      <c r="R71" s="294"/>
      <c r="S71" s="292"/>
    </row>
    <row r="72" spans="1:19" s="319" customFormat="1" ht="12" hidden="1" customHeight="1" x14ac:dyDescent="0.2">
      <c r="I72" s="292"/>
      <c r="J72" s="292"/>
      <c r="K72" s="292"/>
      <c r="L72" s="292"/>
      <c r="M72" s="292"/>
      <c r="N72" s="292"/>
      <c r="O72" s="292"/>
      <c r="P72" s="292"/>
      <c r="Q72" s="294"/>
      <c r="R72" s="294"/>
      <c r="S72" s="292"/>
    </row>
    <row r="73" spans="1:19" s="319" customFormat="1" ht="12" hidden="1" customHeight="1" x14ac:dyDescent="0.2">
      <c r="I73" s="292"/>
      <c r="J73" s="292"/>
      <c r="K73" s="292"/>
      <c r="L73" s="292"/>
      <c r="M73" s="292"/>
      <c r="N73" s="292"/>
      <c r="O73" s="292"/>
      <c r="P73" s="292"/>
      <c r="Q73" s="294"/>
      <c r="R73" s="294"/>
      <c r="S73" s="292"/>
    </row>
    <row r="74" spans="1:19" s="319" customFormat="1" ht="12" hidden="1" customHeight="1" x14ac:dyDescent="0.2">
      <c r="I74" s="292"/>
      <c r="J74" s="292"/>
      <c r="K74" s="292"/>
      <c r="L74" s="292"/>
      <c r="M74" s="292"/>
      <c r="N74" s="292"/>
      <c r="O74" s="292"/>
      <c r="P74" s="292"/>
      <c r="Q74" s="294"/>
      <c r="R74" s="294"/>
      <c r="S74" s="292"/>
    </row>
    <row r="75" spans="1:19" s="319" customFormat="1" ht="12" hidden="1" customHeight="1" x14ac:dyDescent="0.2">
      <c r="I75" s="292"/>
      <c r="J75" s="292"/>
      <c r="K75" s="292"/>
      <c r="L75" s="292"/>
      <c r="M75" s="292"/>
      <c r="N75" s="292"/>
      <c r="O75" s="292"/>
      <c r="P75" s="292"/>
      <c r="Q75" s="294"/>
      <c r="R75" s="294"/>
      <c r="S75" s="292"/>
    </row>
    <row r="76" spans="1:19" s="319" customFormat="1" ht="12" hidden="1" customHeight="1" x14ac:dyDescent="0.2">
      <c r="I76" s="292"/>
      <c r="J76" s="292"/>
      <c r="K76" s="292"/>
      <c r="L76" s="292"/>
      <c r="M76" s="292"/>
      <c r="N76" s="292"/>
      <c r="O76" s="292"/>
      <c r="P76" s="292"/>
      <c r="Q76" s="294"/>
      <c r="R76" s="294"/>
      <c r="S76" s="292"/>
    </row>
    <row r="77" spans="1:19" s="319" customFormat="1" ht="12" hidden="1" customHeight="1" x14ac:dyDescent="0.2">
      <c r="I77" s="292"/>
      <c r="J77" s="292"/>
      <c r="K77" s="292"/>
      <c r="L77" s="292"/>
      <c r="M77" s="292"/>
      <c r="N77" s="292"/>
      <c r="O77" s="292"/>
      <c r="P77" s="292"/>
      <c r="Q77" s="294"/>
      <c r="R77" s="294"/>
      <c r="S77" s="292"/>
    </row>
    <row r="78" spans="1:19" s="319" customFormat="1" ht="12" hidden="1" customHeight="1" x14ac:dyDescent="0.2">
      <c r="I78" s="292"/>
      <c r="J78" s="292"/>
      <c r="K78" s="292"/>
      <c r="L78" s="292"/>
      <c r="M78" s="292"/>
      <c r="N78" s="292"/>
      <c r="O78" s="292"/>
      <c r="P78" s="292"/>
      <c r="Q78" s="294"/>
      <c r="R78" s="294"/>
      <c r="S78" s="292"/>
    </row>
    <row r="79" spans="1:19" s="319" customFormat="1" ht="12" hidden="1" customHeight="1" x14ac:dyDescent="0.2">
      <c r="I79" s="292"/>
      <c r="J79" s="292"/>
      <c r="K79" s="292"/>
      <c r="L79" s="292"/>
      <c r="M79" s="292"/>
      <c r="N79" s="292"/>
      <c r="O79" s="292"/>
      <c r="P79" s="292"/>
      <c r="Q79" s="294"/>
      <c r="R79" s="294"/>
      <c r="S79" s="292"/>
    </row>
    <row r="80" spans="1:19" s="319" customFormat="1" ht="12" hidden="1" customHeight="1" x14ac:dyDescent="0.2">
      <c r="I80" s="292"/>
      <c r="J80" s="292"/>
      <c r="K80" s="292"/>
      <c r="L80" s="292"/>
      <c r="M80" s="292"/>
      <c r="N80" s="292"/>
      <c r="O80" s="292"/>
      <c r="P80" s="292"/>
      <c r="Q80" s="294"/>
      <c r="R80" s="294"/>
      <c r="S80" s="292"/>
    </row>
    <row r="81" spans="9:19" s="319" customFormat="1" ht="12" hidden="1" customHeight="1" x14ac:dyDescent="0.2">
      <c r="I81" s="292"/>
      <c r="J81" s="292"/>
      <c r="K81" s="292"/>
      <c r="L81" s="292"/>
      <c r="M81" s="292"/>
      <c r="N81" s="292"/>
      <c r="O81" s="292"/>
      <c r="P81" s="292"/>
      <c r="Q81" s="294"/>
      <c r="R81" s="294"/>
      <c r="S81" s="292"/>
    </row>
    <row r="82" spans="9:19" s="319" customFormat="1" ht="12" hidden="1" customHeight="1" x14ac:dyDescent="0.2">
      <c r="I82" s="292"/>
      <c r="J82" s="292"/>
      <c r="K82" s="292"/>
      <c r="L82" s="292"/>
      <c r="M82" s="292"/>
      <c r="N82" s="292"/>
      <c r="O82" s="292"/>
      <c r="P82" s="292"/>
      <c r="Q82" s="294"/>
      <c r="R82" s="294"/>
      <c r="S82" s="292"/>
    </row>
    <row r="83" spans="9:19" s="319" customFormat="1" ht="12" hidden="1" customHeight="1" x14ac:dyDescent="0.2">
      <c r="I83" s="292"/>
      <c r="J83" s="292"/>
      <c r="K83" s="292"/>
      <c r="L83" s="292"/>
      <c r="M83" s="292"/>
      <c r="N83" s="292"/>
      <c r="O83" s="292"/>
      <c r="P83" s="292"/>
      <c r="Q83" s="294"/>
      <c r="R83" s="294"/>
      <c r="S83" s="292"/>
    </row>
    <row r="84" spans="9:19" s="319" customFormat="1" ht="12" hidden="1" customHeight="1" x14ac:dyDescent="0.2">
      <c r="I84" s="292"/>
      <c r="J84" s="292"/>
      <c r="K84" s="292"/>
      <c r="L84" s="292"/>
      <c r="M84" s="292"/>
      <c r="N84" s="292"/>
      <c r="O84" s="292"/>
      <c r="P84" s="292"/>
      <c r="Q84" s="294"/>
      <c r="R84" s="294"/>
      <c r="S84" s="292"/>
    </row>
    <row r="85" spans="9:19" s="319" customFormat="1" ht="12" hidden="1" customHeight="1" x14ac:dyDescent="0.2">
      <c r="I85" s="292"/>
      <c r="J85" s="292"/>
      <c r="K85" s="292"/>
      <c r="L85" s="292"/>
      <c r="M85" s="292"/>
      <c r="N85" s="292"/>
      <c r="O85" s="292"/>
      <c r="P85" s="292"/>
      <c r="Q85" s="294"/>
      <c r="R85" s="294"/>
      <c r="S85" s="292"/>
    </row>
    <row r="86" spans="9:19" s="319" customFormat="1" ht="12" hidden="1" customHeight="1" x14ac:dyDescent="0.2">
      <c r="I86" s="292"/>
      <c r="J86" s="292"/>
      <c r="K86" s="292"/>
      <c r="L86" s="292"/>
      <c r="M86" s="292"/>
      <c r="N86" s="292"/>
      <c r="O86" s="292"/>
      <c r="P86" s="292"/>
      <c r="Q86" s="294"/>
      <c r="R86" s="294"/>
      <c r="S86" s="292"/>
    </row>
    <row r="87" spans="9:19" s="319" customFormat="1" ht="12" hidden="1" customHeight="1" x14ac:dyDescent="0.2">
      <c r="I87" s="292"/>
      <c r="J87" s="292"/>
      <c r="K87" s="292"/>
      <c r="L87" s="292"/>
      <c r="M87" s="292"/>
      <c r="N87" s="292"/>
      <c r="O87" s="292"/>
      <c r="P87" s="292"/>
      <c r="Q87" s="294"/>
      <c r="R87" s="294"/>
      <c r="S87" s="292"/>
    </row>
    <row r="88" spans="9:19" s="319" customFormat="1" ht="12" hidden="1" customHeight="1" x14ac:dyDescent="0.2">
      <c r="I88" s="292"/>
      <c r="J88" s="292"/>
      <c r="K88" s="292"/>
      <c r="L88" s="292"/>
      <c r="M88" s="292"/>
      <c r="N88" s="292"/>
      <c r="O88" s="292"/>
      <c r="P88" s="292"/>
      <c r="Q88" s="294"/>
      <c r="R88" s="294"/>
      <c r="S88" s="292"/>
    </row>
    <row r="101" spans="9:19" s="319" customFormat="1" hidden="1" x14ac:dyDescent="0.2">
      <c r="I101" s="292"/>
      <c r="J101" s="292"/>
      <c r="K101" s="292"/>
      <c r="L101" s="292"/>
      <c r="M101" s="292"/>
      <c r="N101" s="292"/>
      <c r="O101" s="292"/>
      <c r="P101" s="292"/>
      <c r="Q101" s="294"/>
      <c r="R101" s="294"/>
      <c r="S101" s="292"/>
    </row>
    <row r="104" spans="9:19" s="319" customFormat="1" ht="12.75" hidden="1" customHeight="1" x14ac:dyDescent="0.2">
      <c r="I104" s="292"/>
      <c r="J104" s="292"/>
      <c r="K104" s="292"/>
      <c r="L104" s="292"/>
      <c r="M104" s="292"/>
      <c r="N104" s="292"/>
      <c r="O104" s="292"/>
      <c r="P104" s="292"/>
      <c r="Q104" s="294"/>
      <c r="R104" s="294"/>
      <c r="S104" s="292"/>
    </row>
    <row r="112" spans="9:19" s="319" customFormat="1" ht="12.75" hidden="1" customHeight="1" x14ac:dyDescent="0.2">
      <c r="I112" s="292"/>
      <c r="J112" s="292"/>
      <c r="K112" s="292"/>
      <c r="L112" s="292"/>
      <c r="M112" s="292"/>
      <c r="N112" s="292"/>
      <c r="O112" s="292"/>
      <c r="P112" s="292"/>
      <c r="Q112" s="294"/>
      <c r="R112" s="294"/>
      <c r="S112" s="292"/>
    </row>
    <row r="130" spans="9:19" s="319" customFormat="1" ht="12.75" hidden="1" customHeight="1" x14ac:dyDescent="0.2">
      <c r="I130" s="292"/>
      <c r="J130" s="292"/>
      <c r="K130" s="292"/>
      <c r="L130" s="292"/>
      <c r="M130" s="292"/>
      <c r="N130" s="292"/>
      <c r="O130" s="292"/>
      <c r="P130" s="292"/>
      <c r="Q130" s="294"/>
      <c r="R130" s="294"/>
      <c r="S130" s="292"/>
    </row>
    <row r="138" spans="9:19" s="319" customFormat="1" ht="12.75" hidden="1" customHeight="1" x14ac:dyDescent="0.2">
      <c r="I138" s="292"/>
      <c r="J138" s="292"/>
      <c r="K138" s="292"/>
      <c r="L138" s="292"/>
      <c r="M138" s="292"/>
      <c r="N138" s="292"/>
      <c r="O138" s="292"/>
      <c r="P138" s="292"/>
      <c r="Q138" s="294"/>
      <c r="R138" s="294"/>
      <c r="S138" s="292"/>
    </row>
    <row r="156" spans="9:19" s="319" customFormat="1" ht="12.75" hidden="1" customHeight="1" x14ac:dyDescent="0.2">
      <c r="I156" s="292"/>
      <c r="J156" s="292"/>
      <c r="K156" s="292"/>
      <c r="L156" s="292"/>
      <c r="M156" s="292"/>
      <c r="N156" s="292"/>
      <c r="O156" s="292"/>
      <c r="P156" s="292"/>
      <c r="Q156" s="294"/>
      <c r="R156" s="294"/>
      <c r="S156" s="292"/>
    </row>
    <row r="164" spans="9:19" s="319" customFormat="1" ht="12.75" hidden="1" customHeight="1" x14ac:dyDescent="0.2">
      <c r="I164" s="292"/>
      <c r="J164" s="292"/>
      <c r="K164" s="292"/>
      <c r="L164" s="292"/>
      <c r="M164" s="292"/>
      <c r="N164" s="292"/>
      <c r="O164" s="292"/>
      <c r="P164" s="292"/>
      <c r="Q164" s="294"/>
      <c r="R164" s="294"/>
      <c r="S164" s="292"/>
    </row>
    <row r="182" spans="9:19" s="319" customFormat="1" ht="12.75" hidden="1" customHeight="1" x14ac:dyDescent="0.2">
      <c r="I182" s="292"/>
      <c r="J182" s="292"/>
      <c r="K182" s="292"/>
      <c r="L182" s="292"/>
      <c r="M182" s="292"/>
      <c r="N182" s="292"/>
      <c r="O182" s="292"/>
      <c r="P182" s="292"/>
      <c r="Q182" s="294"/>
      <c r="R182" s="294"/>
      <c r="S182" s="292"/>
    </row>
    <row r="190" spans="9:19" s="319" customFormat="1" ht="12.75" hidden="1" customHeight="1" x14ac:dyDescent="0.2">
      <c r="I190" s="292"/>
      <c r="J190" s="292"/>
      <c r="K190" s="292"/>
      <c r="L190" s="292"/>
      <c r="M190" s="292"/>
      <c r="N190" s="292"/>
      <c r="O190" s="292"/>
      <c r="P190" s="292"/>
      <c r="Q190" s="294"/>
      <c r="R190" s="294"/>
      <c r="S190" s="292"/>
    </row>
    <row r="208" spans="9:19" s="319" customFormat="1" ht="12.75" hidden="1" customHeight="1" x14ac:dyDescent="0.2">
      <c r="I208" s="292"/>
      <c r="J208" s="292"/>
      <c r="K208" s="292"/>
      <c r="L208" s="292"/>
      <c r="M208" s="292"/>
      <c r="N208" s="292"/>
      <c r="O208" s="292"/>
      <c r="P208" s="292"/>
      <c r="Q208" s="294"/>
      <c r="R208" s="294"/>
      <c r="S208" s="292"/>
    </row>
    <row r="216" spans="9:19" s="319" customFormat="1" ht="12.75" hidden="1" customHeight="1" x14ac:dyDescent="0.2">
      <c r="I216" s="292"/>
      <c r="J216" s="292"/>
      <c r="K216" s="292"/>
      <c r="L216" s="292"/>
      <c r="M216" s="292"/>
      <c r="N216" s="292"/>
      <c r="O216" s="292"/>
      <c r="P216" s="292"/>
      <c r="Q216" s="294"/>
      <c r="R216" s="294"/>
      <c r="S216" s="292"/>
    </row>
    <row r="234" spans="9:19" s="319" customFormat="1" ht="12.75" hidden="1" customHeight="1" x14ac:dyDescent="0.2">
      <c r="I234" s="292"/>
      <c r="J234" s="292"/>
      <c r="K234" s="292"/>
      <c r="L234" s="292"/>
      <c r="M234" s="292"/>
      <c r="N234" s="292"/>
      <c r="O234" s="292"/>
      <c r="P234" s="292"/>
      <c r="Q234" s="294"/>
      <c r="R234" s="294"/>
      <c r="S234" s="292"/>
    </row>
    <row r="242" spans="9:19" s="319" customFormat="1" ht="12.75" hidden="1" customHeight="1" x14ac:dyDescent="0.2">
      <c r="I242" s="292"/>
      <c r="J242" s="292"/>
      <c r="K242" s="292"/>
      <c r="L242" s="292"/>
      <c r="M242" s="292"/>
      <c r="N242" s="292"/>
      <c r="O242" s="292"/>
      <c r="P242" s="292"/>
      <c r="Q242" s="294"/>
      <c r="R242" s="294"/>
      <c r="S242" s="292"/>
    </row>
    <row r="260" spans="9:19" s="319" customFormat="1" ht="12.75" hidden="1" customHeight="1" x14ac:dyDescent="0.2">
      <c r="I260" s="292"/>
      <c r="J260" s="292"/>
      <c r="K260" s="292"/>
      <c r="L260" s="292"/>
      <c r="M260" s="292"/>
      <c r="N260" s="292"/>
      <c r="O260" s="292"/>
      <c r="P260" s="292"/>
      <c r="Q260" s="294"/>
      <c r="R260" s="294"/>
      <c r="S260" s="292"/>
    </row>
    <row r="268" spans="9:19" s="319" customFormat="1" ht="12.75" hidden="1" customHeight="1" x14ac:dyDescent="0.2">
      <c r="I268" s="292"/>
      <c r="J268" s="292"/>
      <c r="K268" s="292"/>
      <c r="L268" s="292"/>
      <c r="M268" s="292"/>
      <c r="N268" s="292"/>
      <c r="O268" s="292"/>
      <c r="P268" s="292"/>
      <c r="Q268" s="294"/>
      <c r="R268" s="294"/>
      <c r="S268" s="292"/>
    </row>
    <row r="286" spans="9:19" s="319" customFormat="1" ht="12.75" hidden="1" customHeight="1" x14ac:dyDescent="0.2">
      <c r="I286" s="292"/>
      <c r="J286" s="292"/>
      <c r="K286" s="292"/>
      <c r="L286" s="292"/>
      <c r="M286" s="292"/>
      <c r="N286" s="292"/>
      <c r="O286" s="292"/>
      <c r="P286" s="292"/>
      <c r="Q286" s="294"/>
      <c r="R286" s="294"/>
      <c r="S286" s="292"/>
    </row>
    <row r="294" spans="9:19" s="319" customFormat="1" ht="12.75" hidden="1" customHeight="1" x14ac:dyDescent="0.2">
      <c r="I294" s="292"/>
      <c r="J294" s="292"/>
      <c r="K294" s="292"/>
      <c r="L294" s="292"/>
      <c r="M294" s="292"/>
      <c r="N294" s="292"/>
      <c r="O294" s="292"/>
      <c r="P294" s="292"/>
      <c r="Q294" s="294"/>
      <c r="R294" s="294"/>
      <c r="S294" s="292"/>
    </row>
    <row r="312" spans="9:19" s="319" customFormat="1" ht="12.75" hidden="1" customHeight="1" x14ac:dyDescent="0.2">
      <c r="I312" s="292"/>
      <c r="J312" s="292"/>
      <c r="K312" s="292"/>
      <c r="L312" s="292"/>
      <c r="M312" s="292"/>
      <c r="N312" s="292"/>
      <c r="O312" s="292"/>
      <c r="P312" s="292"/>
      <c r="Q312" s="294"/>
      <c r="R312" s="294"/>
      <c r="S312" s="292"/>
    </row>
    <row r="320" spans="9:19" s="319" customFormat="1" ht="12.75" hidden="1" customHeight="1" x14ac:dyDescent="0.2">
      <c r="I320" s="292"/>
      <c r="J320" s="292"/>
      <c r="K320" s="292"/>
      <c r="L320" s="292"/>
      <c r="M320" s="292"/>
      <c r="N320" s="292"/>
      <c r="O320" s="292"/>
      <c r="P320" s="292"/>
      <c r="Q320" s="294"/>
      <c r="R320" s="294"/>
      <c r="S320" s="292"/>
    </row>
    <row r="338" spans="9:19" s="319" customFormat="1" ht="12.75" hidden="1" customHeight="1" x14ac:dyDescent="0.2">
      <c r="I338" s="292"/>
      <c r="J338" s="292"/>
      <c r="K338" s="292"/>
      <c r="L338" s="292"/>
      <c r="M338" s="292"/>
      <c r="N338" s="292"/>
      <c r="O338" s="292"/>
      <c r="P338" s="292"/>
      <c r="Q338" s="294"/>
      <c r="R338" s="294"/>
      <c r="S338" s="292"/>
    </row>
    <row r="346" spans="9:19" s="319" customFormat="1" ht="12.75" hidden="1" customHeight="1" x14ac:dyDescent="0.2">
      <c r="I346" s="292"/>
      <c r="J346" s="292"/>
      <c r="K346" s="292"/>
      <c r="L346" s="292"/>
      <c r="M346" s="292"/>
      <c r="N346" s="292"/>
      <c r="O346" s="292"/>
      <c r="P346" s="292"/>
      <c r="Q346" s="294"/>
      <c r="R346" s="294"/>
      <c r="S346" s="292"/>
    </row>
    <row r="364" spans="9:19" s="319" customFormat="1" ht="12.75" hidden="1" customHeight="1" x14ac:dyDescent="0.2">
      <c r="I364" s="292"/>
      <c r="J364" s="292"/>
      <c r="K364" s="292"/>
      <c r="L364" s="292"/>
      <c r="M364" s="292"/>
      <c r="N364" s="292"/>
      <c r="O364" s="292"/>
      <c r="P364" s="292"/>
      <c r="Q364" s="294"/>
      <c r="R364" s="294"/>
      <c r="S364" s="292"/>
    </row>
    <row r="372" spans="9:19" s="319" customFormat="1" ht="12.75" hidden="1" customHeight="1" x14ac:dyDescent="0.2">
      <c r="I372" s="292"/>
      <c r="J372" s="292"/>
      <c r="K372" s="292"/>
      <c r="L372" s="292"/>
      <c r="M372" s="292"/>
      <c r="N372" s="292"/>
      <c r="O372" s="292"/>
      <c r="P372" s="292"/>
      <c r="Q372" s="294"/>
      <c r="R372" s="294"/>
      <c r="S372" s="292"/>
    </row>
    <row r="390" spans="9:19" s="319" customFormat="1" ht="12.75" hidden="1" customHeight="1" x14ac:dyDescent="0.2">
      <c r="I390" s="292"/>
      <c r="J390" s="292"/>
      <c r="K390" s="292"/>
      <c r="L390" s="292"/>
      <c r="M390" s="292"/>
      <c r="N390" s="292"/>
      <c r="O390" s="292"/>
      <c r="P390" s="292"/>
      <c r="Q390" s="294"/>
      <c r="R390" s="294"/>
      <c r="S390" s="292"/>
    </row>
    <row r="398" spans="9:19" s="319" customFormat="1" ht="12.75" hidden="1" customHeight="1" x14ac:dyDescent="0.2">
      <c r="I398" s="292"/>
      <c r="J398" s="292"/>
      <c r="K398" s="292"/>
      <c r="L398" s="292"/>
      <c r="M398" s="292"/>
      <c r="N398" s="292"/>
      <c r="O398" s="292"/>
      <c r="P398" s="292"/>
      <c r="Q398" s="294"/>
      <c r="R398" s="294"/>
      <c r="S398" s="292"/>
    </row>
    <row r="416" spans="9:19" s="319" customFormat="1" ht="12.75" hidden="1" customHeight="1" x14ac:dyDescent="0.2">
      <c r="I416" s="292"/>
      <c r="J416" s="292"/>
      <c r="K416" s="292"/>
      <c r="L416" s="292"/>
      <c r="M416" s="292"/>
      <c r="N416" s="292"/>
      <c r="O416" s="292"/>
      <c r="P416" s="292"/>
      <c r="Q416" s="294"/>
      <c r="R416" s="294"/>
      <c r="S416" s="292"/>
    </row>
    <row r="424" spans="9:19" s="319" customFormat="1" ht="12.75" hidden="1" customHeight="1" x14ac:dyDescent="0.2">
      <c r="I424" s="292"/>
      <c r="J424" s="292"/>
      <c r="K424" s="292"/>
      <c r="L424" s="292"/>
      <c r="M424" s="292"/>
      <c r="N424" s="292"/>
      <c r="O424" s="292"/>
      <c r="P424" s="292"/>
      <c r="Q424" s="294"/>
      <c r="R424" s="294"/>
      <c r="S424" s="292"/>
    </row>
    <row r="442" spans="9:19" s="319" customFormat="1" ht="12.75" hidden="1" customHeight="1" x14ac:dyDescent="0.2">
      <c r="I442" s="292"/>
      <c r="J442" s="292"/>
      <c r="K442" s="292"/>
      <c r="L442" s="292"/>
      <c r="M442" s="292"/>
      <c r="N442" s="292"/>
      <c r="O442" s="292"/>
      <c r="P442" s="292"/>
      <c r="Q442" s="294"/>
      <c r="R442" s="294"/>
      <c r="S442" s="292"/>
    </row>
    <row r="450" spans="9:19" s="319" customFormat="1" ht="12.75" hidden="1" customHeight="1" x14ac:dyDescent="0.2">
      <c r="I450" s="292"/>
      <c r="J450" s="292"/>
      <c r="K450" s="292"/>
      <c r="L450" s="292"/>
      <c r="M450" s="292"/>
      <c r="N450" s="292"/>
      <c r="O450" s="292"/>
      <c r="P450" s="292"/>
      <c r="Q450" s="294"/>
      <c r="R450" s="294"/>
      <c r="S450" s="292"/>
    </row>
    <row r="468" spans="9:19" s="319" customFormat="1" ht="12.75" hidden="1" customHeight="1" x14ac:dyDescent="0.2">
      <c r="I468" s="292"/>
      <c r="J468" s="292"/>
      <c r="K468" s="292"/>
      <c r="L468" s="292"/>
      <c r="M468" s="292"/>
      <c r="N468" s="292"/>
      <c r="O468" s="292"/>
      <c r="P468" s="292"/>
      <c r="Q468" s="294"/>
      <c r="R468" s="294"/>
      <c r="S468" s="292"/>
    </row>
    <row r="476" spans="9:19" s="319" customFormat="1" ht="12.75" hidden="1" customHeight="1" x14ac:dyDescent="0.2">
      <c r="I476" s="292"/>
      <c r="J476" s="292"/>
      <c r="K476" s="292"/>
      <c r="L476" s="292"/>
      <c r="M476" s="292"/>
      <c r="N476" s="292"/>
      <c r="O476" s="292"/>
      <c r="P476" s="292"/>
      <c r="Q476" s="294"/>
      <c r="R476" s="294"/>
      <c r="S476" s="292"/>
    </row>
    <row r="494" spans="9:19" s="319" customFormat="1" ht="12.75" hidden="1" customHeight="1" x14ac:dyDescent="0.2">
      <c r="I494" s="292"/>
      <c r="J494" s="292"/>
      <c r="K494" s="292"/>
      <c r="L494" s="292"/>
      <c r="M494" s="292"/>
      <c r="N494" s="292"/>
      <c r="O494" s="292"/>
      <c r="P494" s="292"/>
      <c r="Q494" s="294"/>
      <c r="R494" s="294"/>
      <c r="S494" s="292"/>
    </row>
    <row r="502" spans="9:19" s="319" customFormat="1" ht="12.75" hidden="1" customHeight="1" x14ac:dyDescent="0.2">
      <c r="I502" s="292"/>
      <c r="J502" s="292"/>
      <c r="K502" s="292"/>
      <c r="L502" s="292"/>
      <c r="M502" s="292"/>
      <c r="N502" s="292"/>
      <c r="O502" s="292"/>
      <c r="P502" s="292"/>
      <c r="Q502" s="294"/>
      <c r="R502" s="294"/>
      <c r="S502" s="292"/>
    </row>
    <row r="520" spans="9:19" s="319" customFormat="1" ht="12.75" hidden="1" customHeight="1" x14ac:dyDescent="0.2">
      <c r="I520" s="292"/>
      <c r="J520" s="292"/>
      <c r="K520" s="292"/>
      <c r="L520" s="292"/>
      <c r="M520" s="292"/>
      <c r="N520" s="292"/>
      <c r="O520" s="292"/>
      <c r="P520" s="292"/>
      <c r="Q520" s="294"/>
      <c r="R520" s="294"/>
      <c r="S520" s="292"/>
    </row>
    <row r="528" spans="9:19" s="319" customFormat="1" ht="12.75" hidden="1" customHeight="1" x14ac:dyDescent="0.2">
      <c r="I528" s="292"/>
      <c r="J528" s="292"/>
      <c r="K528" s="292"/>
      <c r="L528" s="292"/>
      <c r="M528" s="292"/>
      <c r="N528" s="292"/>
      <c r="O528" s="292"/>
      <c r="P528" s="292"/>
      <c r="Q528" s="294"/>
      <c r="R528" s="294"/>
      <c r="S528" s="292"/>
    </row>
    <row r="546" spans="9:19" s="319" customFormat="1" ht="12.75" hidden="1" customHeight="1" x14ac:dyDescent="0.2">
      <c r="I546" s="292"/>
      <c r="J546" s="292"/>
      <c r="K546" s="292"/>
      <c r="L546" s="292"/>
      <c r="M546" s="292"/>
      <c r="N546" s="292"/>
      <c r="O546" s="292"/>
      <c r="P546" s="292"/>
      <c r="Q546" s="294"/>
      <c r="R546" s="294"/>
      <c r="S546" s="292"/>
    </row>
    <row r="554" spans="9:19" s="319" customFormat="1" ht="12.75" hidden="1" customHeight="1" x14ac:dyDescent="0.2">
      <c r="I554" s="292"/>
      <c r="J554" s="292"/>
      <c r="K554" s="292"/>
      <c r="L554" s="292"/>
      <c r="M554" s="292"/>
      <c r="N554" s="292"/>
      <c r="O554" s="292"/>
      <c r="P554" s="292"/>
      <c r="Q554" s="294"/>
      <c r="R554" s="294"/>
      <c r="S554" s="292"/>
    </row>
    <row r="572" spans="9:19" s="319" customFormat="1" ht="12.75" hidden="1" customHeight="1" x14ac:dyDescent="0.2">
      <c r="I572" s="292"/>
      <c r="J572" s="292"/>
      <c r="K572" s="292"/>
      <c r="L572" s="292"/>
      <c r="M572" s="292"/>
      <c r="N572" s="292"/>
      <c r="O572" s="292"/>
      <c r="P572" s="292"/>
      <c r="Q572" s="294"/>
      <c r="R572" s="294"/>
      <c r="S572" s="292"/>
    </row>
    <row r="580" spans="9:19" s="319" customFormat="1" ht="12.75" hidden="1" customHeight="1" x14ac:dyDescent="0.2">
      <c r="I580" s="292"/>
      <c r="J580" s="292"/>
      <c r="K580" s="292"/>
      <c r="L580" s="292"/>
      <c r="M580" s="292"/>
      <c r="N580" s="292"/>
      <c r="O580" s="292"/>
      <c r="P580" s="292"/>
      <c r="Q580" s="294"/>
      <c r="R580" s="294"/>
      <c r="S580" s="292"/>
    </row>
    <row r="598" spans="9:19" s="319" customFormat="1" ht="12.75" hidden="1" customHeight="1" x14ac:dyDescent="0.2">
      <c r="I598" s="292"/>
      <c r="J598" s="292"/>
      <c r="K598" s="292"/>
      <c r="L598" s="292"/>
      <c r="M598" s="292"/>
      <c r="N598" s="292"/>
      <c r="O598" s="292"/>
      <c r="P598" s="292"/>
      <c r="Q598" s="294"/>
      <c r="R598" s="294"/>
      <c r="S598" s="292"/>
    </row>
    <row r="606" spans="9:19" s="319" customFormat="1" ht="12.75" hidden="1" customHeight="1" x14ac:dyDescent="0.2">
      <c r="I606" s="292"/>
      <c r="J606" s="292"/>
      <c r="K606" s="292"/>
      <c r="L606" s="292"/>
      <c r="M606" s="292"/>
      <c r="N606" s="292"/>
      <c r="O606" s="292"/>
      <c r="P606" s="292"/>
      <c r="Q606" s="294"/>
      <c r="R606" s="294"/>
      <c r="S606" s="292"/>
    </row>
    <row r="624" spans="9:19" s="319" customFormat="1" ht="12.75" hidden="1" customHeight="1" x14ac:dyDescent="0.2">
      <c r="I624" s="292"/>
      <c r="J624" s="292"/>
      <c r="K624" s="292"/>
      <c r="L624" s="292"/>
      <c r="M624" s="292"/>
      <c r="N624" s="292"/>
      <c r="O624" s="292"/>
      <c r="P624" s="292"/>
      <c r="Q624" s="294"/>
      <c r="R624" s="294"/>
      <c r="S624" s="292"/>
    </row>
    <row r="632" spans="9:19" s="319" customFormat="1" ht="12.75" hidden="1" customHeight="1" x14ac:dyDescent="0.2">
      <c r="I632" s="292"/>
      <c r="J632" s="292"/>
      <c r="K632" s="292"/>
      <c r="L632" s="292"/>
      <c r="M632" s="292"/>
      <c r="N632" s="292"/>
      <c r="O632" s="292"/>
      <c r="P632" s="292"/>
      <c r="Q632" s="294"/>
      <c r="R632" s="294"/>
      <c r="S632" s="292"/>
    </row>
    <row r="650" spans="9:19" s="319" customFormat="1" ht="12.75" hidden="1" customHeight="1" x14ac:dyDescent="0.2">
      <c r="I650" s="292"/>
      <c r="J650" s="292"/>
      <c r="K650" s="292"/>
      <c r="L650" s="292"/>
      <c r="M650" s="292"/>
      <c r="N650" s="292"/>
      <c r="O650" s="292"/>
      <c r="P650" s="292"/>
      <c r="Q650" s="294"/>
      <c r="R650" s="294"/>
      <c r="S650" s="292"/>
    </row>
    <row r="658" spans="9:19" s="319" customFormat="1" ht="12.75" hidden="1" customHeight="1" x14ac:dyDescent="0.2">
      <c r="I658" s="292"/>
      <c r="J658" s="292"/>
      <c r="K658" s="292"/>
      <c r="L658" s="292"/>
      <c r="M658" s="292"/>
      <c r="N658" s="292"/>
      <c r="O658" s="292"/>
      <c r="P658" s="292"/>
      <c r="Q658" s="294"/>
      <c r="R658" s="294"/>
      <c r="S658" s="292"/>
    </row>
    <row r="676" spans="9:19" s="319" customFormat="1" ht="12.75" hidden="1" customHeight="1" x14ac:dyDescent="0.2">
      <c r="I676" s="292"/>
      <c r="J676" s="292"/>
      <c r="K676" s="292"/>
      <c r="L676" s="292"/>
      <c r="M676" s="292"/>
      <c r="N676" s="292"/>
      <c r="O676" s="292"/>
      <c r="P676" s="292"/>
      <c r="Q676" s="294"/>
      <c r="R676" s="294"/>
      <c r="S676" s="292"/>
    </row>
    <row r="684" spans="9:19" s="319" customFormat="1" ht="12.75" hidden="1" customHeight="1" x14ac:dyDescent="0.2">
      <c r="I684" s="292"/>
      <c r="J684" s="292"/>
      <c r="K684" s="292"/>
      <c r="L684" s="292"/>
      <c r="M684" s="292"/>
      <c r="N684" s="292"/>
      <c r="O684" s="292"/>
      <c r="P684" s="292"/>
      <c r="Q684" s="294"/>
      <c r="R684" s="294"/>
      <c r="S684" s="292"/>
    </row>
    <row r="709" spans="9:19" s="319" customFormat="1" hidden="1" x14ac:dyDescent="0.2">
      <c r="I709" s="292"/>
      <c r="J709" s="292"/>
      <c r="K709" s="292"/>
      <c r="L709" s="292"/>
      <c r="M709" s="292"/>
      <c r="N709" s="292"/>
      <c r="O709" s="292"/>
      <c r="P709" s="292"/>
      <c r="Q709" s="294"/>
      <c r="R709" s="294"/>
      <c r="S709" s="292"/>
    </row>
    <row r="710" spans="9:19" s="319" customFormat="1" ht="12.75" hidden="1" customHeight="1" x14ac:dyDescent="0.2">
      <c r="I710" s="292"/>
      <c r="J710" s="292"/>
      <c r="K710" s="292"/>
      <c r="L710" s="292"/>
      <c r="M710" s="292"/>
      <c r="N710" s="292"/>
      <c r="O710" s="292"/>
      <c r="P710" s="292"/>
      <c r="Q710" s="294"/>
      <c r="R710" s="294"/>
      <c r="S710" s="292"/>
    </row>
    <row r="711" spans="9:19" s="319" customFormat="1" hidden="1" x14ac:dyDescent="0.2">
      <c r="I711" s="292"/>
      <c r="J711" s="292"/>
      <c r="K711" s="292"/>
      <c r="L711" s="292"/>
      <c r="M711" s="292"/>
      <c r="N711" s="292"/>
      <c r="O711" s="292"/>
      <c r="P711" s="292"/>
      <c r="Q711" s="294"/>
      <c r="R711" s="294"/>
      <c r="S711" s="292"/>
    </row>
  </sheetData>
  <mergeCells count="13">
    <mergeCell ref="A1:S1"/>
    <mergeCell ref="A2:S2"/>
    <mergeCell ref="A3:S3"/>
    <mergeCell ref="A5:A6"/>
    <mergeCell ref="B5:O5"/>
    <mergeCell ref="Q5:R5"/>
    <mergeCell ref="A47:S47"/>
    <mergeCell ref="A41:L41"/>
    <mergeCell ref="A42:S42"/>
    <mergeCell ref="A43:S43"/>
    <mergeCell ref="A44:S44"/>
    <mergeCell ref="A45:S45"/>
    <mergeCell ref="A46:S46"/>
  </mergeCells>
  <pageMargins left="0.19685039370078741" right="0.19685039370078741" top="0.19685039370078741" bottom="0.19685039370078741" header="0" footer="0"/>
  <pageSetup paperSize="9" scale="5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3"/>
  <sheetViews>
    <sheetView showGridLines="0" zoomScaleNormal="100" zoomScaleSheetLayoutView="85" workbookViewId="0">
      <selection activeCell="A2" sqref="A2:S2"/>
    </sheetView>
  </sheetViews>
  <sheetFormatPr baseColWidth="10" defaultColWidth="0" defaultRowHeight="12.75" customHeight="1" zeroHeight="1" x14ac:dyDescent="0.2"/>
  <cols>
    <col min="1" max="1" width="21.5703125" style="292" customWidth="1"/>
    <col min="2" max="2" width="7.42578125" style="292" customWidth="1"/>
    <col min="3" max="3" width="13" style="292" customWidth="1"/>
    <col min="4" max="4" width="12.42578125" style="292" customWidth="1"/>
    <col min="5" max="5" width="9.85546875" style="292" customWidth="1"/>
    <col min="6" max="6" width="13" style="292" customWidth="1"/>
    <col min="7" max="7" width="12.7109375" style="292" customWidth="1"/>
    <col min="8" max="8" width="10.7109375" style="292" customWidth="1"/>
    <col min="9" max="9" width="10.85546875" style="292" customWidth="1"/>
    <col min="10" max="10" width="10.42578125" style="292" customWidth="1"/>
    <col min="11" max="11" width="9.42578125" style="292" customWidth="1"/>
    <col min="12" max="12" width="10.140625" style="292" customWidth="1"/>
    <col min="13" max="13" width="13.42578125" style="292" customWidth="1"/>
    <col min="14" max="14" width="12.140625" style="292" customWidth="1"/>
    <col min="15" max="15" width="9.42578125" style="292" customWidth="1"/>
    <col min="16" max="16" width="1.7109375" style="292" customWidth="1"/>
    <col min="17" max="18" width="13.85546875" style="294" customWidth="1"/>
    <col min="19" max="19" width="1.7109375" style="292" customWidth="1"/>
    <col min="20" max="16384" width="11.42578125" style="292" hidden="1"/>
  </cols>
  <sheetData>
    <row r="1" spans="1:19" ht="15" customHeight="1" x14ac:dyDescent="0.25">
      <c r="A1" s="619" t="s">
        <v>216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</row>
    <row r="2" spans="1:19" ht="21" customHeight="1" x14ac:dyDescent="0.2">
      <c r="A2" s="598" t="s">
        <v>317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</row>
    <row r="3" spans="1:19" ht="13.5" customHeight="1" x14ac:dyDescent="0.2">
      <c r="A3" s="620" t="s">
        <v>102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</row>
    <row r="4" spans="1:19" ht="2.25" customHeight="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22"/>
      <c r="R4" s="322"/>
    </row>
    <row r="5" spans="1:19" ht="40.5" customHeight="1" x14ac:dyDescent="0.2">
      <c r="A5" s="600" t="s">
        <v>100</v>
      </c>
      <c r="B5" s="602" t="s">
        <v>52</v>
      </c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287"/>
      <c r="Q5" s="574" t="s">
        <v>3</v>
      </c>
      <c r="R5" s="574"/>
      <c r="S5" s="287"/>
    </row>
    <row r="6" spans="1:19" ht="65.25" customHeight="1" x14ac:dyDescent="0.2">
      <c r="A6" s="604"/>
      <c r="B6" s="363" t="s">
        <v>278</v>
      </c>
      <c r="C6" s="299" t="s">
        <v>132</v>
      </c>
      <c r="D6" s="299" t="s">
        <v>119</v>
      </c>
      <c r="E6" s="299" t="s">
        <v>109</v>
      </c>
      <c r="F6" s="299" t="s">
        <v>279</v>
      </c>
      <c r="G6" s="299" t="s">
        <v>118</v>
      </c>
      <c r="H6" s="299" t="s">
        <v>280</v>
      </c>
      <c r="I6" s="299" t="s">
        <v>108</v>
      </c>
      <c r="J6" s="299" t="s">
        <v>110</v>
      </c>
      <c r="K6" s="299" t="s">
        <v>281</v>
      </c>
      <c r="L6" s="299" t="s">
        <v>111</v>
      </c>
      <c r="M6" s="299" t="s">
        <v>282</v>
      </c>
      <c r="N6" s="299" t="s">
        <v>283</v>
      </c>
      <c r="O6" s="299" t="s">
        <v>117</v>
      </c>
      <c r="P6" s="299"/>
      <c r="Q6" s="299" t="s">
        <v>264</v>
      </c>
      <c r="R6" s="299" t="s">
        <v>265</v>
      </c>
      <c r="S6" s="286"/>
    </row>
    <row r="7" spans="1:19" ht="9" customHeight="1" x14ac:dyDescent="0.2">
      <c r="A7" s="300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64"/>
      <c r="R7" s="364"/>
    </row>
    <row r="8" spans="1:19" s="365" customFormat="1" ht="12.95" customHeight="1" x14ac:dyDescent="0.2">
      <c r="A8" s="490" t="s">
        <v>2</v>
      </c>
      <c r="B8" s="495">
        <v>7.0669708647006075</v>
      </c>
      <c r="C8" s="498">
        <v>17.409302420460289</v>
      </c>
      <c r="D8" s="498">
        <v>20.494713986652798</v>
      </c>
      <c r="E8" s="495">
        <v>10.869096983133032</v>
      </c>
      <c r="F8" s="495">
        <v>34.967746426524762</v>
      </c>
      <c r="G8" s="495">
        <v>20.124630306916899</v>
      </c>
      <c r="H8" s="495">
        <v>24.473996278326762</v>
      </c>
      <c r="I8" s="495">
        <v>24.564005471661162</v>
      </c>
      <c r="J8" s="495">
        <v>2.2205588097380646</v>
      </c>
      <c r="K8" s="495">
        <v>14.010760851870236</v>
      </c>
      <c r="L8" s="495">
        <v>1.8261620029761876</v>
      </c>
      <c r="M8" s="495">
        <v>0.3096258467879941</v>
      </c>
      <c r="N8" s="495">
        <v>1.9137113681595592</v>
      </c>
      <c r="O8" s="495">
        <v>16.255974593358555</v>
      </c>
      <c r="P8" s="495"/>
      <c r="Q8" s="430">
        <v>23433.263001999927</v>
      </c>
      <c r="R8" s="430">
        <v>21894</v>
      </c>
    </row>
    <row r="9" spans="1:19" ht="9" customHeight="1" x14ac:dyDescent="0.2">
      <c r="A9" s="300"/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64"/>
      <c r="R9" s="364"/>
    </row>
    <row r="10" spans="1:19" ht="12.95" customHeight="1" x14ac:dyDescent="0.2">
      <c r="A10" s="302" t="s">
        <v>15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0"/>
      <c r="R10" s="330"/>
    </row>
    <row r="11" spans="1:19" ht="12.95" customHeight="1" x14ac:dyDescent="0.2">
      <c r="A11" s="303" t="s">
        <v>16</v>
      </c>
      <c r="B11" s="309">
        <v>6.5486846947918442</v>
      </c>
      <c r="C11" s="424">
        <v>17.795502010497536</v>
      </c>
      <c r="D11" s="424">
        <v>21.187504132713837</v>
      </c>
      <c r="E11" s="309">
        <v>10.617455443626049</v>
      </c>
      <c r="F11" s="309">
        <v>35.446889362207607</v>
      </c>
      <c r="G11" s="309">
        <v>20.235296337900373</v>
      </c>
      <c r="H11" s="309">
        <v>25.671624206973203</v>
      </c>
      <c r="I11" s="309">
        <v>26.250899272010802</v>
      </c>
      <c r="J11" s="309">
        <v>2.2770580573136958</v>
      </c>
      <c r="K11" s="309">
        <v>13.636315406579143</v>
      </c>
      <c r="L11" s="309">
        <v>1.8378791558002896</v>
      </c>
      <c r="M11" s="309">
        <v>0.26819575967042236</v>
      </c>
      <c r="N11" s="309">
        <v>1.9272279340316674</v>
      </c>
      <c r="O11" s="309">
        <v>15.882907411017676</v>
      </c>
      <c r="P11" s="309"/>
      <c r="Q11" s="337">
        <v>20808.435625000169</v>
      </c>
      <c r="R11" s="337">
        <v>17072</v>
      </c>
    </row>
    <row r="12" spans="1:19" ht="12.95" customHeight="1" x14ac:dyDescent="0.2">
      <c r="A12" s="303" t="s">
        <v>17</v>
      </c>
      <c r="B12" s="309">
        <v>11.175707498725874</v>
      </c>
      <c r="C12" s="424">
        <v>14.347688015599308</v>
      </c>
      <c r="D12" s="424">
        <v>15.002589330277258</v>
      </c>
      <c r="E12" s="309">
        <v>12.863996465394937</v>
      </c>
      <c r="F12" s="309">
        <v>31.169319520549944</v>
      </c>
      <c r="G12" s="309">
        <v>19.247320430550282</v>
      </c>
      <c r="H12" s="309">
        <v>14.979747675803024</v>
      </c>
      <c r="I12" s="309">
        <v>11.191079938206492</v>
      </c>
      <c r="J12" s="309">
        <v>1.7726585149069718</v>
      </c>
      <c r="K12" s="309">
        <v>16.979193752138251</v>
      </c>
      <c r="L12" s="309">
        <v>1.7332737534914791</v>
      </c>
      <c r="M12" s="309">
        <v>0.63806470272120852</v>
      </c>
      <c r="N12" s="309">
        <v>1.8065581918075149</v>
      </c>
      <c r="O12" s="309">
        <v>19.213481252866348</v>
      </c>
      <c r="P12" s="309"/>
      <c r="Q12" s="337">
        <v>2624.8273770000092</v>
      </c>
      <c r="R12" s="337">
        <v>4822</v>
      </c>
    </row>
    <row r="13" spans="1:19" ht="12.95" customHeight="1" x14ac:dyDescent="0.2">
      <c r="A13" s="302" t="s">
        <v>88</v>
      </c>
      <c r="B13" s="309"/>
      <c r="C13" s="424"/>
      <c r="D13" s="424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37"/>
      <c r="R13" s="337"/>
    </row>
    <row r="14" spans="1:19" ht="12.95" customHeight="1" x14ac:dyDescent="0.2">
      <c r="A14" s="303" t="s">
        <v>186</v>
      </c>
      <c r="B14" s="309">
        <v>5.2603391520155469</v>
      </c>
      <c r="C14" s="424">
        <v>16.338330000228847</v>
      </c>
      <c r="D14" s="424">
        <v>19.84123798256541</v>
      </c>
      <c r="E14" s="309">
        <v>9.2548914465334757</v>
      </c>
      <c r="F14" s="309">
        <v>35.419628531466884</v>
      </c>
      <c r="G14" s="309">
        <v>20.699139692520916</v>
      </c>
      <c r="H14" s="309">
        <v>27.234681371040814</v>
      </c>
      <c r="I14" s="309">
        <v>27.613993997662135</v>
      </c>
      <c r="J14" s="309">
        <v>2.400636535245436</v>
      </c>
      <c r="K14" s="309">
        <v>11.67472071441192</v>
      </c>
      <c r="L14" s="309">
        <v>1.5976704374792645</v>
      </c>
      <c r="M14" s="309">
        <v>0.1517300436883334</v>
      </c>
      <c r="N14" s="309">
        <v>1.6439274102994919</v>
      </c>
      <c r="O14" s="309">
        <v>13.276932955424122</v>
      </c>
      <c r="P14" s="309"/>
      <c r="Q14" s="337">
        <v>15729.896611000016</v>
      </c>
      <c r="R14" s="337">
        <v>10224</v>
      </c>
    </row>
    <row r="15" spans="1:19" ht="12.95" customHeight="1" x14ac:dyDescent="0.2">
      <c r="A15" s="303" t="s">
        <v>90</v>
      </c>
      <c r="B15" s="309">
        <v>8.8228363847744529</v>
      </c>
      <c r="C15" s="424">
        <v>16.818067905692633</v>
      </c>
      <c r="D15" s="424">
        <v>21.474977725022907</v>
      </c>
      <c r="E15" s="309">
        <v>12.556757829472302</v>
      </c>
      <c r="F15" s="309">
        <v>34.382321344680697</v>
      </c>
      <c r="G15" s="309">
        <v>17.546566552855406</v>
      </c>
      <c r="H15" s="309">
        <v>20.126504925615642</v>
      </c>
      <c r="I15" s="309">
        <v>21.509474328668464</v>
      </c>
      <c r="J15" s="309">
        <v>1.5660174095929986</v>
      </c>
      <c r="K15" s="309">
        <v>15.57496420366083</v>
      </c>
      <c r="L15" s="309">
        <v>1.9263805377126519</v>
      </c>
      <c r="M15" s="309">
        <v>0.4467525913127206</v>
      </c>
      <c r="N15" s="309">
        <v>0.99005685941236987</v>
      </c>
      <c r="O15" s="309">
        <v>19.918273012155076</v>
      </c>
      <c r="P15" s="309"/>
      <c r="Q15" s="337">
        <v>4357.7710299999926</v>
      </c>
      <c r="R15" s="337">
        <v>5473</v>
      </c>
    </row>
    <row r="16" spans="1:19" ht="12.95" customHeight="1" x14ac:dyDescent="0.2">
      <c r="A16" s="303" t="s">
        <v>91</v>
      </c>
      <c r="B16" s="309">
        <v>13.274078395041078</v>
      </c>
      <c r="C16" s="424">
        <v>23.214771399248086</v>
      </c>
      <c r="D16" s="424">
        <v>22.290312202522198</v>
      </c>
      <c r="E16" s="309">
        <v>16.260318786351835</v>
      </c>
      <c r="F16" s="309">
        <v>33.605683822562995</v>
      </c>
      <c r="G16" s="309">
        <v>20.781505411705943</v>
      </c>
      <c r="H16" s="309">
        <v>17.156937108749126</v>
      </c>
      <c r="I16" s="309">
        <v>14.202603953216045</v>
      </c>
      <c r="J16" s="309">
        <v>2.2264583717540516</v>
      </c>
      <c r="K16" s="309">
        <v>22.956621471714104</v>
      </c>
      <c r="L16" s="309">
        <v>2.7699160837041705</v>
      </c>
      <c r="M16" s="309">
        <v>0.87338730022826194</v>
      </c>
      <c r="N16" s="309">
        <v>4.3852441544558651</v>
      </c>
      <c r="O16" s="309">
        <v>25.492165966689846</v>
      </c>
      <c r="P16" s="309"/>
      <c r="Q16" s="337">
        <v>3345.5953610000142</v>
      </c>
      <c r="R16" s="337">
        <v>6197</v>
      </c>
    </row>
    <row r="17" spans="1:18" ht="12.95" customHeight="1" x14ac:dyDescent="0.2">
      <c r="A17" s="302" t="s">
        <v>152</v>
      </c>
      <c r="B17" s="309"/>
      <c r="C17" s="424"/>
      <c r="D17" s="424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37"/>
      <c r="R17" s="337"/>
    </row>
    <row r="18" spans="1:18" ht="12.95" customHeight="1" x14ac:dyDescent="0.2">
      <c r="A18" s="303" t="s">
        <v>65</v>
      </c>
      <c r="B18" s="309">
        <v>13.166414615443061</v>
      </c>
      <c r="C18" s="424">
        <v>16.362453588559184</v>
      </c>
      <c r="D18" s="424">
        <v>31.615922924687823</v>
      </c>
      <c r="E18" s="309">
        <v>21.389246598176179</v>
      </c>
      <c r="F18" s="309">
        <v>42.341899118487206</v>
      </c>
      <c r="G18" s="309">
        <v>18.575399362625564</v>
      </c>
      <c r="H18" s="309">
        <v>35.056376392587076</v>
      </c>
      <c r="I18" s="309">
        <v>17.584956179337556</v>
      </c>
      <c r="J18" s="309">
        <v>2.866442928336038</v>
      </c>
      <c r="K18" s="309">
        <v>12.550611445788116</v>
      </c>
      <c r="L18" s="309">
        <v>1.3174640110781486</v>
      </c>
      <c r="M18" s="309">
        <v>1.1645288702997441</v>
      </c>
      <c r="N18" s="309">
        <v>6.7775507938537229</v>
      </c>
      <c r="O18" s="309">
        <v>5.6370089690608411</v>
      </c>
      <c r="P18" s="309"/>
      <c r="Q18" s="337">
        <v>255.27945900000014</v>
      </c>
      <c r="R18" s="337">
        <v>810</v>
      </c>
    </row>
    <row r="19" spans="1:18" ht="12.95" customHeight="1" x14ac:dyDescent="0.2">
      <c r="A19" s="303" t="s">
        <v>66</v>
      </c>
      <c r="B19" s="309">
        <v>8.5443291564415471</v>
      </c>
      <c r="C19" s="424">
        <v>18.483476246587539</v>
      </c>
      <c r="D19" s="424">
        <v>21.725960461665149</v>
      </c>
      <c r="E19" s="309">
        <v>13.162053945281391</v>
      </c>
      <c r="F19" s="309">
        <v>34.319725802854315</v>
      </c>
      <c r="G19" s="309">
        <v>19.018946296768359</v>
      </c>
      <c r="H19" s="309">
        <v>23.626480480693672</v>
      </c>
      <c r="I19" s="309">
        <v>22.705805625503491</v>
      </c>
      <c r="J19" s="309">
        <v>3.5409947515665801</v>
      </c>
      <c r="K19" s="309">
        <v>18.90667738916143</v>
      </c>
      <c r="L19" s="309">
        <v>3.4210447636067829</v>
      </c>
      <c r="M19" s="309">
        <v>0.43940983680554757</v>
      </c>
      <c r="N19" s="309">
        <v>1.5697986768135714</v>
      </c>
      <c r="O19" s="309">
        <v>31.041942673925384</v>
      </c>
      <c r="P19" s="309"/>
      <c r="Q19" s="337">
        <v>658.33187099999816</v>
      </c>
      <c r="R19" s="337">
        <v>593</v>
      </c>
    </row>
    <row r="20" spans="1:18" ht="12.95" customHeight="1" x14ac:dyDescent="0.2">
      <c r="A20" s="303" t="s">
        <v>67</v>
      </c>
      <c r="B20" s="309">
        <v>10.667075312385704</v>
      </c>
      <c r="C20" s="424">
        <v>16.33717971172598</v>
      </c>
      <c r="D20" s="424">
        <v>12.188892376351113</v>
      </c>
      <c r="E20" s="309">
        <v>13.144438502576378</v>
      </c>
      <c r="F20" s="309">
        <v>22.698277254802452</v>
      </c>
      <c r="G20" s="309">
        <v>9.9213023365136994</v>
      </c>
      <c r="H20" s="309">
        <v>13.266618760134593</v>
      </c>
      <c r="I20" s="309">
        <v>22.519944753894986</v>
      </c>
      <c r="J20" s="309">
        <v>0.66051433866611731</v>
      </c>
      <c r="K20" s="309">
        <v>10.032851226027265</v>
      </c>
      <c r="L20" s="309">
        <v>3.8256352902590414</v>
      </c>
      <c r="M20" s="309">
        <v>0.19417980258076711</v>
      </c>
      <c r="N20" s="309">
        <v>9.3824160140958887E-2</v>
      </c>
      <c r="O20" s="309">
        <v>32.872033381127068</v>
      </c>
      <c r="P20" s="309"/>
      <c r="Q20" s="337">
        <v>207.51797800000017</v>
      </c>
      <c r="R20" s="337">
        <v>502</v>
      </c>
    </row>
    <row r="21" spans="1:18" ht="12.95" customHeight="1" x14ac:dyDescent="0.2">
      <c r="A21" s="303" t="s">
        <v>68</v>
      </c>
      <c r="B21" s="309">
        <v>6.5717600939772414</v>
      </c>
      <c r="C21" s="424">
        <v>14.733477767266088</v>
      </c>
      <c r="D21" s="424">
        <v>19.166749156933545</v>
      </c>
      <c r="E21" s="309">
        <v>9.4027814697677812</v>
      </c>
      <c r="F21" s="309">
        <v>33.361437354465295</v>
      </c>
      <c r="G21" s="309">
        <v>15.829253167336802</v>
      </c>
      <c r="H21" s="309">
        <v>25.415269731083974</v>
      </c>
      <c r="I21" s="309">
        <v>28.505618725118591</v>
      </c>
      <c r="J21" s="309">
        <v>1.111918075515927</v>
      </c>
      <c r="K21" s="309">
        <v>14.187702289746484</v>
      </c>
      <c r="L21" s="309">
        <v>0.58701961238057199</v>
      </c>
      <c r="M21" s="309">
        <v>0.40996148615449296</v>
      </c>
      <c r="N21" s="309">
        <v>1.6284726759837931</v>
      </c>
      <c r="O21" s="309">
        <v>16.63405025626782</v>
      </c>
      <c r="P21" s="309"/>
      <c r="Q21" s="337">
        <v>1134.9419780000003</v>
      </c>
      <c r="R21" s="337">
        <v>846</v>
      </c>
    </row>
    <row r="22" spans="1:18" ht="12.95" customHeight="1" x14ac:dyDescent="0.2">
      <c r="A22" s="303" t="s">
        <v>69</v>
      </c>
      <c r="B22" s="309">
        <v>6.0958240562872721</v>
      </c>
      <c r="C22" s="424">
        <v>15.969258606529934</v>
      </c>
      <c r="D22" s="424">
        <v>17.20377102842918</v>
      </c>
      <c r="E22" s="309">
        <v>11.975211271525813</v>
      </c>
      <c r="F22" s="309">
        <v>38.341110468858162</v>
      </c>
      <c r="G22" s="309">
        <v>21.935748089380553</v>
      </c>
      <c r="H22" s="309">
        <v>25.186291150291467</v>
      </c>
      <c r="I22" s="309">
        <v>22.700490588160573</v>
      </c>
      <c r="J22" s="309">
        <v>0.5524708146009143</v>
      </c>
      <c r="K22" s="309">
        <v>12.54841655248587</v>
      </c>
      <c r="L22" s="309">
        <v>3.0642807776697358</v>
      </c>
      <c r="M22" s="309">
        <v>1.1801329368039615</v>
      </c>
      <c r="N22" s="309">
        <v>0.87669382511456617</v>
      </c>
      <c r="O22" s="309">
        <v>18.089060819614605</v>
      </c>
      <c r="P22" s="309"/>
      <c r="Q22" s="337">
        <v>265.00802599999952</v>
      </c>
      <c r="R22" s="337">
        <v>683</v>
      </c>
    </row>
    <row r="23" spans="1:18" ht="12.95" customHeight="1" x14ac:dyDescent="0.2">
      <c r="A23" s="303" t="s">
        <v>70</v>
      </c>
      <c r="B23" s="309">
        <v>15.440314180067297</v>
      </c>
      <c r="C23" s="424">
        <v>21.49009365893858</v>
      </c>
      <c r="D23" s="424">
        <v>21.991844579585969</v>
      </c>
      <c r="E23" s="309">
        <v>16.525429445899256</v>
      </c>
      <c r="F23" s="309">
        <v>47.783973524891366</v>
      </c>
      <c r="G23" s="309">
        <v>32.111896811898447</v>
      </c>
      <c r="H23" s="309">
        <v>25.838928571704216</v>
      </c>
      <c r="I23" s="309">
        <v>16.659179507257527</v>
      </c>
      <c r="J23" s="309">
        <v>1.365627393430443</v>
      </c>
      <c r="K23" s="309">
        <v>7.8874485060324684</v>
      </c>
      <c r="L23" s="309">
        <v>0.37868360612534996</v>
      </c>
      <c r="M23" s="309">
        <v>0.21356360467830901</v>
      </c>
      <c r="N23" s="309">
        <v>0.26465777636003907</v>
      </c>
      <c r="O23" s="309">
        <v>9.3120950167882111</v>
      </c>
      <c r="P23" s="309"/>
      <c r="Q23" s="337">
        <v>515.70069799999987</v>
      </c>
      <c r="R23" s="337">
        <v>442</v>
      </c>
    </row>
    <row r="24" spans="1:18" ht="12.95" customHeight="1" x14ac:dyDescent="0.2">
      <c r="A24" s="303" t="s">
        <v>116</v>
      </c>
      <c r="B24" s="309">
        <v>6.229521884102275</v>
      </c>
      <c r="C24" s="424">
        <v>14.903877533426806</v>
      </c>
      <c r="D24" s="424">
        <v>17.496790260364325</v>
      </c>
      <c r="E24" s="309">
        <v>7.0178381790724966</v>
      </c>
      <c r="F24" s="309">
        <v>31.924581359356257</v>
      </c>
      <c r="G24" s="309">
        <v>19.63843489078425</v>
      </c>
      <c r="H24" s="309">
        <v>25.809375880141701</v>
      </c>
      <c r="I24" s="309">
        <v>29.181464640599899</v>
      </c>
      <c r="J24" s="309">
        <v>2.9378989248951921</v>
      </c>
      <c r="K24" s="309">
        <v>14.432281381809753</v>
      </c>
      <c r="L24" s="309">
        <v>1.518162719819615</v>
      </c>
      <c r="M24" s="309">
        <v>0.20594837975384597</v>
      </c>
      <c r="N24" s="309">
        <v>1.5433953895181418</v>
      </c>
      <c r="O24" s="309">
        <v>10.977917317173825</v>
      </c>
      <c r="P24" s="309"/>
      <c r="Q24" s="337">
        <v>957.44526000000099</v>
      </c>
      <c r="R24" s="337">
        <v>973</v>
      </c>
    </row>
    <row r="25" spans="1:18" ht="12.95" customHeight="1" x14ac:dyDescent="0.2">
      <c r="A25" s="303" t="s">
        <v>71</v>
      </c>
      <c r="B25" s="309">
        <v>8.0508191208353512</v>
      </c>
      <c r="C25" s="424">
        <v>15.863030391664315</v>
      </c>
      <c r="D25" s="424">
        <v>18.381473009900159</v>
      </c>
      <c r="E25" s="309">
        <v>13.42363367238781</v>
      </c>
      <c r="F25" s="309">
        <v>32.328753661491341</v>
      </c>
      <c r="G25" s="309">
        <v>12.696893283987892</v>
      </c>
      <c r="H25" s="309">
        <v>12.619118755748451</v>
      </c>
      <c r="I25" s="309">
        <v>17.301428941203199</v>
      </c>
      <c r="J25" s="309">
        <v>1.5035766427539183</v>
      </c>
      <c r="K25" s="309">
        <v>15.523026779438428</v>
      </c>
      <c r="L25" s="309">
        <v>1.6476044165834505</v>
      </c>
      <c r="M25" s="309">
        <v>5.4939787047361265E-2</v>
      </c>
      <c r="N25" s="309">
        <v>0.97458521024198586</v>
      </c>
      <c r="O25" s="309">
        <v>26.077785634683597</v>
      </c>
      <c r="P25" s="309"/>
      <c r="Q25" s="337">
        <v>741.01124499999924</v>
      </c>
      <c r="R25" s="337">
        <v>637</v>
      </c>
    </row>
    <row r="26" spans="1:18" ht="12.95" customHeight="1" x14ac:dyDescent="0.2">
      <c r="A26" s="303" t="s">
        <v>72</v>
      </c>
      <c r="B26" s="309">
        <v>10.758033948261486</v>
      </c>
      <c r="C26" s="424">
        <v>17.835907445122082</v>
      </c>
      <c r="D26" s="424">
        <v>16.226152210201928</v>
      </c>
      <c r="E26" s="309">
        <v>6.1520382505834759</v>
      </c>
      <c r="F26" s="309">
        <v>35.289408990012404</v>
      </c>
      <c r="G26" s="309">
        <v>15.649403958790971</v>
      </c>
      <c r="H26" s="309">
        <v>23.424436096753425</v>
      </c>
      <c r="I26" s="309">
        <v>22.431340671933022</v>
      </c>
      <c r="J26" s="309">
        <v>2.3833273068865379</v>
      </c>
      <c r="K26" s="309">
        <v>21.494690451276515</v>
      </c>
      <c r="L26" s="309">
        <v>3.8402005560714167</v>
      </c>
      <c r="M26" s="309">
        <v>0.19609565021534869</v>
      </c>
      <c r="N26" s="309">
        <v>0</v>
      </c>
      <c r="O26" s="309">
        <v>18.139433559759944</v>
      </c>
      <c r="P26" s="309"/>
      <c r="Q26" s="337">
        <v>112.47368299999994</v>
      </c>
      <c r="R26" s="337">
        <v>355</v>
      </c>
    </row>
    <row r="27" spans="1:18" ht="12.95" customHeight="1" x14ac:dyDescent="0.2">
      <c r="A27" s="303" t="s">
        <v>73</v>
      </c>
      <c r="B27" s="309">
        <v>9.4522942570320421</v>
      </c>
      <c r="C27" s="424">
        <v>16.903925781543055</v>
      </c>
      <c r="D27" s="424">
        <v>11.612456970566042</v>
      </c>
      <c r="E27" s="309">
        <v>6.6008255488447745</v>
      </c>
      <c r="F27" s="309">
        <v>30.717558433772723</v>
      </c>
      <c r="G27" s="309">
        <v>17.831305153101816</v>
      </c>
      <c r="H27" s="309">
        <v>12.714022597602028</v>
      </c>
      <c r="I27" s="309">
        <v>13.359447300599445</v>
      </c>
      <c r="J27" s="309">
        <v>0.47035131177029343</v>
      </c>
      <c r="K27" s="309">
        <v>14.599136968487459</v>
      </c>
      <c r="L27" s="309">
        <v>2.5954087641701573</v>
      </c>
      <c r="M27" s="309">
        <v>6.8819572689343939E-2</v>
      </c>
      <c r="N27" s="309">
        <v>1.9105034798524823</v>
      </c>
      <c r="O27" s="309">
        <v>17.750729849329161</v>
      </c>
      <c r="P27" s="309"/>
      <c r="Q27" s="337">
        <v>444.01321899999874</v>
      </c>
      <c r="R27" s="337">
        <v>821</v>
      </c>
    </row>
    <row r="28" spans="1:18" ht="12.95" customHeight="1" x14ac:dyDescent="0.2">
      <c r="A28" s="303" t="s">
        <v>74</v>
      </c>
      <c r="B28" s="309">
        <v>6.7601743059414261</v>
      </c>
      <c r="C28" s="424">
        <v>17.243184442885301</v>
      </c>
      <c r="D28" s="424">
        <v>21.140657222099396</v>
      </c>
      <c r="E28" s="309">
        <v>12.925841037984833</v>
      </c>
      <c r="F28" s="309">
        <v>48.726240058778259</v>
      </c>
      <c r="G28" s="309">
        <v>39.200600806042083</v>
      </c>
      <c r="H28" s="309">
        <v>42.949039462752594</v>
      </c>
      <c r="I28" s="309">
        <v>35.122466904284551</v>
      </c>
      <c r="J28" s="309">
        <v>1.1294487370227673</v>
      </c>
      <c r="K28" s="309">
        <v>9.1393465500845625</v>
      </c>
      <c r="L28" s="309">
        <v>1.4456754338270466</v>
      </c>
      <c r="M28" s="309">
        <v>0.24007761017023282</v>
      </c>
      <c r="N28" s="309">
        <v>4.7403943007695055</v>
      </c>
      <c r="O28" s="309">
        <v>15.930145654881917</v>
      </c>
      <c r="P28" s="309"/>
      <c r="Q28" s="337">
        <v>884.45315599999958</v>
      </c>
      <c r="R28" s="337">
        <v>1128</v>
      </c>
    </row>
    <row r="29" spans="1:18" ht="12.95" customHeight="1" x14ac:dyDescent="0.2">
      <c r="A29" s="303" t="s">
        <v>75</v>
      </c>
      <c r="B29" s="334">
        <v>9.2252080883356875</v>
      </c>
      <c r="C29" s="424">
        <v>20.94603850957709</v>
      </c>
      <c r="D29" s="424">
        <v>30.934971870132351</v>
      </c>
      <c r="E29" s="334">
        <v>16.364140870396291</v>
      </c>
      <c r="F29" s="334">
        <v>39.750037850589933</v>
      </c>
      <c r="G29" s="334">
        <v>19.408683189154072</v>
      </c>
      <c r="H29" s="334">
        <v>23.360503877653624</v>
      </c>
      <c r="I29" s="334">
        <v>26.843415818004633</v>
      </c>
      <c r="J29" s="334">
        <v>2.3982029706330747</v>
      </c>
      <c r="K29" s="334">
        <v>23.362652139674477</v>
      </c>
      <c r="L29" s="334">
        <v>3.1948791127040908</v>
      </c>
      <c r="M29" s="334">
        <v>0.69627889246914121</v>
      </c>
      <c r="N29" s="334">
        <v>1.8289459024154404</v>
      </c>
      <c r="O29" s="334">
        <v>30.934494215679809</v>
      </c>
      <c r="P29" s="334"/>
      <c r="Q29" s="337">
        <v>1056.6215750000006</v>
      </c>
      <c r="R29" s="337">
        <v>959</v>
      </c>
    </row>
    <row r="30" spans="1:18" ht="12.95" customHeight="1" x14ac:dyDescent="0.2">
      <c r="A30" s="303" t="s">
        <v>76</v>
      </c>
      <c r="B30" s="309">
        <v>5.2672351185236987</v>
      </c>
      <c r="C30" s="424">
        <v>9.5771224973431757</v>
      </c>
      <c r="D30" s="424">
        <v>17.180570559168601</v>
      </c>
      <c r="E30" s="309">
        <v>6.7621332242990038</v>
      </c>
      <c r="F30" s="309">
        <v>31.49696345662959</v>
      </c>
      <c r="G30" s="309">
        <v>21.079765673805539</v>
      </c>
      <c r="H30" s="309">
        <v>17.530360784137994</v>
      </c>
      <c r="I30" s="309">
        <v>16.232532051342432</v>
      </c>
      <c r="J30" s="309">
        <v>1.9526548753951094</v>
      </c>
      <c r="K30" s="309">
        <v>9.9192357389469059</v>
      </c>
      <c r="L30" s="309">
        <v>0.56507114577240181</v>
      </c>
      <c r="M30" s="309">
        <v>6.9959108131519052E-2</v>
      </c>
      <c r="N30" s="309">
        <v>0.85725439376066659</v>
      </c>
      <c r="O30" s="309">
        <v>15.329456225833473</v>
      </c>
      <c r="P30" s="309"/>
      <c r="Q30" s="337">
        <v>1504.9791629999995</v>
      </c>
      <c r="R30" s="337">
        <v>814</v>
      </c>
    </row>
    <row r="31" spans="1:18" ht="12.95" customHeight="1" x14ac:dyDescent="0.2">
      <c r="A31" s="303" t="s">
        <v>77</v>
      </c>
      <c r="B31" s="309">
        <v>7.7153485275970377</v>
      </c>
      <c r="C31" s="424">
        <v>23.598632627202822</v>
      </c>
      <c r="D31" s="424">
        <v>22.42146129999761</v>
      </c>
      <c r="E31" s="309">
        <v>10.863879966764944</v>
      </c>
      <c r="F31" s="309">
        <v>39.527454121432662</v>
      </c>
      <c r="G31" s="309">
        <v>17.961558873131725</v>
      </c>
      <c r="H31" s="309">
        <v>35.337273323542206</v>
      </c>
      <c r="I31" s="309">
        <v>27.785697048189974</v>
      </c>
      <c r="J31" s="309">
        <v>3.9459735148018136</v>
      </c>
      <c r="K31" s="309">
        <v>13.386864410333482</v>
      </c>
      <c r="L31" s="309">
        <v>1.7067457598579301</v>
      </c>
      <c r="M31" s="309">
        <v>0.11308322833622501</v>
      </c>
      <c r="N31" s="309">
        <v>2.0908955145876349</v>
      </c>
      <c r="O31" s="309">
        <v>7.4570207858014461</v>
      </c>
      <c r="P31" s="309"/>
      <c r="Q31" s="337">
        <v>726.00332699999979</v>
      </c>
      <c r="R31" s="337">
        <v>646</v>
      </c>
    </row>
    <row r="32" spans="1:18" ht="12.95" customHeight="1" x14ac:dyDescent="0.2">
      <c r="A32" s="303" t="s">
        <v>136</v>
      </c>
      <c r="B32" s="309">
        <v>4.7411871542817083</v>
      </c>
      <c r="C32" s="424">
        <v>15.356496449114379</v>
      </c>
      <c r="D32" s="424">
        <v>19.320933459763427</v>
      </c>
      <c r="E32" s="309">
        <v>8.5365427716298505</v>
      </c>
      <c r="F32" s="309">
        <v>34.107617522921643</v>
      </c>
      <c r="G32" s="309">
        <v>18.241109978971693</v>
      </c>
      <c r="H32" s="309">
        <v>25.008561729702972</v>
      </c>
      <c r="I32" s="309">
        <v>30.176968720865155</v>
      </c>
      <c r="J32" s="309">
        <v>2.1934580483468991</v>
      </c>
      <c r="K32" s="309">
        <v>9.533340177555262</v>
      </c>
      <c r="L32" s="309">
        <v>1.6828378149746854</v>
      </c>
      <c r="M32" s="309">
        <v>0</v>
      </c>
      <c r="N32" s="309">
        <v>1.2675792186317607</v>
      </c>
      <c r="O32" s="309">
        <v>10.073317841834619</v>
      </c>
      <c r="P32" s="309"/>
      <c r="Q32" s="337">
        <v>8632.6831800000455</v>
      </c>
      <c r="R32" s="337">
        <v>2243</v>
      </c>
    </row>
    <row r="33" spans="1:18" ht="12.95" customHeight="1" x14ac:dyDescent="0.2">
      <c r="A33" s="303" t="s">
        <v>190</v>
      </c>
      <c r="B33" s="309">
        <v>3.888986254783755</v>
      </c>
      <c r="C33" s="424">
        <v>14.315896059339195</v>
      </c>
      <c r="D33" s="424">
        <v>19.22326537389181</v>
      </c>
      <c r="E33" s="309">
        <v>8.9966403969340032</v>
      </c>
      <c r="F33" s="309">
        <v>32.439819297226705</v>
      </c>
      <c r="G33" s="309">
        <v>17.548346931538116</v>
      </c>
      <c r="H33" s="309">
        <v>22.374114413294794</v>
      </c>
      <c r="I33" s="309">
        <v>23.689026161708345</v>
      </c>
      <c r="J33" s="309">
        <v>2.1032665535505251</v>
      </c>
      <c r="K33" s="309">
        <v>13.681713610624666</v>
      </c>
      <c r="L33" s="309">
        <v>1.6500798370290011</v>
      </c>
      <c r="M33" s="309">
        <v>0.24443305210890692</v>
      </c>
      <c r="N33" s="309">
        <v>2.029882322332476</v>
      </c>
      <c r="O33" s="309">
        <v>7.1347659953712634</v>
      </c>
      <c r="P33" s="309"/>
      <c r="Q33" s="337">
        <v>828.3073760000002</v>
      </c>
      <c r="R33" s="337">
        <v>978</v>
      </c>
    </row>
    <row r="34" spans="1:18" ht="12.95" customHeight="1" x14ac:dyDescent="0.2">
      <c r="A34" s="303" t="s">
        <v>78</v>
      </c>
      <c r="B34" s="309">
        <v>13.085405586428511</v>
      </c>
      <c r="C34" s="424">
        <v>23.397564604806625</v>
      </c>
      <c r="D34" s="424">
        <v>21.150192466736119</v>
      </c>
      <c r="E34" s="309">
        <v>15.098531277636654</v>
      </c>
      <c r="F34" s="309">
        <v>23.804491738676163</v>
      </c>
      <c r="G34" s="309">
        <v>13.843957072924374</v>
      </c>
      <c r="H34" s="309">
        <v>14.33673080081428</v>
      </c>
      <c r="I34" s="309">
        <v>8.900091762683294</v>
      </c>
      <c r="J34" s="309">
        <v>2.3536334536010792</v>
      </c>
      <c r="K34" s="309">
        <v>38.512781543559548</v>
      </c>
      <c r="L34" s="309">
        <v>4.6158352399632223</v>
      </c>
      <c r="M34" s="309">
        <v>1.5823745640439515</v>
      </c>
      <c r="N34" s="309">
        <v>1.80135052407978</v>
      </c>
      <c r="O34" s="309">
        <v>35.336234693567548</v>
      </c>
      <c r="P34" s="309"/>
      <c r="Q34" s="337">
        <v>774.88688700000034</v>
      </c>
      <c r="R34" s="337">
        <v>953</v>
      </c>
    </row>
    <row r="35" spans="1:18" ht="12.95" customHeight="1" x14ac:dyDescent="0.2">
      <c r="A35" s="303" t="s">
        <v>79</v>
      </c>
      <c r="B35" s="309">
        <v>5.3552240977412904</v>
      </c>
      <c r="C35" s="424">
        <v>20.854069886963838</v>
      </c>
      <c r="D35" s="424">
        <v>23.610114391281233</v>
      </c>
      <c r="E35" s="309">
        <v>15.153521447867435</v>
      </c>
      <c r="F35" s="309">
        <v>26.710770872909944</v>
      </c>
      <c r="G35" s="309">
        <v>12.683285617500131</v>
      </c>
      <c r="H35" s="309">
        <v>20.868999197700063</v>
      </c>
      <c r="I35" s="309">
        <v>21.430110154476505</v>
      </c>
      <c r="J35" s="309">
        <v>3.6373836477362245</v>
      </c>
      <c r="K35" s="309">
        <v>26.225731197902157</v>
      </c>
      <c r="L35" s="309">
        <v>3.8824016520035394</v>
      </c>
      <c r="M35" s="309">
        <v>0.59065742971870805</v>
      </c>
      <c r="N35" s="309">
        <v>1.881273200818687</v>
      </c>
      <c r="O35" s="309">
        <v>8.9274753615734586</v>
      </c>
      <c r="P35" s="339"/>
      <c r="Q35" s="337">
        <v>102.19493899999974</v>
      </c>
      <c r="R35" s="337">
        <v>880</v>
      </c>
    </row>
    <row r="36" spans="1:18" ht="12.95" customHeight="1" x14ac:dyDescent="0.2">
      <c r="A36" s="303" t="s">
        <v>80</v>
      </c>
      <c r="B36" s="309">
        <v>4.9338342791567884</v>
      </c>
      <c r="C36" s="424">
        <v>35.177331549160392</v>
      </c>
      <c r="D36" s="424">
        <v>27.303373684688449</v>
      </c>
      <c r="E36" s="309">
        <v>15.46008212286222</v>
      </c>
      <c r="F36" s="309">
        <v>48.781922704157935</v>
      </c>
      <c r="G36" s="309">
        <v>30.637160226202099</v>
      </c>
      <c r="H36" s="309">
        <v>24.675919470959172</v>
      </c>
      <c r="I36" s="309">
        <v>27.221580622880069</v>
      </c>
      <c r="J36" s="309">
        <v>3.4333073364223865</v>
      </c>
      <c r="K36" s="309">
        <v>18.66023213712257</v>
      </c>
      <c r="L36" s="309">
        <v>1.1589320242268568</v>
      </c>
      <c r="M36" s="309">
        <v>0.11990168868704508</v>
      </c>
      <c r="N36" s="309">
        <v>1.0590435724696268</v>
      </c>
      <c r="O36" s="309">
        <v>16.621037863843164</v>
      </c>
      <c r="P36" s="309"/>
      <c r="Q36" s="337">
        <v>155.85184999999962</v>
      </c>
      <c r="R36" s="337">
        <v>831</v>
      </c>
    </row>
    <row r="37" spans="1:18" ht="12.95" customHeight="1" x14ac:dyDescent="0.2">
      <c r="A37" s="303" t="s">
        <v>81</v>
      </c>
      <c r="B37" s="334">
        <v>15.674135051421544</v>
      </c>
      <c r="C37" s="424">
        <v>22.510942581072221</v>
      </c>
      <c r="D37" s="424">
        <v>21.22669060387161</v>
      </c>
      <c r="E37" s="334">
        <v>18.257588157788476</v>
      </c>
      <c r="F37" s="334">
        <v>35.267490701349693</v>
      </c>
      <c r="G37" s="334">
        <v>26.626377280385764</v>
      </c>
      <c r="H37" s="334">
        <v>19.945816693224387</v>
      </c>
      <c r="I37" s="334">
        <v>20.320261449282132</v>
      </c>
      <c r="J37" s="334">
        <v>4.5881395699762377</v>
      </c>
      <c r="K37" s="334">
        <v>21.406406443555362</v>
      </c>
      <c r="L37" s="334">
        <v>1.8738147956544924</v>
      </c>
      <c r="M37" s="334">
        <v>1.0760718782387395</v>
      </c>
      <c r="N37" s="334">
        <v>2.5958935680327175</v>
      </c>
      <c r="O37" s="334">
        <v>17.401742637709532</v>
      </c>
      <c r="P37" s="334"/>
      <c r="Q37" s="337">
        <v>140.79059500000031</v>
      </c>
      <c r="R37" s="337">
        <v>679</v>
      </c>
    </row>
    <row r="38" spans="1:18" ht="12.95" customHeight="1" x14ac:dyDescent="0.2">
      <c r="A38" s="303" t="s">
        <v>82</v>
      </c>
      <c r="B38" s="309">
        <v>5.9382195593864919</v>
      </c>
      <c r="C38" s="424">
        <v>24.424596078292289</v>
      </c>
      <c r="D38" s="424">
        <v>26.617580778344703</v>
      </c>
      <c r="E38" s="309">
        <v>13.263283409019392</v>
      </c>
      <c r="F38" s="309">
        <v>38.605869424645341</v>
      </c>
      <c r="G38" s="309">
        <v>26.696368456952772</v>
      </c>
      <c r="H38" s="309">
        <v>41.214545776356545</v>
      </c>
      <c r="I38" s="309">
        <v>20.544496135656136</v>
      </c>
      <c r="J38" s="309">
        <v>2.9387735986138375</v>
      </c>
      <c r="K38" s="309">
        <v>21.342116180101645</v>
      </c>
      <c r="L38" s="309">
        <v>1.8326502639670117</v>
      </c>
      <c r="M38" s="309">
        <v>0.8597709852044898</v>
      </c>
      <c r="N38" s="309">
        <v>2.4165753335006346</v>
      </c>
      <c r="O38" s="309">
        <v>31.520185877425412</v>
      </c>
      <c r="P38" s="309"/>
      <c r="Q38" s="337">
        <v>1246.0615889999976</v>
      </c>
      <c r="R38" s="337">
        <v>743</v>
      </c>
    </row>
    <row r="39" spans="1:18" ht="12.95" customHeight="1" x14ac:dyDescent="0.2">
      <c r="A39" s="303" t="s">
        <v>83</v>
      </c>
      <c r="B39" s="309">
        <v>6.4795971733814515</v>
      </c>
      <c r="C39" s="424">
        <v>10.93585108379445</v>
      </c>
      <c r="D39" s="424">
        <v>22.158443827842724</v>
      </c>
      <c r="E39" s="309">
        <v>15.982484239114154</v>
      </c>
      <c r="F39" s="309">
        <v>25.056182078789863</v>
      </c>
      <c r="G39" s="309">
        <v>9.2699456843678476</v>
      </c>
      <c r="H39" s="309">
        <v>6.5545217721017082</v>
      </c>
      <c r="I39" s="309">
        <v>13.235375318545234</v>
      </c>
      <c r="J39" s="309">
        <v>1.7806938281363742</v>
      </c>
      <c r="K39" s="309">
        <v>20.255030486998567</v>
      </c>
      <c r="L39" s="309">
        <v>1.9271394414776253</v>
      </c>
      <c r="M39" s="309">
        <v>0</v>
      </c>
      <c r="N39" s="309">
        <v>0.34286655337313554</v>
      </c>
      <c r="O39" s="309">
        <v>7.7218261791633669</v>
      </c>
      <c r="P39" s="309"/>
      <c r="Q39" s="337">
        <v>373.78244900000055</v>
      </c>
      <c r="R39" s="337">
        <v>371</v>
      </c>
    </row>
    <row r="40" spans="1:18" ht="12.95" customHeight="1" x14ac:dyDescent="0.2">
      <c r="A40" s="303" t="s">
        <v>84</v>
      </c>
      <c r="B40" s="309">
        <v>17.453532172181799</v>
      </c>
      <c r="C40" s="424">
        <v>22.193344457533478</v>
      </c>
      <c r="D40" s="424">
        <v>12.986183655436811</v>
      </c>
      <c r="E40" s="309">
        <v>14.915065844575292</v>
      </c>
      <c r="F40" s="309">
        <v>32.15119974007041</v>
      </c>
      <c r="G40" s="309">
        <v>21.457627786057916</v>
      </c>
      <c r="H40" s="309">
        <v>14.052412281428465</v>
      </c>
      <c r="I40" s="309">
        <v>10.299475755522094</v>
      </c>
      <c r="J40" s="309">
        <v>2.1144897346250167</v>
      </c>
      <c r="K40" s="309">
        <v>23.691267093347282</v>
      </c>
      <c r="L40" s="309">
        <v>2.2923358418374762</v>
      </c>
      <c r="M40" s="309">
        <v>1.0585924794895818</v>
      </c>
      <c r="N40" s="309">
        <v>2.214213640418472</v>
      </c>
      <c r="O40" s="309">
        <v>37.969464097340477</v>
      </c>
      <c r="P40" s="309"/>
      <c r="Q40" s="337">
        <v>826.86993999999834</v>
      </c>
      <c r="R40" s="337">
        <v>1140</v>
      </c>
    </row>
    <row r="41" spans="1:18" ht="12.95" customHeight="1" x14ac:dyDescent="0.2">
      <c r="A41" s="303" t="s">
        <v>85</v>
      </c>
      <c r="B41" s="334">
        <v>2.3164726526664063</v>
      </c>
      <c r="C41" s="424">
        <v>14.476350128358012</v>
      </c>
      <c r="D41" s="424">
        <v>14.754586015168691</v>
      </c>
      <c r="E41" s="334">
        <v>7.7023900896965287</v>
      </c>
      <c r="F41" s="334">
        <v>30.26972601068897</v>
      </c>
      <c r="G41" s="334">
        <v>17.927055168575325</v>
      </c>
      <c r="H41" s="334">
        <v>29.14440280598367</v>
      </c>
      <c r="I41" s="334">
        <v>23.411320026022938</v>
      </c>
      <c r="J41" s="334">
        <v>2.089307427702134</v>
      </c>
      <c r="K41" s="334">
        <v>9.3563740334808134</v>
      </c>
      <c r="L41" s="334">
        <v>4.2987941358247834</v>
      </c>
      <c r="M41" s="334">
        <v>0.92893519553171233</v>
      </c>
      <c r="N41" s="334">
        <v>1.0959048148437127</v>
      </c>
      <c r="O41" s="334">
        <v>5.7075451084354034</v>
      </c>
      <c r="P41" s="334"/>
      <c r="Q41" s="337">
        <v>234.98226899999955</v>
      </c>
      <c r="R41" s="337">
        <v>751</v>
      </c>
    </row>
    <row r="42" spans="1:18" ht="12.95" customHeight="1" x14ac:dyDescent="0.2">
      <c r="A42" s="303" t="s">
        <v>86</v>
      </c>
      <c r="B42" s="309">
        <v>8.3226259862871181</v>
      </c>
      <c r="C42" s="424">
        <v>25.95420184057447</v>
      </c>
      <c r="D42" s="424">
        <v>26.402922824076036</v>
      </c>
      <c r="E42" s="309">
        <v>10.129457962535453</v>
      </c>
      <c r="F42" s="309">
        <v>48.430318984865579</v>
      </c>
      <c r="G42" s="309">
        <v>38.745083754066975</v>
      </c>
      <c r="H42" s="309">
        <v>35.861269345210253</v>
      </c>
      <c r="I42" s="309">
        <v>13.757461438823382</v>
      </c>
      <c r="J42" s="309">
        <v>7.2317409306679652</v>
      </c>
      <c r="K42" s="309">
        <v>13.417586347492151</v>
      </c>
      <c r="L42" s="309">
        <v>0.29755097210891907</v>
      </c>
      <c r="M42" s="309">
        <v>1.1600235504973715</v>
      </c>
      <c r="N42" s="309">
        <v>2.5861046914480719</v>
      </c>
      <c r="O42" s="309">
        <v>25.484701612454209</v>
      </c>
      <c r="P42" s="309"/>
      <c r="Q42" s="337">
        <v>213.54963000000001</v>
      </c>
      <c r="R42" s="337">
        <v>998</v>
      </c>
    </row>
    <row r="43" spans="1:18" ht="12.95" customHeight="1" x14ac:dyDescent="0.2">
      <c r="A43" s="303" t="s">
        <v>87</v>
      </c>
      <c r="B43" s="309">
        <v>14.528925605168148</v>
      </c>
      <c r="C43" s="424">
        <v>37.685904944934975</v>
      </c>
      <c r="D43" s="424">
        <v>38.167435934784301</v>
      </c>
      <c r="E43" s="309">
        <v>23.256607649324966</v>
      </c>
      <c r="F43" s="309">
        <v>42.632641130814825</v>
      </c>
      <c r="G43" s="309">
        <v>33.175898316365135</v>
      </c>
      <c r="H43" s="309">
        <v>13.887599760157462</v>
      </c>
      <c r="I43" s="309">
        <v>17.014740980000873</v>
      </c>
      <c r="J43" s="309">
        <v>1.8580071798964382</v>
      </c>
      <c r="K43" s="309">
        <v>10.372566849151427</v>
      </c>
      <c r="L43" s="309">
        <v>1.0217020931346152</v>
      </c>
      <c r="M43" s="309">
        <v>0.55233978684918594</v>
      </c>
      <c r="N43" s="309">
        <v>16.700592412214704</v>
      </c>
      <c r="O43" s="309">
        <v>4.9999581363066454</v>
      </c>
      <c r="P43" s="309"/>
      <c r="Q43" s="337">
        <v>439.52165999999932</v>
      </c>
      <c r="R43" s="337">
        <v>1118</v>
      </c>
    </row>
    <row r="44" spans="1:18" ht="8.1" customHeight="1" x14ac:dyDescent="0.2">
      <c r="A44" s="303"/>
      <c r="B44" s="309"/>
      <c r="C44" s="424"/>
      <c r="D44" s="424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66"/>
      <c r="R44" s="366"/>
    </row>
    <row r="45" spans="1:18" ht="12.95" customHeight="1" x14ac:dyDescent="0.2">
      <c r="A45" s="300" t="s">
        <v>306</v>
      </c>
      <c r="B45" s="309">
        <v>8.7732907937316824</v>
      </c>
      <c r="C45" s="424">
        <v>17.983997354316678</v>
      </c>
      <c r="D45" s="424">
        <v>21.314722815164107</v>
      </c>
      <c r="E45" s="309">
        <v>12.184593989354397</v>
      </c>
      <c r="F45" s="309">
        <v>36.613824528850934</v>
      </c>
      <c r="G45" s="309">
        <v>20.613061906533538</v>
      </c>
      <c r="H45" s="309">
        <v>24.158195172870471</v>
      </c>
      <c r="I45" s="309">
        <v>24.712946323231087</v>
      </c>
      <c r="J45" s="309">
        <v>2.9538433864785323</v>
      </c>
      <c r="K45" s="309">
        <v>14.109401431327015</v>
      </c>
      <c r="L45" s="309">
        <v>2.3414766862862413</v>
      </c>
      <c r="M45" s="309">
        <v>0.42210965568029984</v>
      </c>
      <c r="N45" s="309">
        <v>2.0210336836731231</v>
      </c>
      <c r="O45" s="309">
        <v>14.139701801271567</v>
      </c>
      <c r="P45" s="309"/>
      <c r="Q45" s="337">
        <v>23789.138591999887</v>
      </c>
      <c r="R45" s="337">
        <v>22531</v>
      </c>
    </row>
    <row r="46" spans="1:18" ht="12.95" customHeight="1" x14ac:dyDescent="0.2">
      <c r="A46" s="300" t="s">
        <v>253</v>
      </c>
      <c r="B46" s="309">
        <v>9.5562359552707914</v>
      </c>
      <c r="C46" s="424">
        <v>19.501735979889276</v>
      </c>
      <c r="D46" s="424">
        <v>22.549452822911949</v>
      </c>
      <c r="E46" s="309">
        <v>13.439493167398744</v>
      </c>
      <c r="F46" s="309">
        <v>39.429405593178437</v>
      </c>
      <c r="G46" s="309">
        <v>23.074938778405883</v>
      </c>
      <c r="H46" s="309">
        <v>24.243236311612147</v>
      </c>
      <c r="I46" s="309">
        <v>23.757687769063139</v>
      </c>
      <c r="J46" s="309">
        <v>2.4243696848988101</v>
      </c>
      <c r="K46" s="309">
        <v>12.326953585558977</v>
      </c>
      <c r="L46" s="309">
        <v>2.2360928896296701</v>
      </c>
      <c r="M46" s="309">
        <v>0.4155572066812982</v>
      </c>
      <c r="N46" s="309">
        <v>1.8913813934985404</v>
      </c>
      <c r="O46" s="309">
        <v>14.800233785861646</v>
      </c>
      <c r="P46" s="309"/>
      <c r="Q46" s="337">
        <v>23981.984043999753</v>
      </c>
      <c r="R46" s="337">
        <v>22426</v>
      </c>
    </row>
    <row r="47" spans="1:18" ht="12.95" customHeight="1" x14ac:dyDescent="0.2">
      <c r="A47" s="300" t="s">
        <v>254</v>
      </c>
      <c r="B47" s="309">
        <v>10.15356689008045</v>
      </c>
      <c r="C47" s="424">
        <v>18.779218449148239</v>
      </c>
      <c r="D47" s="424">
        <v>20.465923848624072</v>
      </c>
      <c r="E47" s="309">
        <v>13.96529671819226</v>
      </c>
      <c r="F47" s="309">
        <v>39.893550942414926</v>
      </c>
      <c r="G47" s="309">
        <v>25.248571604144349</v>
      </c>
      <c r="H47" s="309">
        <v>22.318609145881201</v>
      </c>
      <c r="I47" s="309">
        <v>19.634178817228293</v>
      </c>
      <c r="J47" s="309">
        <v>2.38877125396044</v>
      </c>
      <c r="K47" s="309">
        <v>11.945611093884803</v>
      </c>
      <c r="L47" s="309">
        <v>2.8369150453043375</v>
      </c>
      <c r="M47" s="309">
        <v>0.65351167192418858</v>
      </c>
      <c r="N47" s="309">
        <v>2.5752661505721357</v>
      </c>
      <c r="O47" s="309">
        <v>13.484783220112265</v>
      </c>
      <c r="P47" s="309"/>
      <c r="Q47" s="337">
        <v>22249.067804999711</v>
      </c>
      <c r="R47" s="337">
        <v>21569</v>
      </c>
    </row>
    <row r="48" spans="1:18" ht="12.95" hidden="1" customHeight="1" x14ac:dyDescent="0.2">
      <c r="A48" s="300" t="s">
        <v>254</v>
      </c>
      <c r="B48" s="309">
        <v>10.15356689008045</v>
      </c>
      <c r="C48" s="424">
        <v>18.779218449148239</v>
      </c>
      <c r="D48" s="424">
        <v>20.465923848624072</v>
      </c>
      <c r="E48" s="309">
        <v>13.96529671819226</v>
      </c>
      <c r="F48" s="309">
        <v>39.893550942414926</v>
      </c>
      <c r="G48" s="309">
        <v>25.248571604144349</v>
      </c>
      <c r="H48" s="309">
        <v>22.318609145881201</v>
      </c>
      <c r="I48" s="309">
        <v>19.634178817228293</v>
      </c>
      <c r="J48" s="309">
        <v>2.38877125396044</v>
      </c>
      <c r="K48" s="309">
        <v>11.945611093884803</v>
      </c>
      <c r="L48" s="309">
        <v>2.8369150453043375</v>
      </c>
      <c r="M48" s="309">
        <v>0.65351167192418858</v>
      </c>
      <c r="N48" s="309">
        <v>2.5752661505721357</v>
      </c>
      <c r="O48" s="309">
        <v>13.484783220112265</v>
      </c>
      <c r="P48" s="309"/>
      <c r="Q48" s="337">
        <v>22249.067804999711</v>
      </c>
      <c r="R48" s="337">
        <v>21569</v>
      </c>
    </row>
    <row r="49" spans="1:19" ht="12.95" hidden="1" customHeight="1" x14ac:dyDescent="0.2">
      <c r="A49" s="300" t="s">
        <v>255</v>
      </c>
      <c r="B49" s="309">
        <v>6.614917048075494</v>
      </c>
      <c r="C49" s="424">
        <v>14.287892264329507</v>
      </c>
      <c r="D49" s="424">
        <v>14.007729438637902</v>
      </c>
      <c r="E49" s="309">
        <v>8.9534200230384773</v>
      </c>
      <c r="F49" s="309">
        <v>29.466649699295516</v>
      </c>
      <c r="G49" s="309">
        <v>16.661733188182783</v>
      </c>
      <c r="H49" s="309">
        <v>21.287064150628222</v>
      </c>
      <c r="I49" s="309">
        <v>13.975639940810721</v>
      </c>
      <c r="J49" s="309">
        <v>1.741468802539484</v>
      </c>
      <c r="K49" s="309">
        <v>14.866865573513033</v>
      </c>
      <c r="L49" s="309">
        <v>1.5685103918364955</v>
      </c>
      <c r="M49" s="309">
        <v>0.44892025034562144</v>
      </c>
      <c r="N49" s="309">
        <v>2.7692752103044938</v>
      </c>
      <c r="O49" s="309">
        <v>18.191543587817151</v>
      </c>
      <c r="P49" s="309"/>
      <c r="Q49" s="366">
        <v>24647.808583999475</v>
      </c>
      <c r="R49" s="366">
        <v>22991</v>
      </c>
    </row>
    <row r="50" spans="1:19" ht="3" customHeight="1" x14ac:dyDescent="0.2">
      <c r="A50" s="367"/>
      <c r="B50" s="368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70"/>
      <c r="R50" s="370"/>
    </row>
    <row r="51" spans="1:19" s="318" customFormat="1" ht="3" customHeight="1" x14ac:dyDescent="0.2">
      <c r="A51" s="616"/>
      <c r="B51" s="617"/>
      <c r="C51" s="617"/>
      <c r="D51" s="617"/>
      <c r="E51" s="617"/>
      <c r="F51" s="617"/>
      <c r="G51" s="617"/>
      <c r="H51" s="617"/>
      <c r="I51" s="617"/>
      <c r="J51" s="617"/>
      <c r="K51" s="617"/>
      <c r="L51" s="617"/>
    </row>
    <row r="52" spans="1:19" s="318" customFormat="1" ht="13.5" customHeight="1" x14ac:dyDescent="0.2">
      <c r="A52" s="607" t="s">
        <v>175</v>
      </c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  <c r="Q52" s="607"/>
      <c r="R52" s="607"/>
      <c r="S52" s="607"/>
    </row>
    <row r="53" spans="1:19" s="318" customFormat="1" ht="13.5" customHeight="1" x14ac:dyDescent="0.2">
      <c r="A53" s="573" t="s">
        <v>178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  <c r="P53" s="573"/>
      <c r="Q53" s="573"/>
      <c r="R53" s="573"/>
      <c r="S53" s="573"/>
    </row>
    <row r="54" spans="1:19" s="318" customFormat="1" ht="13.5" customHeight="1" x14ac:dyDescent="0.2">
      <c r="A54" s="573" t="s">
        <v>179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  <c r="Q54" s="573"/>
      <c r="R54" s="573"/>
      <c r="S54" s="573"/>
    </row>
    <row r="55" spans="1:19" ht="13.5" customHeight="1" x14ac:dyDescent="0.2">
      <c r="A55" s="622" t="s">
        <v>284</v>
      </c>
      <c r="B55" s="622"/>
      <c r="C55" s="622"/>
      <c r="D55" s="622"/>
      <c r="E55" s="622"/>
      <c r="F55" s="622"/>
      <c r="G55" s="622"/>
      <c r="H55" s="622"/>
      <c r="I55" s="622"/>
      <c r="J55" s="622"/>
      <c r="K55" s="622"/>
      <c r="L55" s="622"/>
      <c r="M55" s="622"/>
      <c r="N55" s="622"/>
      <c r="O55" s="622"/>
      <c r="P55" s="622"/>
      <c r="Q55" s="622"/>
      <c r="R55" s="622"/>
      <c r="S55" s="622"/>
    </row>
    <row r="56" spans="1:19" s="318" customFormat="1" ht="13.5" customHeight="1" x14ac:dyDescent="0.2">
      <c r="A56" s="573" t="s">
        <v>196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  <c r="N56" s="573"/>
      <c r="O56" s="573"/>
      <c r="P56" s="573"/>
      <c r="Q56" s="573"/>
      <c r="R56" s="573"/>
      <c r="S56" s="573"/>
    </row>
    <row r="57" spans="1:19" s="318" customFormat="1" ht="13.5" customHeight="1" x14ac:dyDescent="0.2">
      <c r="A57" s="573" t="s">
        <v>197</v>
      </c>
      <c r="B57" s="573"/>
      <c r="C57" s="573"/>
      <c r="D57" s="573"/>
      <c r="E57" s="573"/>
      <c r="F57" s="573"/>
      <c r="G57" s="573"/>
      <c r="H57" s="573"/>
      <c r="I57" s="573"/>
      <c r="J57" s="573"/>
      <c r="K57" s="573"/>
      <c r="L57" s="573"/>
      <c r="M57" s="573"/>
      <c r="N57" s="573"/>
      <c r="O57" s="573"/>
      <c r="P57" s="573"/>
      <c r="Q57" s="573"/>
      <c r="R57" s="573"/>
      <c r="S57" s="573"/>
    </row>
    <row r="58" spans="1:19" ht="12.75" hidden="1" customHeight="1" x14ac:dyDescent="0.2">
      <c r="A58" s="296" t="s">
        <v>277</v>
      </c>
      <c r="B58" s="296"/>
      <c r="C58" s="296"/>
      <c r="D58" s="296"/>
      <c r="E58" s="296"/>
      <c r="F58" s="296"/>
      <c r="G58" s="319"/>
      <c r="H58" s="319"/>
      <c r="I58" s="319"/>
      <c r="J58" s="319"/>
    </row>
    <row r="59" spans="1:19" ht="13.5" customHeight="1" x14ac:dyDescent="0.2">
      <c r="A59" s="621" t="s">
        <v>143</v>
      </c>
      <c r="B59" s="621"/>
      <c r="C59" s="621"/>
      <c r="D59" s="621"/>
      <c r="E59" s="621"/>
      <c r="F59" s="621"/>
      <c r="G59" s="621"/>
      <c r="H59" s="621"/>
      <c r="I59" s="621"/>
      <c r="J59" s="621"/>
      <c r="K59" s="621"/>
      <c r="L59" s="621"/>
      <c r="M59" s="621"/>
      <c r="N59" s="621"/>
      <c r="O59" s="621"/>
      <c r="P59" s="621"/>
      <c r="Q59" s="621"/>
      <c r="R59" s="621"/>
      <c r="S59" s="621"/>
    </row>
    <row r="60" spans="1:19" hidden="1" x14ac:dyDescent="0.2">
      <c r="A60" s="319"/>
      <c r="B60" s="319"/>
      <c r="C60" s="359"/>
      <c r="D60" s="319"/>
      <c r="E60" s="319"/>
      <c r="F60" s="319"/>
      <c r="G60" s="359"/>
      <c r="H60" s="319"/>
      <c r="I60" s="319"/>
      <c r="J60" s="319"/>
      <c r="L60" s="347"/>
      <c r="O60" s="347"/>
      <c r="P60" s="347"/>
    </row>
    <row r="61" spans="1:19" ht="12.75" hidden="1" customHeight="1" x14ac:dyDescent="0.2">
      <c r="A61" s="319"/>
      <c r="B61" s="319"/>
      <c r="C61" s="359"/>
      <c r="D61" s="319"/>
      <c r="E61" s="319"/>
      <c r="F61" s="319"/>
      <c r="G61" s="359"/>
      <c r="H61" s="319"/>
      <c r="I61" s="319"/>
      <c r="J61" s="319"/>
      <c r="L61" s="347"/>
      <c r="O61" s="347"/>
      <c r="P61" s="347"/>
    </row>
    <row r="62" spans="1:19" ht="12.75" hidden="1" customHeight="1" x14ac:dyDescent="0.2">
      <c r="A62" s="319"/>
      <c r="B62" s="319"/>
      <c r="C62" s="359"/>
      <c r="D62" s="319"/>
      <c r="E62" s="319"/>
      <c r="F62" s="319"/>
      <c r="G62" s="359"/>
      <c r="H62" s="319"/>
      <c r="I62" s="319"/>
      <c r="J62" s="319"/>
      <c r="L62" s="347"/>
      <c r="O62" s="347"/>
      <c r="P62" s="347"/>
    </row>
    <row r="63" spans="1:19" hidden="1" x14ac:dyDescent="0.2">
      <c r="A63" s="319"/>
      <c r="B63" s="319"/>
      <c r="C63" s="319"/>
      <c r="D63" s="319"/>
      <c r="E63" s="319"/>
      <c r="F63" s="319"/>
      <c r="G63" s="319"/>
      <c r="H63" s="319"/>
      <c r="I63" s="319"/>
      <c r="J63" s="319"/>
    </row>
  </sheetData>
  <mergeCells count="14">
    <mergeCell ref="A1:S1"/>
    <mergeCell ref="A2:S2"/>
    <mergeCell ref="A3:S3"/>
    <mergeCell ref="A5:A6"/>
    <mergeCell ref="B5:O5"/>
    <mergeCell ref="Q5:R5"/>
    <mergeCell ref="A57:S57"/>
    <mergeCell ref="A59:S59"/>
    <mergeCell ref="A51:L51"/>
    <mergeCell ref="A52:S52"/>
    <mergeCell ref="A53:S53"/>
    <mergeCell ref="A54:S54"/>
    <mergeCell ref="A55:S55"/>
    <mergeCell ref="A56:S56"/>
  </mergeCells>
  <pageMargins left="0.19685039370078741" right="0.19685039370078741" top="0.19685039370078741" bottom="0.19685039370078741" header="0" footer="0"/>
  <pageSetup paperSize="9" scale="5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T657"/>
  <sheetViews>
    <sheetView showGridLines="0" zoomScaleNormal="100" zoomScaleSheetLayoutView="100" workbookViewId="0">
      <selection activeCell="A2" sqref="A2:AP2"/>
    </sheetView>
  </sheetViews>
  <sheetFormatPr baseColWidth="10" defaultColWidth="0" defaultRowHeight="12.75" zeroHeight="1" x14ac:dyDescent="0.2"/>
  <cols>
    <col min="1" max="1" width="26.85546875" style="14" customWidth="1"/>
    <col min="2" max="2" width="10.28515625" style="14" customWidth="1"/>
    <col min="3" max="3" width="1.7109375" style="14" customWidth="1"/>
    <col min="4" max="4" width="10.28515625" style="14" customWidth="1"/>
    <col min="5" max="5" width="1.7109375" style="14" customWidth="1"/>
    <col min="6" max="6" width="10.28515625" style="14" customWidth="1"/>
    <col min="7" max="7" width="1.7109375" style="14" customWidth="1"/>
    <col min="8" max="8" width="8.28515625" style="14" customWidth="1"/>
    <col min="9" max="9" width="1.7109375" style="14" customWidth="1"/>
    <col min="10" max="10" width="8.7109375" style="14" customWidth="1"/>
    <col min="11" max="11" width="8.7109375" style="14" hidden="1" customWidth="1"/>
    <col min="12" max="12" width="5.85546875" style="14" hidden="1" customWidth="1"/>
    <col min="13" max="13" width="6.7109375" style="14" hidden="1" customWidth="1"/>
    <col min="14" max="14" width="9" style="14" hidden="1" customWidth="1"/>
    <col min="15" max="15" width="8.28515625" style="14" hidden="1" customWidth="1"/>
    <col min="16" max="16" width="1.7109375" style="14" hidden="1" customWidth="1"/>
    <col min="17" max="17" width="9" style="14" hidden="1" customWidth="1"/>
    <col min="18" max="18" width="1.7109375" style="14" customWidth="1"/>
    <col min="19" max="19" width="8.7109375" style="14" customWidth="1"/>
    <col min="20" max="20" width="8.7109375" style="14" hidden="1" customWidth="1"/>
    <col min="21" max="21" width="5.85546875" style="14" hidden="1" customWidth="1"/>
    <col min="22" max="22" width="6.7109375" style="14" hidden="1" customWidth="1"/>
    <col min="23" max="23" width="9" style="14" hidden="1" customWidth="1"/>
    <col min="24" max="24" width="8.28515625" style="14" hidden="1" customWidth="1"/>
    <col min="25" max="25" width="1.7109375" style="14" hidden="1" customWidth="1"/>
    <col min="26" max="26" width="9" style="14" hidden="1" customWidth="1"/>
    <col min="27" max="27" width="1.7109375" style="14" hidden="1" customWidth="1"/>
    <col min="28" max="29" width="10.28515625" style="14" hidden="1" customWidth="1"/>
    <col min="30" max="30" width="1.7109375" style="14" customWidth="1"/>
    <col min="31" max="31" width="8.7109375" style="14" customWidth="1"/>
    <col min="32" max="32" width="8.7109375" style="14" hidden="1" customWidth="1"/>
    <col min="33" max="33" width="5.85546875" style="14" customWidth="1"/>
    <col min="34" max="34" width="6.7109375" style="14" customWidth="1"/>
    <col min="35" max="35" width="9" style="14" customWidth="1"/>
    <col min="36" max="36" width="8.28515625" style="14" customWidth="1"/>
    <col min="37" max="37" width="1.7109375" style="14" customWidth="1"/>
    <col min="38" max="38" width="9" style="14" customWidth="1"/>
    <col min="39" max="39" width="1.7109375" style="14" customWidth="1"/>
    <col min="40" max="41" width="10.28515625" style="14" customWidth="1"/>
    <col min="42" max="42" width="1.7109375" style="14" customWidth="1"/>
    <col min="43" max="16384" width="11.42578125" style="14" hidden="1"/>
  </cols>
  <sheetData>
    <row r="1" spans="1:46" ht="17.25" customHeight="1" x14ac:dyDescent="0.25">
      <c r="A1" s="586" t="s">
        <v>209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  <c r="AP1" s="586"/>
    </row>
    <row r="2" spans="1:46" s="272" customFormat="1" ht="34.5" customHeight="1" x14ac:dyDescent="0.2">
      <c r="A2" s="556" t="s">
        <v>318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</row>
    <row r="3" spans="1:46" s="273" customFormat="1" ht="14.25" customHeight="1" x14ac:dyDescent="0.2">
      <c r="A3" s="557" t="s">
        <v>102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</row>
    <row r="4" spans="1:46" s="273" customFormat="1" ht="3.75" customHeight="1" x14ac:dyDescent="0.2"/>
    <row r="5" spans="1:46" s="191" customFormat="1" ht="27" customHeight="1" x14ac:dyDescent="0.2">
      <c r="A5" s="558" t="s">
        <v>0</v>
      </c>
      <c r="B5" s="588" t="s">
        <v>45</v>
      </c>
      <c r="C5" s="566"/>
      <c r="D5" s="566"/>
      <c r="E5" s="566"/>
      <c r="F5" s="566"/>
      <c r="G5" s="190"/>
      <c r="H5" s="564" t="s">
        <v>120</v>
      </c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4"/>
      <c r="U5" s="564"/>
      <c r="V5" s="564"/>
      <c r="W5" s="564"/>
      <c r="X5" s="564"/>
      <c r="Y5" s="564"/>
      <c r="Z5" s="564"/>
      <c r="AA5" s="564"/>
      <c r="AB5" s="564"/>
      <c r="AC5" s="564"/>
      <c r="AD5" s="564"/>
      <c r="AE5" s="564"/>
      <c r="AF5" s="564"/>
      <c r="AG5" s="564"/>
      <c r="AH5" s="564"/>
      <c r="AI5" s="564"/>
      <c r="AJ5" s="564"/>
      <c r="AK5" s="564"/>
      <c r="AL5" s="564"/>
      <c r="AM5" s="202"/>
      <c r="AN5" s="564" t="s">
        <v>245</v>
      </c>
      <c r="AO5" s="564" t="s">
        <v>248</v>
      </c>
      <c r="AP5" s="190"/>
    </row>
    <row r="6" spans="1:46" s="191" customFormat="1" ht="44.25" customHeight="1" x14ac:dyDescent="0.2">
      <c r="A6" s="559"/>
      <c r="B6" s="289" t="s">
        <v>112</v>
      </c>
      <c r="C6" s="205"/>
      <c r="D6" s="288" t="s">
        <v>113</v>
      </c>
      <c r="E6" s="205"/>
      <c r="F6" s="288" t="s">
        <v>121</v>
      </c>
      <c r="G6" s="20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C6" s="565"/>
      <c r="AD6" s="565"/>
      <c r="AE6" s="565"/>
      <c r="AF6" s="565"/>
      <c r="AG6" s="565"/>
      <c r="AH6" s="565"/>
      <c r="AI6" s="565"/>
      <c r="AJ6" s="565"/>
      <c r="AK6" s="565"/>
      <c r="AL6" s="565"/>
      <c r="AM6" s="205"/>
      <c r="AN6" s="567"/>
      <c r="AO6" s="567"/>
      <c r="AP6" s="205"/>
      <c r="AR6" s="191" t="s">
        <v>235</v>
      </c>
      <c r="AT6" s="191" t="s">
        <v>227</v>
      </c>
    </row>
    <row r="7" spans="1:46" s="191" customFormat="1" ht="33.75" customHeight="1" x14ac:dyDescent="0.2">
      <c r="A7" s="559"/>
      <c r="B7" s="209">
        <v>2024</v>
      </c>
      <c r="C7" s="205"/>
      <c r="D7" s="209">
        <v>2024</v>
      </c>
      <c r="E7" s="205"/>
      <c r="F7" s="209">
        <v>2024</v>
      </c>
      <c r="G7" s="205"/>
      <c r="H7" s="203">
        <v>2021</v>
      </c>
      <c r="I7" s="205"/>
      <c r="J7" s="576">
        <v>2022</v>
      </c>
      <c r="K7" s="576"/>
      <c r="L7" s="576"/>
      <c r="M7" s="576"/>
      <c r="N7" s="576"/>
      <c r="O7" s="583" t="s">
        <v>219</v>
      </c>
      <c r="P7" s="208"/>
      <c r="Q7" s="592" t="s">
        <v>220</v>
      </c>
      <c r="R7" s="205"/>
      <c r="S7" s="576">
        <v>2023</v>
      </c>
      <c r="T7" s="576"/>
      <c r="U7" s="576"/>
      <c r="V7" s="576"/>
      <c r="W7" s="576"/>
      <c r="X7" s="583" t="s">
        <v>219</v>
      </c>
      <c r="Y7" s="208"/>
      <c r="Z7" s="592" t="s">
        <v>220</v>
      </c>
      <c r="AA7" s="263"/>
      <c r="AB7" s="575" t="s">
        <v>245</v>
      </c>
      <c r="AC7" s="575" t="s">
        <v>248</v>
      </c>
      <c r="AD7" s="205"/>
      <c r="AE7" s="576">
        <v>2024</v>
      </c>
      <c r="AF7" s="576"/>
      <c r="AG7" s="576"/>
      <c r="AH7" s="576"/>
      <c r="AI7" s="576"/>
      <c r="AJ7" s="583" t="s">
        <v>219</v>
      </c>
      <c r="AK7" s="208"/>
      <c r="AL7" s="592" t="s">
        <v>220</v>
      </c>
      <c r="AM7" s="263"/>
      <c r="AN7" s="567"/>
      <c r="AO7" s="567"/>
      <c r="AP7" s="205"/>
    </row>
    <row r="8" spans="1:46" s="191" customFormat="1" ht="33" customHeight="1" x14ac:dyDescent="0.2">
      <c r="A8" s="559"/>
      <c r="B8" s="575" t="s">
        <v>221</v>
      </c>
      <c r="C8" s="205"/>
      <c r="D8" s="575" t="s">
        <v>221</v>
      </c>
      <c r="E8" s="205"/>
      <c r="F8" s="575" t="s">
        <v>221</v>
      </c>
      <c r="G8" s="205"/>
      <c r="H8" s="575" t="s">
        <v>221</v>
      </c>
      <c r="I8" s="205"/>
      <c r="J8" s="575" t="s">
        <v>221</v>
      </c>
      <c r="K8" s="575" t="s">
        <v>251</v>
      </c>
      <c r="L8" s="570" t="s">
        <v>222</v>
      </c>
      <c r="M8" s="570"/>
      <c r="N8" s="583" t="s">
        <v>223</v>
      </c>
      <c r="O8" s="570"/>
      <c r="P8" s="208"/>
      <c r="Q8" s="576"/>
      <c r="R8" s="205"/>
      <c r="S8" s="575" t="s">
        <v>221</v>
      </c>
      <c r="T8" s="575" t="s">
        <v>251</v>
      </c>
      <c r="U8" s="570" t="s">
        <v>222</v>
      </c>
      <c r="V8" s="570"/>
      <c r="W8" s="583" t="s">
        <v>223</v>
      </c>
      <c r="X8" s="570"/>
      <c r="Y8" s="208"/>
      <c r="Z8" s="576"/>
      <c r="AA8" s="208"/>
      <c r="AB8" s="592"/>
      <c r="AC8" s="592"/>
      <c r="AD8" s="205"/>
      <c r="AE8" s="575" t="s">
        <v>221</v>
      </c>
      <c r="AF8" s="575" t="s">
        <v>251</v>
      </c>
      <c r="AG8" s="570" t="s">
        <v>222</v>
      </c>
      <c r="AH8" s="570"/>
      <c r="AI8" s="583" t="s">
        <v>223</v>
      </c>
      <c r="AJ8" s="570"/>
      <c r="AK8" s="208"/>
      <c r="AL8" s="576"/>
      <c r="AM8" s="208"/>
      <c r="AN8" s="567"/>
      <c r="AO8" s="567"/>
      <c r="AP8" s="205"/>
    </row>
    <row r="9" spans="1:46" s="191" customFormat="1" ht="29.25" customHeight="1" x14ac:dyDescent="0.2">
      <c r="A9" s="623"/>
      <c r="B9" s="576"/>
      <c r="C9" s="199"/>
      <c r="D9" s="576"/>
      <c r="E9" s="199"/>
      <c r="F9" s="576"/>
      <c r="G9" s="199"/>
      <c r="H9" s="576"/>
      <c r="I9" s="199"/>
      <c r="J9" s="576"/>
      <c r="K9" s="576"/>
      <c r="L9" s="209" t="s">
        <v>224</v>
      </c>
      <c r="M9" s="209" t="s">
        <v>28</v>
      </c>
      <c r="N9" s="570"/>
      <c r="O9" s="209" t="s">
        <v>225</v>
      </c>
      <c r="P9" s="209"/>
      <c r="Q9" s="209" t="s">
        <v>225</v>
      </c>
      <c r="R9" s="199"/>
      <c r="S9" s="576"/>
      <c r="T9" s="576"/>
      <c r="U9" s="209" t="s">
        <v>224</v>
      </c>
      <c r="V9" s="209" t="s">
        <v>28</v>
      </c>
      <c r="W9" s="570"/>
      <c r="X9" s="209" t="s">
        <v>304</v>
      </c>
      <c r="Y9" s="209"/>
      <c r="Z9" s="209" t="s">
        <v>304</v>
      </c>
      <c r="AA9" s="209"/>
      <c r="AB9" s="576"/>
      <c r="AC9" s="576"/>
      <c r="AD9" s="199"/>
      <c r="AE9" s="576"/>
      <c r="AF9" s="576"/>
      <c r="AG9" s="209" t="s">
        <v>224</v>
      </c>
      <c r="AH9" s="209" t="s">
        <v>28</v>
      </c>
      <c r="AI9" s="570"/>
      <c r="AJ9" s="209" t="s">
        <v>309</v>
      </c>
      <c r="AK9" s="209"/>
      <c r="AL9" s="209" t="s">
        <v>309</v>
      </c>
      <c r="AM9" s="209"/>
      <c r="AN9" s="565"/>
      <c r="AO9" s="565"/>
      <c r="AP9" s="199"/>
    </row>
    <row r="10" spans="1:46" ht="9" customHeight="1" x14ac:dyDescent="0.2">
      <c r="A10" s="160"/>
      <c r="B10" s="149" t="s">
        <v>10</v>
      </c>
    </row>
    <row r="11" spans="1:46" s="254" customFormat="1" ht="12.95" customHeight="1" x14ac:dyDescent="0.2">
      <c r="A11" s="490" t="s">
        <v>2</v>
      </c>
      <c r="B11" s="284">
        <v>0.81016426351187332</v>
      </c>
      <c r="C11" s="499"/>
      <c r="D11" s="281">
        <v>8.827576218400651</v>
      </c>
      <c r="E11" s="499"/>
      <c r="F11" s="281">
        <v>0.98478699594068253</v>
      </c>
      <c r="G11" s="499"/>
      <c r="H11" s="281">
        <v>10.400529285939019</v>
      </c>
      <c r="I11" s="499"/>
      <c r="J11" s="468">
        <v>11.83558290049349</v>
      </c>
      <c r="K11" s="500">
        <v>0.41939854076572047</v>
      </c>
      <c r="L11" s="425">
        <v>11.013245643748052</v>
      </c>
      <c r="M11" s="425">
        <v>12.657920157238928</v>
      </c>
      <c r="N11" s="425">
        <v>3.5435393785990339</v>
      </c>
      <c r="O11" s="429">
        <v>1.4350536145544712</v>
      </c>
      <c r="P11" s="282"/>
      <c r="Q11" s="282" t="s">
        <v>297</v>
      </c>
      <c r="R11" s="499"/>
      <c r="S11" s="468">
        <v>12.160580278217104</v>
      </c>
      <c r="T11" s="468">
        <v>0.41719883721439499</v>
      </c>
      <c r="U11" s="425">
        <v>11.342556645967003</v>
      </c>
      <c r="V11" s="425">
        <v>12.978603910467204</v>
      </c>
      <c r="W11" s="425">
        <v>3.4307477741149515</v>
      </c>
      <c r="X11" s="425">
        <v>0.32499737772361392</v>
      </c>
      <c r="Y11" s="282"/>
      <c r="Z11" s="471" t="s">
        <v>295</v>
      </c>
      <c r="AA11" s="501"/>
      <c r="AB11" s="430">
        <v>27192.434565999327</v>
      </c>
      <c r="AC11" s="430">
        <v>28780</v>
      </c>
      <c r="AD11" s="499"/>
      <c r="AE11" s="468">
        <v>10.1515484456575</v>
      </c>
      <c r="AF11" s="468">
        <v>0.39282355720971746</v>
      </c>
      <c r="AG11" s="425">
        <v>9.3813187028143652</v>
      </c>
      <c r="AH11" s="425">
        <v>10.921778188500635</v>
      </c>
      <c r="AI11" s="425">
        <v>3.8695924992384243</v>
      </c>
      <c r="AJ11" s="425">
        <v>-2.0090318325596037</v>
      </c>
      <c r="AK11" s="282"/>
      <c r="AL11" s="471" t="s">
        <v>297</v>
      </c>
      <c r="AM11" s="501"/>
      <c r="AN11" s="430">
        <v>26008.720266999517</v>
      </c>
      <c r="AO11" s="430">
        <v>27598</v>
      </c>
    </row>
    <row r="12" spans="1:46" ht="9" customHeight="1" x14ac:dyDescent="0.2">
      <c r="A12" s="160"/>
      <c r="B12" s="149"/>
    </row>
    <row r="13" spans="1:46" s="27" customFormat="1" ht="12.95" customHeight="1" x14ac:dyDescent="0.2">
      <c r="A13" s="228" t="s">
        <v>4</v>
      </c>
      <c r="B13" s="502"/>
    </row>
    <row r="14" spans="1:46" s="27" customFormat="1" ht="12.95" customHeight="1" x14ac:dyDescent="0.2">
      <c r="A14" s="230" t="s">
        <v>5</v>
      </c>
      <c r="B14" s="242">
        <v>0.74152655054194982</v>
      </c>
      <c r="D14" s="242">
        <v>10.975565526882232</v>
      </c>
      <c r="F14" s="242">
        <v>1.3494256905057429</v>
      </c>
      <c r="H14" s="242">
        <v>14.398705561325967</v>
      </c>
      <c r="J14" s="503">
        <v>11.73996416853411</v>
      </c>
      <c r="K14" s="503">
        <v>1.4706589600428548</v>
      </c>
      <c r="L14" s="120">
        <v>8.8563641145098178</v>
      </c>
      <c r="M14" s="120">
        <v>14.623564222558402</v>
      </c>
      <c r="N14" s="120">
        <v>12.526945899754702</v>
      </c>
      <c r="O14" s="413">
        <v>-2.6587413927918568</v>
      </c>
      <c r="P14" s="504"/>
      <c r="Q14" s="504" t="s">
        <v>295</v>
      </c>
      <c r="S14" s="503">
        <v>14.328419296714909</v>
      </c>
      <c r="T14" s="503">
        <v>1.7826418420584027</v>
      </c>
      <c r="U14" s="120">
        <v>10.833099979963682</v>
      </c>
      <c r="V14" s="120">
        <v>17.823738613466134</v>
      </c>
      <c r="W14" s="120">
        <v>12.441301480248493</v>
      </c>
      <c r="X14" s="120">
        <v>2.588455128180799</v>
      </c>
      <c r="Y14" s="504"/>
      <c r="Z14" s="505" t="s">
        <v>295</v>
      </c>
      <c r="AA14" s="506"/>
      <c r="AB14" s="437">
        <v>1761.3807829999982</v>
      </c>
      <c r="AC14" s="437">
        <v>2007</v>
      </c>
      <c r="AE14" s="503">
        <v>12.307861718962485</v>
      </c>
      <c r="AF14" s="503">
        <v>1.3819362968240214</v>
      </c>
      <c r="AG14" s="120">
        <v>9.5982267721965435</v>
      </c>
      <c r="AH14" s="120">
        <v>15.017496665728425</v>
      </c>
      <c r="AI14" s="120">
        <v>11.228077860956944</v>
      </c>
      <c r="AJ14" s="120">
        <v>-2.0205575777524238</v>
      </c>
      <c r="AK14" s="504"/>
      <c r="AL14" s="505" t="s">
        <v>295</v>
      </c>
      <c r="AM14" s="506"/>
      <c r="AN14" s="437">
        <v>1544.7796160000028</v>
      </c>
      <c r="AO14" s="437">
        <v>1843</v>
      </c>
    </row>
    <row r="15" spans="1:46" s="27" customFormat="1" ht="12.95" customHeight="1" x14ac:dyDescent="0.2">
      <c r="A15" s="230" t="s">
        <v>6</v>
      </c>
      <c r="B15" s="242">
        <v>1.0788880057285444</v>
      </c>
      <c r="D15" s="242">
        <v>9.8584123545910085</v>
      </c>
      <c r="F15" s="242">
        <v>1.0932853803368858</v>
      </c>
      <c r="H15" s="242">
        <v>11.954868894431057</v>
      </c>
      <c r="J15" s="503">
        <v>13.540037858891477</v>
      </c>
      <c r="K15" s="503">
        <v>1.2031894455344658</v>
      </c>
      <c r="L15" s="120">
        <v>11.180879655385517</v>
      </c>
      <c r="M15" s="120">
        <v>15.899196062397436</v>
      </c>
      <c r="N15" s="120">
        <v>8.8861601280114222</v>
      </c>
      <c r="O15" s="413">
        <v>1.5851689644604203</v>
      </c>
      <c r="P15" s="504"/>
      <c r="Q15" s="504" t="s">
        <v>295</v>
      </c>
      <c r="S15" s="503">
        <v>14.312091027818283</v>
      </c>
      <c r="T15" s="503">
        <v>1.343349505256809</v>
      </c>
      <c r="U15" s="120">
        <v>11.678115226234636</v>
      </c>
      <c r="V15" s="120">
        <v>16.946066829401929</v>
      </c>
      <c r="W15" s="120">
        <v>9.3861162750135723</v>
      </c>
      <c r="X15" s="120">
        <v>0.77205316892680642</v>
      </c>
      <c r="Y15" s="504"/>
      <c r="Z15" s="505" t="s">
        <v>295</v>
      </c>
      <c r="AA15" s="506"/>
      <c r="AB15" s="437">
        <v>3375.0469449999996</v>
      </c>
      <c r="AC15" s="437">
        <v>4093</v>
      </c>
      <c r="AE15" s="503">
        <v>11.77659711399742</v>
      </c>
      <c r="AF15" s="503">
        <v>1.3609792160109309</v>
      </c>
      <c r="AG15" s="120">
        <v>9.1080538142805167</v>
      </c>
      <c r="AH15" s="120">
        <v>14.445140413714322</v>
      </c>
      <c r="AI15" s="120">
        <v>11.55664240558335</v>
      </c>
      <c r="AJ15" s="120">
        <v>-2.5354939138208632</v>
      </c>
      <c r="AK15" s="504"/>
      <c r="AL15" s="505" t="s">
        <v>295</v>
      </c>
      <c r="AM15" s="506"/>
      <c r="AN15" s="437">
        <v>3184.8237090000039</v>
      </c>
      <c r="AO15" s="437">
        <v>3826</v>
      </c>
    </row>
    <row r="16" spans="1:46" s="27" customFormat="1" ht="12.95" customHeight="1" x14ac:dyDescent="0.2">
      <c r="A16" s="230" t="s">
        <v>7</v>
      </c>
      <c r="B16" s="242">
        <v>0.90493835202123463</v>
      </c>
      <c r="D16" s="242">
        <v>10.567327035100044</v>
      </c>
      <c r="F16" s="242">
        <v>0.75630183423715736</v>
      </c>
      <c r="H16" s="242">
        <v>11.100506935534641</v>
      </c>
      <c r="J16" s="503">
        <v>15.130577297981091</v>
      </c>
      <c r="K16" s="503">
        <v>1.2008487558814678</v>
      </c>
      <c r="L16" s="120">
        <v>12.776008610463013</v>
      </c>
      <c r="M16" s="120">
        <v>17.485145985499166</v>
      </c>
      <c r="N16" s="120">
        <v>7.9365693207337173</v>
      </c>
      <c r="O16" s="120">
        <v>4.03007036244645</v>
      </c>
      <c r="P16" s="504"/>
      <c r="Q16" s="504" t="s">
        <v>297</v>
      </c>
      <c r="S16" s="503">
        <v>12.436182462994051</v>
      </c>
      <c r="T16" s="503">
        <v>0.88542487489789967</v>
      </c>
      <c r="U16" s="120">
        <v>10.700083491375008</v>
      </c>
      <c r="V16" s="120">
        <v>14.17228143461309</v>
      </c>
      <c r="W16" s="120">
        <v>7.1197481826326543</v>
      </c>
      <c r="X16" s="120">
        <v>-2.6943948349870404</v>
      </c>
      <c r="Y16" s="504"/>
      <c r="Z16" s="505" t="s">
        <v>299</v>
      </c>
      <c r="AA16" s="506"/>
      <c r="AB16" s="437">
        <v>4419.8456369999903</v>
      </c>
      <c r="AC16" s="437">
        <v>5506</v>
      </c>
      <c r="AE16" s="503">
        <v>11.80731370593409</v>
      </c>
      <c r="AF16" s="503">
        <v>1.0677255853394958</v>
      </c>
      <c r="AG16" s="120">
        <v>9.7137681740299975</v>
      </c>
      <c r="AH16" s="120">
        <v>13.900859237838182</v>
      </c>
      <c r="AI16" s="120">
        <v>9.0429170591349735</v>
      </c>
      <c r="AJ16" s="120">
        <v>-0.62886875705996026</v>
      </c>
      <c r="AK16" s="504"/>
      <c r="AL16" s="505" t="s">
        <v>295</v>
      </c>
      <c r="AM16" s="506"/>
      <c r="AN16" s="437">
        <v>4025.9023079999938</v>
      </c>
      <c r="AO16" s="437">
        <v>5183</v>
      </c>
    </row>
    <row r="17" spans="1:41" s="27" customFormat="1" ht="12.95" customHeight="1" x14ac:dyDescent="0.2">
      <c r="A17" s="230" t="s">
        <v>8</v>
      </c>
      <c r="B17" s="242">
        <v>0.90301090993275823</v>
      </c>
      <c r="D17" s="242">
        <v>8.8617021259749187</v>
      </c>
      <c r="F17" s="242">
        <v>0.93676470720898197</v>
      </c>
      <c r="H17" s="242">
        <v>10.286540030095985</v>
      </c>
      <c r="J17" s="503">
        <v>10.965957223161068</v>
      </c>
      <c r="K17" s="503">
        <v>0.62012871218232801</v>
      </c>
      <c r="L17" s="120">
        <v>9.7500375323723425</v>
      </c>
      <c r="M17" s="120">
        <v>12.181876913949791</v>
      </c>
      <c r="N17" s="120">
        <v>5.6550349373291517</v>
      </c>
      <c r="O17" s="120">
        <v>0.67941719306508297</v>
      </c>
      <c r="P17" s="504"/>
      <c r="Q17" s="504" t="s">
        <v>295</v>
      </c>
      <c r="S17" s="503">
        <v>12.402591730429103</v>
      </c>
      <c r="T17" s="503">
        <v>0.74299083707186542</v>
      </c>
      <c r="U17" s="120">
        <v>10.945770644042097</v>
      </c>
      <c r="V17" s="120">
        <v>13.859412816816107</v>
      </c>
      <c r="W17" s="120">
        <v>5.9906094888939752</v>
      </c>
      <c r="X17" s="120">
        <v>1.4366345072680353</v>
      </c>
      <c r="Y17" s="504"/>
      <c r="Z17" s="505" t="s">
        <v>295</v>
      </c>
      <c r="AA17" s="506"/>
      <c r="AB17" s="437">
        <v>9095.6880910000709</v>
      </c>
      <c r="AC17" s="437">
        <v>10809</v>
      </c>
      <c r="AE17" s="503">
        <v>10.149960508758223</v>
      </c>
      <c r="AF17" s="503">
        <v>0.66155901060704825</v>
      </c>
      <c r="AG17" s="120">
        <v>8.85280707367696</v>
      </c>
      <c r="AH17" s="120">
        <v>11.447113943839485</v>
      </c>
      <c r="AI17" s="120">
        <v>6.5178481240020654</v>
      </c>
      <c r="AJ17" s="120">
        <v>-2.2526312216708799</v>
      </c>
      <c r="AK17" s="504"/>
      <c r="AL17" s="505" t="s">
        <v>298</v>
      </c>
      <c r="AM17" s="506"/>
      <c r="AN17" s="437">
        <v>9048.8456009999481</v>
      </c>
      <c r="AO17" s="437">
        <v>10486</v>
      </c>
    </row>
    <row r="18" spans="1:41" s="27" customFormat="1" ht="12.95" customHeight="1" x14ac:dyDescent="0.2">
      <c r="A18" s="230" t="s">
        <v>9</v>
      </c>
      <c r="B18" s="242">
        <v>0.56986378613571631</v>
      </c>
      <c r="D18" s="242">
        <v>7.1316422219254036</v>
      </c>
      <c r="F18" s="242">
        <v>1.0390959336068197</v>
      </c>
      <c r="H18" s="242">
        <v>8.6605145254497664</v>
      </c>
      <c r="J18" s="503">
        <v>10.286359897740812</v>
      </c>
      <c r="K18" s="503">
        <v>0.7016936832415811</v>
      </c>
      <c r="L18" s="120">
        <v>8.9105113850135886</v>
      </c>
      <c r="M18" s="120">
        <v>11.662208410468036</v>
      </c>
      <c r="N18" s="120">
        <v>6.8215937437274938</v>
      </c>
      <c r="O18" s="413">
        <v>1.625845372291046</v>
      </c>
      <c r="P18" s="504"/>
      <c r="Q18" s="504" t="s">
        <v>299</v>
      </c>
      <c r="S18" s="503">
        <v>10.462873443787506</v>
      </c>
      <c r="T18" s="503">
        <v>0.67960747250464015</v>
      </c>
      <c r="U18" s="120">
        <v>9.13033144325248</v>
      </c>
      <c r="V18" s="120">
        <v>11.795415444322531</v>
      </c>
      <c r="W18" s="120">
        <v>6.4954190276301933</v>
      </c>
      <c r="X18" s="120">
        <v>0.176513546046694</v>
      </c>
      <c r="Y18" s="504"/>
      <c r="Z18" s="505" t="s">
        <v>295</v>
      </c>
      <c r="AA18" s="506"/>
      <c r="AB18" s="437">
        <v>8540.4731099999863</v>
      </c>
      <c r="AC18" s="437">
        <v>6365</v>
      </c>
      <c r="AE18" s="503">
        <v>8.3039837586496468</v>
      </c>
      <c r="AF18" s="503">
        <v>0.63159564231622012</v>
      </c>
      <c r="AG18" s="120">
        <v>7.0655810706398938</v>
      </c>
      <c r="AH18" s="120">
        <v>9.5423864466593997</v>
      </c>
      <c r="AI18" s="120">
        <v>7.6059354241671482</v>
      </c>
      <c r="AJ18" s="120">
        <v>-2.1588896851378596</v>
      </c>
      <c r="AK18" s="504"/>
      <c r="AL18" s="505" t="s">
        <v>298</v>
      </c>
      <c r="AM18" s="506"/>
      <c r="AN18" s="437">
        <v>8204.3690329999881</v>
      </c>
      <c r="AO18" s="437">
        <v>6260</v>
      </c>
    </row>
    <row r="19" spans="1:41" s="27" customFormat="1" ht="12.95" customHeight="1" x14ac:dyDescent="0.2">
      <c r="A19" s="230" t="s">
        <v>11</v>
      </c>
      <c r="B19" s="242">
        <v>0.96869925132674461</v>
      </c>
      <c r="D19" s="242">
        <v>10.223296115430525</v>
      </c>
      <c r="F19" s="242">
        <v>1.1769457431189494</v>
      </c>
      <c r="H19" s="242">
        <v>12.685135778022671</v>
      </c>
      <c r="J19" s="503">
        <v>12.961381678036402</v>
      </c>
      <c r="K19" s="503">
        <v>0.94298267084287557</v>
      </c>
      <c r="L19" s="120">
        <v>11.112262025917707</v>
      </c>
      <c r="M19" s="120">
        <v>14.810501330155097</v>
      </c>
      <c r="N19" s="120">
        <v>7.2753252258653784</v>
      </c>
      <c r="O19" s="120">
        <v>0.27624590001373051</v>
      </c>
      <c r="P19" s="504"/>
      <c r="Q19" s="504" t="s">
        <v>295</v>
      </c>
      <c r="S19" s="503">
        <v>14.317690308208695</v>
      </c>
      <c r="T19" s="503">
        <v>1.0610751510863281</v>
      </c>
      <c r="U19" s="120">
        <v>12.236979706472543</v>
      </c>
      <c r="V19" s="120">
        <v>16.398400909944847</v>
      </c>
      <c r="W19" s="120">
        <v>7.4109379952015502</v>
      </c>
      <c r="X19" s="120">
        <v>1.3563086301722933</v>
      </c>
      <c r="Y19" s="504"/>
      <c r="Z19" s="505" t="s">
        <v>295</v>
      </c>
      <c r="AA19" s="506"/>
      <c r="AB19" s="437">
        <v>5136.4277280000006</v>
      </c>
      <c r="AC19" s="437">
        <v>6100</v>
      </c>
      <c r="AE19" s="503">
        <v>11.950118374885017</v>
      </c>
      <c r="AF19" s="503">
        <v>1.0080639755305418</v>
      </c>
      <c r="AG19" s="120">
        <v>9.9733017198214018</v>
      </c>
      <c r="AH19" s="120">
        <v>13.926935029948634</v>
      </c>
      <c r="AI19" s="120">
        <v>8.4355982418478881</v>
      </c>
      <c r="AJ19" s="120">
        <v>-2.3675719333236778</v>
      </c>
      <c r="AK19" s="504"/>
      <c r="AL19" s="505" t="s">
        <v>295</v>
      </c>
      <c r="AM19" s="506"/>
      <c r="AN19" s="437">
        <v>4729.6033250000182</v>
      </c>
      <c r="AO19" s="437">
        <v>5669</v>
      </c>
    </row>
    <row r="20" spans="1:41" s="27" customFormat="1" ht="9" customHeight="1" x14ac:dyDescent="0.2">
      <c r="A20" s="230"/>
      <c r="B20" s="242"/>
      <c r="D20" s="242"/>
      <c r="F20" s="242"/>
      <c r="H20" s="242"/>
      <c r="L20" s="242"/>
      <c r="M20" s="242"/>
      <c r="N20" s="504"/>
      <c r="O20" s="413"/>
      <c r="P20" s="504"/>
      <c r="Q20" s="504"/>
      <c r="U20" s="242"/>
      <c r="V20" s="242"/>
      <c r="W20" s="504"/>
      <c r="X20" s="504"/>
      <c r="Y20" s="504"/>
      <c r="Z20" s="505"/>
      <c r="AA20" s="506"/>
      <c r="AB20" s="437"/>
      <c r="AC20" s="437"/>
      <c r="AG20" s="242"/>
      <c r="AH20" s="242"/>
      <c r="AI20" s="504"/>
      <c r="AJ20" s="504"/>
      <c r="AK20" s="504"/>
      <c r="AL20" s="505"/>
      <c r="AM20" s="506"/>
      <c r="AN20" s="437"/>
      <c r="AO20" s="437"/>
    </row>
    <row r="21" spans="1:41" s="27" customFormat="1" ht="15.75" customHeight="1" x14ac:dyDescent="0.2">
      <c r="A21" s="228" t="s">
        <v>12</v>
      </c>
      <c r="B21" s="248"/>
      <c r="D21" s="242"/>
      <c r="F21" s="242"/>
      <c r="H21" s="242"/>
      <c r="L21" s="242"/>
      <c r="M21" s="242"/>
      <c r="N21" s="504"/>
      <c r="O21" s="413"/>
      <c r="P21" s="504"/>
      <c r="Q21" s="504"/>
      <c r="U21" s="242"/>
      <c r="V21" s="242"/>
      <c r="W21" s="504"/>
      <c r="X21" s="504"/>
      <c r="Y21" s="504"/>
      <c r="Z21" s="505"/>
      <c r="AA21" s="506"/>
      <c r="AB21" s="437"/>
      <c r="AC21" s="437"/>
      <c r="AG21" s="242"/>
      <c r="AH21" s="242"/>
      <c r="AI21" s="504"/>
      <c r="AJ21" s="504"/>
      <c r="AK21" s="504"/>
      <c r="AL21" s="505"/>
      <c r="AM21" s="506"/>
      <c r="AN21" s="437"/>
      <c r="AO21" s="437"/>
    </row>
    <row r="22" spans="1:41" s="27" customFormat="1" ht="12.75" customHeight="1" x14ac:dyDescent="0.2">
      <c r="A22" s="230" t="s">
        <v>13</v>
      </c>
      <c r="B22" s="242">
        <v>1.402481272135522</v>
      </c>
      <c r="D22" s="242">
        <v>9.7326747722545992</v>
      </c>
      <c r="F22" s="242">
        <v>0.38151625706541725</v>
      </c>
      <c r="H22" s="242">
        <v>11.269054479059875</v>
      </c>
      <c r="J22" s="503">
        <v>12.760348704205903</v>
      </c>
      <c r="K22" s="503">
        <v>1.0759548045556111</v>
      </c>
      <c r="L22" s="120">
        <v>10.650666298671281</v>
      </c>
      <c r="M22" s="120">
        <v>14.870031109740525</v>
      </c>
      <c r="N22" s="120">
        <v>8.4320172551473345</v>
      </c>
      <c r="O22" s="413">
        <v>1.4912942251460279</v>
      </c>
      <c r="P22" s="504"/>
      <c r="Q22" s="504" t="s">
        <v>295</v>
      </c>
      <c r="S22" s="503">
        <v>12.263240872567852</v>
      </c>
      <c r="T22" s="503">
        <v>1.0954232873917973</v>
      </c>
      <c r="U22" s="120">
        <v>10.114828179615756</v>
      </c>
      <c r="V22" s="120">
        <v>14.411653565519947</v>
      </c>
      <c r="W22" s="120">
        <v>8.9325758074457688</v>
      </c>
      <c r="X22" s="120">
        <v>-0.49710783163805061</v>
      </c>
      <c r="Y22" s="504"/>
      <c r="Z22" s="505" t="s">
        <v>295</v>
      </c>
      <c r="AA22" s="506"/>
      <c r="AB22" s="437">
        <v>5290.9566300000106</v>
      </c>
      <c r="AC22" s="437">
        <v>3534</v>
      </c>
      <c r="AE22" s="503">
        <v>11.2789101956033</v>
      </c>
      <c r="AF22" s="503">
        <v>1.0364127982087705</v>
      </c>
      <c r="AG22" s="120">
        <v>9.2462214238960758</v>
      </c>
      <c r="AH22" s="120">
        <v>13.311598967310525</v>
      </c>
      <c r="AI22" s="120">
        <v>9.1889445011520774</v>
      </c>
      <c r="AJ22" s="120">
        <v>-0.9843306769645519</v>
      </c>
      <c r="AK22" s="504"/>
      <c r="AL22" s="505" t="s">
        <v>295</v>
      </c>
      <c r="AM22" s="506"/>
      <c r="AN22" s="437">
        <v>5202.8480129999898</v>
      </c>
      <c r="AO22" s="437">
        <v>3428</v>
      </c>
    </row>
    <row r="23" spans="1:41" s="27" customFormat="1" ht="12.95" customHeight="1" x14ac:dyDescent="0.2">
      <c r="A23" s="230" t="s">
        <v>98</v>
      </c>
      <c r="B23" s="242">
        <v>0.66225863955962561</v>
      </c>
      <c r="D23" s="242">
        <v>8.5763506724302392</v>
      </c>
      <c r="F23" s="242">
        <v>1.261696445669076</v>
      </c>
      <c r="H23" s="242">
        <v>10.447951569757448</v>
      </c>
      <c r="J23" s="503">
        <v>11.261898184068125</v>
      </c>
      <c r="K23" s="503">
        <v>0.4902441978030459</v>
      </c>
      <c r="L23" s="120">
        <v>10.300650040427287</v>
      </c>
      <c r="M23" s="120">
        <v>12.223146327708962</v>
      </c>
      <c r="N23" s="120">
        <v>4.3531222693575753</v>
      </c>
      <c r="O23" s="120">
        <v>0.81394661431067661</v>
      </c>
      <c r="P23" s="504"/>
      <c r="Q23" s="504" t="s">
        <v>295</v>
      </c>
      <c r="S23" s="503">
        <v>11.193120362937874</v>
      </c>
      <c r="T23" s="503">
        <v>0.45719654606717947</v>
      </c>
      <c r="U23" s="120">
        <v>10.296671126014711</v>
      </c>
      <c r="V23" s="120">
        <v>12.089569599861036</v>
      </c>
      <c r="W23" s="120">
        <v>4.0846210104291103</v>
      </c>
      <c r="X23" s="120">
        <v>-6.8777821130250771E-2</v>
      </c>
      <c r="Y23" s="504"/>
      <c r="Z23" s="505" t="s">
        <v>295</v>
      </c>
      <c r="AA23" s="506"/>
      <c r="AB23" s="437">
        <v>16648.950950000093</v>
      </c>
      <c r="AC23" s="437">
        <v>20692</v>
      </c>
      <c r="AE23" s="503">
        <v>9.8715377943803393</v>
      </c>
      <c r="AF23" s="503">
        <v>0.4783644524401196</v>
      </c>
      <c r="AG23" s="120">
        <v>8.9335835336801708</v>
      </c>
      <c r="AH23" s="120">
        <v>10.809492055080506</v>
      </c>
      <c r="AI23" s="120">
        <v>4.8458959728892754</v>
      </c>
      <c r="AJ23" s="120">
        <v>-1.3215825685575346</v>
      </c>
      <c r="AK23" s="504"/>
      <c r="AL23" s="505" t="s">
        <v>298</v>
      </c>
      <c r="AM23" s="506"/>
      <c r="AN23" s="437">
        <v>16109.071535999934</v>
      </c>
      <c r="AO23" s="437">
        <v>19762</v>
      </c>
    </row>
    <row r="24" spans="1:41" s="27" customFormat="1" ht="12.95" customHeight="1" x14ac:dyDescent="0.2">
      <c r="A24" s="230" t="s">
        <v>14</v>
      </c>
      <c r="B24" s="242">
        <v>0.66131547546744229</v>
      </c>
      <c r="D24" s="242">
        <v>8.6866121961787499</v>
      </c>
      <c r="F24" s="242">
        <v>0.70331280766083248</v>
      </c>
      <c r="H24" s="242">
        <v>9.3234537448503634</v>
      </c>
      <c r="J24" s="503">
        <v>12.840231892992859</v>
      </c>
      <c r="K24" s="503">
        <v>1.0693245147064667</v>
      </c>
      <c r="L24" s="120">
        <v>10.743549853067563</v>
      </c>
      <c r="M24" s="120">
        <v>14.936913932918156</v>
      </c>
      <c r="N24" s="120">
        <v>8.3279221404873223</v>
      </c>
      <c r="O24" s="413">
        <v>3.516778148142496</v>
      </c>
      <c r="P24" s="504"/>
      <c r="Q24" s="504" t="s">
        <v>297</v>
      </c>
      <c r="S24" s="503">
        <v>15.123729247223716</v>
      </c>
      <c r="T24" s="503">
        <v>1.0848715217139195</v>
      </c>
      <c r="U24" s="120">
        <v>12.996564778975065</v>
      </c>
      <c r="V24" s="120">
        <v>17.250893715472369</v>
      </c>
      <c r="W24" s="120">
        <v>7.1733069534623608</v>
      </c>
      <c r="X24" s="120">
        <v>2.2834973542308568</v>
      </c>
      <c r="Y24" s="504"/>
      <c r="Z24" s="505" t="s">
        <v>295</v>
      </c>
      <c r="AA24" s="506"/>
      <c r="AB24" s="437">
        <v>5252.5269860000044</v>
      </c>
      <c r="AC24" s="437">
        <v>4554</v>
      </c>
      <c r="AE24" s="503">
        <v>9.8631009875433016</v>
      </c>
      <c r="AF24" s="503">
        <v>0.89350341533382305</v>
      </c>
      <c r="AG24" s="120">
        <v>8.1111619981648708</v>
      </c>
      <c r="AH24" s="120">
        <v>11.615039976921734</v>
      </c>
      <c r="AI24" s="120">
        <v>9.0590516761643389</v>
      </c>
      <c r="AJ24" s="120">
        <v>-5.2606282596804146</v>
      </c>
      <c r="AK24" s="504"/>
      <c r="AL24" s="505" t="s">
        <v>297</v>
      </c>
      <c r="AM24" s="506"/>
      <c r="AN24" s="437">
        <v>4696.8007180000086</v>
      </c>
      <c r="AO24" s="437">
        <v>4408</v>
      </c>
    </row>
    <row r="25" spans="1:41" s="27" customFormat="1" ht="9" customHeight="1" x14ac:dyDescent="0.2">
      <c r="A25" s="230"/>
      <c r="B25" s="242"/>
      <c r="D25" s="242"/>
      <c r="F25" s="242"/>
      <c r="H25" s="242"/>
      <c r="J25" s="503"/>
      <c r="K25" s="503"/>
      <c r="L25" s="120"/>
      <c r="M25" s="120"/>
      <c r="N25" s="120"/>
      <c r="O25" s="413"/>
      <c r="P25" s="504"/>
      <c r="Q25" s="504"/>
      <c r="S25" s="503"/>
      <c r="T25" s="503"/>
      <c r="U25" s="120"/>
      <c r="V25" s="120"/>
      <c r="W25" s="120"/>
      <c r="X25" s="120"/>
      <c r="Y25" s="504"/>
      <c r="Z25" s="505"/>
      <c r="AA25" s="506"/>
      <c r="AB25" s="437"/>
      <c r="AC25" s="437"/>
      <c r="AE25" s="503"/>
      <c r="AF25" s="503"/>
      <c r="AG25" s="120"/>
      <c r="AH25" s="120"/>
      <c r="AI25" s="120"/>
      <c r="AJ25" s="120"/>
      <c r="AK25" s="504"/>
      <c r="AL25" s="505"/>
      <c r="AM25" s="506"/>
      <c r="AN25" s="437"/>
      <c r="AO25" s="437"/>
    </row>
    <row r="26" spans="1:41" s="27" customFormat="1" ht="15.75" customHeight="1" x14ac:dyDescent="0.2">
      <c r="A26" s="228" t="s">
        <v>18</v>
      </c>
      <c r="B26" s="248"/>
      <c r="D26" s="242"/>
      <c r="F26" s="242"/>
      <c r="H26" s="242"/>
      <c r="J26" s="503"/>
      <c r="K26" s="503"/>
      <c r="L26" s="120"/>
      <c r="M26" s="120"/>
      <c r="N26" s="120"/>
      <c r="O26" s="413"/>
      <c r="P26" s="504"/>
      <c r="Q26" s="504"/>
      <c r="S26" s="503"/>
      <c r="T26" s="503"/>
      <c r="U26" s="120"/>
      <c r="V26" s="120"/>
      <c r="W26" s="120"/>
      <c r="X26" s="120"/>
      <c r="Y26" s="504"/>
      <c r="Z26" s="505"/>
      <c r="AA26" s="506"/>
      <c r="AB26" s="437"/>
      <c r="AC26" s="437"/>
      <c r="AE26" s="503"/>
      <c r="AF26" s="503"/>
      <c r="AG26" s="120"/>
      <c r="AH26" s="120"/>
      <c r="AI26" s="120"/>
      <c r="AJ26" s="120"/>
      <c r="AK26" s="504"/>
      <c r="AL26" s="505"/>
      <c r="AM26" s="506"/>
      <c r="AN26" s="437"/>
      <c r="AO26" s="437"/>
    </row>
    <row r="27" spans="1:41" s="27" customFormat="1" ht="12.95" customHeight="1" x14ac:dyDescent="0.2">
      <c r="A27" s="230" t="s">
        <v>19</v>
      </c>
      <c r="B27" s="242">
        <v>0</v>
      </c>
      <c r="D27" s="242">
        <v>6.8990978581719293</v>
      </c>
      <c r="F27" s="242">
        <v>0.26494019901183202</v>
      </c>
      <c r="H27" s="242">
        <v>6.7914691033162526</v>
      </c>
      <c r="J27" s="503">
        <v>13.342083460427206</v>
      </c>
      <c r="K27" s="503">
        <v>2.5914952262787097</v>
      </c>
      <c r="L27" s="120">
        <v>8.2607995070875262</v>
      </c>
      <c r="M27" s="120">
        <v>18.423367413766886</v>
      </c>
      <c r="N27" s="120">
        <v>19.423467361489067</v>
      </c>
      <c r="O27" s="413">
        <v>6.5506143571109536</v>
      </c>
      <c r="P27" s="504"/>
      <c r="Q27" s="504" t="s">
        <v>298</v>
      </c>
      <c r="S27" s="249">
        <v>9.2988232633418129</v>
      </c>
      <c r="T27" s="503">
        <v>2.9056068063728659</v>
      </c>
      <c r="U27" s="120">
        <v>3.6016476683429675</v>
      </c>
      <c r="V27" s="120">
        <v>14.995998858340659</v>
      </c>
      <c r="W27" s="120">
        <v>31.247037652898118</v>
      </c>
      <c r="X27" s="120">
        <v>-4.0432601970853934</v>
      </c>
      <c r="Y27" s="504"/>
      <c r="Z27" s="505" t="s">
        <v>295</v>
      </c>
      <c r="AA27" s="506"/>
      <c r="AB27" s="437">
        <v>342.76700500000004</v>
      </c>
      <c r="AC27" s="437">
        <v>388</v>
      </c>
      <c r="AE27" s="249">
        <v>6.8990978581719293</v>
      </c>
      <c r="AF27" s="503">
        <v>1.9951049940455095</v>
      </c>
      <c r="AG27" s="120">
        <v>2.9871909006970445</v>
      </c>
      <c r="AH27" s="120">
        <v>10.811004815646813</v>
      </c>
      <c r="AI27" s="120">
        <v>28.918346065816745</v>
      </c>
      <c r="AJ27" s="120">
        <v>-2.3997254051698835</v>
      </c>
      <c r="AK27" s="504"/>
      <c r="AL27" s="505" t="s">
        <v>295</v>
      </c>
      <c r="AM27" s="506"/>
      <c r="AN27" s="437">
        <v>270.89886799999994</v>
      </c>
      <c r="AO27" s="437">
        <v>333</v>
      </c>
    </row>
    <row r="28" spans="1:41" s="27" customFormat="1" ht="12.95" customHeight="1" x14ac:dyDescent="0.2">
      <c r="A28" s="230" t="s">
        <v>20</v>
      </c>
      <c r="B28" s="242">
        <v>0.41557350452951858</v>
      </c>
      <c r="D28" s="242">
        <v>8.1241084716334466</v>
      </c>
      <c r="F28" s="242">
        <v>1.6013919338088298</v>
      </c>
      <c r="H28" s="242">
        <v>8.7605608374683985</v>
      </c>
      <c r="J28" s="503">
        <v>10.783436321866798</v>
      </c>
      <c r="K28" s="503">
        <v>0.79602609704386174</v>
      </c>
      <c r="L28" s="120">
        <v>9.2226251761110625</v>
      </c>
      <c r="M28" s="120">
        <v>12.344247467622532</v>
      </c>
      <c r="N28" s="120">
        <v>7.3819334883971006</v>
      </c>
      <c r="O28" s="120">
        <v>2.0228754843983996</v>
      </c>
      <c r="P28" s="504"/>
      <c r="Q28" s="504" t="s">
        <v>298</v>
      </c>
      <c r="S28" s="503">
        <v>12.364211939839349</v>
      </c>
      <c r="T28" s="503">
        <v>0.94309152834141408</v>
      </c>
      <c r="U28" s="120">
        <v>10.515042937573673</v>
      </c>
      <c r="V28" s="120">
        <v>14.213380942105022</v>
      </c>
      <c r="W28" s="120">
        <v>7.627591090562202</v>
      </c>
      <c r="X28" s="120">
        <v>1.5807756179725505</v>
      </c>
      <c r="Y28" s="504"/>
      <c r="Z28" s="505" t="s">
        <v>295</v>
      </c>
      <c r="AA28" s="506"/>
      <c r="AB28" s="437">
        <v>4060.8293309999954</v>
      </c>
      <c r="AC28" s="437">
        <v>5038</v>
      </c>
      <c r="AE28" s="503">
        <v>9.2659982096078153</v>
      </c>
      <c r="AF28" s="503">
        <v>0.80599805949918712</v>
      </c>
      <c r="AG28" s="120">
        <v>7.6856355589822192</v>
      </c>
      <c r="AH28" s="120">
        <v>10.846360860233412</v>
      </c>
      <c r="AI28" s="120">
        <v>8.6984482542146004</v>
      </c>
      <c r="AJ28" s="120">
        <v>-3.0982137302315333</v>
      </c>
      <c r="AK28" s="504"/>
      <c r="AL28" s="505" t="s">
        <v>297</v>
      </c>
      <c r="AM28" s="506"/>
      <c r="AN28" s="437">
        <v>3673.5672110000014</v>
      </c>
      <c r="AO28" s="437">
        <v>4554</v>
      </c>
    </row>
    <row r="29" spans="1:41" s="27" customFormat="1" ht="12.95" customHeight="1" x14ac:dyDescent="0.2">
      <c r="A29" s="230" t="s">
        <v>21</v>
      </c>
      <c r="B29" s="242">
        <v>0.71638403127047612</v>
      </c>
      <c r="D29" s="242">
        <v>9.589426583938554</v>
      </c>
      <c r="F29" s="242">
        <v>0.98810817412396024</v>
      </c>
      <c r="H29" s="242">
        <v>11.680082467135637</v>
      </c>
      <c r="J29" s="503">
        <v>11.898351150127407</v>
      </c>
      <c r="K29" s="503">
        <v>0.56854544817781183</v>
      </c>
      <c r="L29" s="120">
        <v>10.783573537081734</v>
      </c>
      <c r="M29" s="120">
        <v>13.013128763173077</v>
      </c>
      <c r="N29" s="120">
        <v>4.778354925016008</v>
      </c>
      <c r="O29" s="120">
        <v>0.21826868299176994</v>
      </c>
      <c r="P29" s="504"/>
      <c r="Q29" s="504" t="s">
        <v>295</v>
      </c>
      <c r="S29" s="503">
        <v>12.829990668407579</v>
      </c>
      <c r="T29" s="503">
        <v>0.63912091861576992</v>
      </c>
      <c r="U29" s="120">
        <v>11.576832776636126</v>
      </c>
      <c r="V29" s="120">
        <v>14.083148560179032</v>
      </c>
      <c r="W29" s="120">
        <v>4.9814605102522318</v>
      </c>
      <c r="X29" s="120">
        <v>0.93163951828017133</v>
      </c>
      <c r="Y29" s="504"/>
      <c r="Z29" s="505" t="s">
        <v>295</v>
      </c>
      <c r="AA29" s="506"/>
      <c r="AB29" s="437">
        <v>11779.458170000198</v>
      </c>
      <c r="AC29" s="437">
        <v>13499</v>
      </c>
      <c r="AE29" s="503">
        <v>10.703519326898661</v>
      </c>
      <c r="AF29" s="503">
        <v>0.61292109361102265</v>
      </c>
      <c r="AG29" s="120">
        <v>9.5017328055696577</v>
      </c>
      <c r="AH29" s="120">
        <v>11.905305848227664</v>
      </c>
      <c r="AI29" s="120">
        <v>5.726351071004383</v>
      </c>
      <c r="AJ29" s="120">
        <v>-2.1264713415089176</v>
      </c>
      <c r="AK29" s="504"/>
      <c r="AL29" s="505" t="s">
        <v>298</v>
      </c>
      <c r="AM29" s="506"/>
      <c r="AN29" s="437">
        <v>11277.815316000007</v>
      </c>
      <c r="AO29" s="437">
        <v>12900</v>
      </c>
    </row>
    <row r="30" spans="1:41" s="27" customFormat="1" ht="12.95" customHeight="1" x14ac:dyDescent="0.2">
      <c r="A30" s="230" t="s">
        <v>28</v>
      </c>
      <c r="B30" s="242">
        <v>1.0629506027019353</v>
      </c>
      <c r="D30" s="242">
        <v>8.3190349720455874</v>
      </c>
      <c r="F30" s="242">
        <v>0.78939446104895949</v>
      </c>
      <c r="H30" s="242">
        <v>9.8339246610530928</v>
      </c>
      <c r="J30" s="503">
        <v>12.1267336804535</v>
      </c>
      <c r="K30" s="503">
        <v>0.7436535442735035</v>
      </c>
      <c r="L30" s="120">
        <v>10.668612213339232</v>
      </c>
      <c r="M30" s="120">
        <v>13.584855147567767</v>
      </c>
      <c r="N30" s="120">
        <v>6.1323482800002687</v>
      </c>
      <c r="O30" s="413">
        <v>2.2928090194004067</v>
      </c>
      <c r="P30" s="504"/>
      <c r="Q30" s="504" t="s">
        <v>298</v>
      </c>
      <c r="S30" s="503">
        <v>11.458334630333352</v>
      </c>
      <c r="T30" s="503">
        <v>0.66142114320809442</v>
      </c>
      <c r="U30" s="120">
        <v>10.161451519089075</v>
      </c>
      <c r="V30" s="120">
        <v>12.75521774157763</v>
      </c>
      <c r="W30" s="120">
        <v>5.7724020509676102</v>
      </c>
      <c r="X30" s="120">
        <v>-0.66839905012014711</v>
      </c>
      <c r="Y30" s="504"/>
      <c r="Z30" s="505" t="s">
        <v>295</v>
      </c>
      <c r="AA30" s="506"/>
      <c r="AB30" s="437">
        <v>11009.380060000023</v>
      </c>
      <c r="AC30" s="437">
        <v>9855</v>
      </c>
      <c r="AE30" s="503">
        <v>9.9577113331458946</v>
      </c>
      <c r="AF30" s="503">
        <v>0.68367851247044142</v>
      </c>
      <c r="AG30" s="120">
        <v>8.6171870311210181</v>
      </c>
      <c r="AH30" s="120">
        <v>11.298235635170769</v>
      </c>
      <c r="AI30" s="120">
        <v>6.8658197611604184</v>
      </c>
      <c r="AJ30" s="120">
        <v>-1.5006232971874578</v>
      </c>
      <c r="AK30" s="504"/>
      <c r="AL30" s="505" t="s">
        <v>295</v>
      </c>
      <c r="AM30" s="506"/>
      <c r="AN30" s="437">
        <v>10786.438872000015</v>
      </c>
      <c r="AO30" s="437">
        <v>9811</v>
      </c>
    </row>
    <row r="31" spans="1:41" s="27" customFormat="1" ht="9" customHeight="1" x14ac:dyDescent="0.2">
      <c r="A31" s="230"/>
      <c r="B31" s="242"/>
      <c r="D31" s="242"/>
      <c r="F31" s="242"/>
      <c r="H31" s="242"/>
      <c r="J31" s="503"/>
      <c r="K31" s="503"/>
      <c r="L31" s="120"/>
      <c r="M31" s="120"/>
      <c r="N31" s="120"/>
      <c r="O31" s="413"/>
      <c r="P31" s="504"/>
      <c r="Q31" s="504"/>
      <c r="S31" s="503"/>
      <c r="T31" s="503"/>
      <c r="U31" s="120"/>
      <c r="V31" s="120"/>
      <c r="W31" s="120"/>
      <c r="X31" s="120"/>
      <c r="Y31" s="504"/>
      <c r="Z31" s="505"/>
      <c r="AA31" s="506"/>
      <c r="AB31" s="437"/>
      <c r="AC31" s="437"/>
      <c r="AE31" s="503"/>
      <c r="AF31" s="503"/>
      <c r="AG31" s="120"/>
      <c r="AH31" s="120"/>
      <c r="AI31" s="120"/>
      <c r="AJ31" s="120"/>
      <c r="AK31" s="504"/>
      <c r="AL31" s="505"/>
      <c r="AM31" s="506"/>
      <c r="AN31" s="437"/>
      <c r="AO31" s="437"/>
    </row>
    <row r="32" spans="1:41" s="27" customFormat="1" ht="15.75" customHeight="1" x14ac:dyDescent="0.2">
      <c r="A32" s="228" t="s">
        <v>23</v>
      </c>
      <c r="B32" s="251"/>
      <c r="D32" s="242"/>
      <c r="F32" s="242"/>
      <c r="H32" s="242"/>
      <c r="J32" s="503"/>
      <c r="K32" s="503"/>
      <c r="L32" s="120"/>
      <c r="M32" s="120"/>
      <c r="N32" s="120"/>
      <c r="O32" s="507"/>
      <c r="P32" s="428"/>
      <c r="Q32" s="428"/>
      <c r="S32" s="503"/>
      <c r="T32" s="503"/>
      <c r="U32" s="120"/>
      <c r="V32" s="120"/>
      <c r="W32" s="120"/>
      <c r="X32" s="120"/>
      <c r="Y32" s="428"/>
      <c r="Z32" s="508"/>
      <c r="AA32" s="506"/>
      <c r="AB32" s="437"/>
      <c r="AC32" s="437"/>
      <c r="AE32" s="503"/>
      <c r="AF32" s="503"/>
      <c r="AG32" s="120"/>
      <c r="AH32" s="120"/>
      <c r="AI32" s="120"/>
      <c r="AJ32" s="120"/>
      <c r="AK32" s="428"/>
      <c r="AL32" s="508"/>
      <c r="AM32" s="506"/>
      <c r="AN32" s="437"/>
      <c r="AO32" s="437"/>
    </row>
    <row r="33" spans="1:42" s="27" customFormat="1" ht="12.95" customHeight="1" x14ac:dyDescent="0.2">
      <c r="A33" s="230" t="s">
        <v>48</v>
      </c>
      <c r="B33" s="242">
        <v>0.54027306513605955</v>
      </c>
      <c r="D33" s="242">
        <v>8.9945233848481276</v>
      </c>
      <c r="F33" s="242">
        <v>1.1474593029525588</v>
      </c>
      <c r="H33" s="242">
        <v>9.4004276082945939</v>
      </c>
      <c r="J33" s="503">
        <v>10.489625037352782</v>
      </c>
      <c r="K33" s="503">
        <v>0.51529382560077808</v>
      </c>
      <c r="L33" s="120">
        <v>9.4792607423584556</v>
      </c>
      <c r="M33" s="120">
        <v>11.499989332347107</v>
      </c>
      <c r="N33" s="120">
        <v>4.9124141593799093</v>
      </c>
      <c r="O33" s="413">
        <v>1.0891974290581885</v>
      </c>
      <c r="P33" s="504"/>
      <c r="Q33" s="504" t="s">
        <v>295</v>
      </c>
      <c r="S33" s="503">
        <v>10.766595582815015</v>
      </c>
      <c r="T33" s="503">
        <v>0.55608216015720879</v>
      </c>
      <c r="U33" s="120">
        <v>9.6762561381546774</v>
      </c>
      <c r="V33" s="120">
        <v>11.856935027475354</v>
      </c>
      <c r="W33" s="120">
        <v>5.1648838844174039</v>
      </c>
      <c r="X33" s="120">
        <v>0.27697054546223221</v>
      </c>
      <c r="Y33" s="504"/>
      <c r="Z33" s="505" t="s">
        <v>295</v>
      </c>
      <c r="AA33" s="506"/>
      <c r="AB33" s="437">
        <v>4904.8434850000021</v>
      </c>
      <c r="AC33" s="437">
        <v>8144</v>
      </c>
      <c r="AE33" s="503">
        <v>10.042038788323653</v>
      </c>
      <c r="AF33" s="503">
        <v>0.55905398093917913</v>
      </c>
      <c r="AG33" s="120">
        <v>8.9458723388550183</v>
      </c>
      <c r="AH33" s="120">
        <v>11.138205237792286</v>
      </c>
      <c r="AI33" s="120">
        <v>5.5671362431821843</v>
      </c>
      <c r="AJ33" s="120">
        <v>-0.72455679449136134</v>
      </c>
      <c r="AK33" s="504"/>
      <c r="AL33" s="505" t="s">
        <v>295</v>
      </c>
      <c r="AM33" s="506"/>
      <c r="AN33" s="437">
        <v>4623.8249899999819</v>
      </c>
      <c r="AO33" s="437">
        <v>8000</v>
      </c>
    </row>
    <row r="34" spans="1:42" s="27" customFormat="1" ht="12.95" customHeight="1" x14ac:dyDescent="0.2">
      <c r="A34" s="230" t="s">
        <v>49</v>
      </c>
      <c r="B34" s="503">
        <v>0.52340619661574805</v>
      </c>
      <c r="D34" s="242">
        <v>9.0145493679193773</v>
      </c>
      <c r="F34" s="242">
        <v>1.1644905064082951</v>
      </c>
      <c r="H34" s="242">
        <v>10.76608395139194</v>
      </c>
      <c r="J34" s="503">
        <v>12.66507619218762</v>
      </c>
      <c r="K34" s="503">
        <v>0.76377143270486381</v>
      </c>
      <c r="L34" s="120">
        <v>11.167508500119991</v>
      </c>
      <c r="M34" s="120">
        <v>14.162643884255246</v>
      </c>
      <c r="N34" s="120">
        <v>6.0305316850441999</v>
      </c>
      <c r="O34" s="413">
        <v>1.8989922407956801</v>
      </c>
      <c r="P34" s="504"/>
      <c r="Q34" s="504" t="s">
        <v>299</v>
      </c>
      <c r="S34" s="503">
        <v>14.482126937963841</v>
      </c>
      <c r="T34" s="503">
        <v>0.94357814965766917</v>
      </c>
      <c r="U34" s="120">
        <v>12.632003791771709</v>
      </c>
      <c r="V34" s="120">
        <v>16.332250084155973</v>
      </c>
      <c r="W34" s="120">
        <v>6.5154666417413303</v>
      </c>
      <c r="X34" s="120">
        <v>1.8170507457762213</v>
      </c>
      <c r="Y34" s="504"/>
      <c r="Z34" s="505" t="s">
        <v>295</v>
      </c>
      <c r="AA34" s="506"/>
      <c r="AB34" s="437">
        <v>5739.8194999999914</v>
      </c>
      <c r="AC34" s="437">
        <v>7462</v>
      </c>
      <c r="AE34" s="503">
        <v>10.144025530837961</v>
      </c>
      <c r="AF34" s="503">
        <v>0.72578374520405109</v>
      </c>
      <c r="AG34" s="120">
        <v>8.7209432915775551</v>
      </c>
      <c r="AH34" s="120">
        <v>11.567107770098369</v>
      </c>
      <c r="AI34" s="120">
        <v>7.1547902062909801</v>
      </c>
      <c r="AJ34" s="120">
        <v>-4.3381014071258797</v>
      </c>
      <c r="AK34" s="504"/>
      <c r="AL34" s="505" t="s">
        <v>297</v>
      </c>
      <c r="AM34" s="506"/>
      <c r="AN34" s="437">
        <v>5589.0809449999979</v>
      </c>
      <c r="AO34" s="437">
        <v>7148</v>
      </c>
    </row>
    <row r="35" spans="1:42" s="27" customFormat="1" ht="12.95" customHeight="1" x14ac:dyDescent="0.2">
      <c r="A35" s="230" t="s">
        <v>24</v>
      </c>
      <c r="B35" s="242">
        <v>0.98222473038063596</v>
      </c>
      <c r="D35" s="242">
        <v>8.5650367686149167</v>
      </c>
      <c r="F35" s="242">
        <v>0.77316474195904317</v>
      </c>
      <c r="H35" s="242">
        <v>11.141620088942714</v>
      </c>
      <c r="J35" s="503">
        <v>11.523966083909535</v>
      </c>
      <c r="K35" s="503">
        <v>0.76353240953792767</v>
      </c>
      <c r="L35" s="120">
        <v>10.026867057410074</v>
      </c>
      <c r="M35" s="120">
        <v>13.021065110408994</v>
      </c>
      <c r="N35" s="120">
        <v>6.6256044488365706</v>
      </c>
      <c r="O35" s="120">
        <v>0.38234599496682087</v>
      </c>
      <c r="P35" s="504"/>
      <c r="Q35" s="504" t="s">
        <v>295</v>
      </c>
      <c r="S35" s="503">
        <v>13.515449715758072</v>
      </c>
      <c r="T35" s="503">
        <v>0.96214110166806155</v>
      </c>
      <c r="U35" s="120">
        <v>11.628929216375278</v>
      </c>
      <c r="V35" s="120">
        <v>15.401970215140864</v>
      </c>
      <c r="W35" s="120">
        <v>7.1188241745760941</v>
      </c>
      <c r="X35" s="120">
        <v>1.9914836318485367</v>
      </c>
      <c r="Y35" s="504"/>
      <c r="Z35" s="505" t="s">
        <v>299</v>
      </c>
      <c r="AA35" s="506"/>
      <c r="AB35" s="437">
        <v>5886.030748000012</v>
      </c>
      <c r="AC35" s="437">
        <v>5780</v>
      </c>
      <c r="AE35" s="503">
        <v>9.9459957941183923</v>
      </c>
      <c r="AF35" s="503">
        <v>0.8505738569564556</v>
      </c>
      <c r="AG35" s="120">
        <v>8.2782310404814172</v>
      </c>
      <c r="AH35" s="120">
        <v>11.613760547755367</v>
      </c>
      <c r="AI35" s="120">
        <v>8.5519225481620076</v>
      </c>
      <c r="AJ35" s="120">
        <v>-3.5694539216396795</v>
      </c>
      <c r="AK35" s="504"/>
      <c r="AL35" s="505" t="s">
        <v>297</v>
      </c>
      <c r="AM35" s="506"/>
      <c r="AN35" s="437">
        <v>5592.287212999996</v>
      </c>
      <c r="AO35" s="437">
        <v>5574</v>
      </c>
    </row>
    <row r="36" spans="1:42" s="27" customFormat="1" ht="12.95" customHeight="1" x14ac:dyDescent="0.2">
      <c r="A36" s="230" t="s">
        <v>50</v>
      </c>
      <c r="B36" s="242">
        <v>0.7712843939119739</v>
      </c>
      <c r="D36" s="242">
        <v>8.420977937862224</v>
      </c>
      <c r="F36" s="242">
        <v>1.3580958579742</v>
      </c>
      <c r="H36" s="242">
        <v>11.556083409297161</v>
      </c>
      <c r="J36" s="503">
        <v>12.370693986250551</v>
      </c>
      <c r="K36" s="503">
        <v>0.94765073781410358</v>
      </c>
      <c r="L36" s="120">
        <v>10.512584259249479</v>
      </c>
      <c r="M36" s="120">
        <v>14.228803713251622</v>
      </c>
      <c r="N36" s="120">
        <v>7.6604492752579052</v>
      </c>
      <c r="O36" s="120">
        <v>0.81461057695339001</v>
      </c>
      <c r="P36" s="504"/>
      <c r="Q36" s="504" t="s">
        <v>295</v>
      </c>
      <c r="S36" s="503">
        <v>12.141941485872351</v>
      </c>
      <c r="T36" s="503">
        <v>1.1001372540122516</v>
      </c>
      <c r="U36" s="120">
        <v>9.9848446959829698</v>
      </c>
      <c r="V36" s="120">
        <v>14.299038275761733</v>
      </c>
      <c r="W36" s="120">
        <v>9.0606370924477506</v>
      </c>
      <c r="X36" s="120">
        <v>-0.22875250037819939</v>
      </c>
      <c r="Y36" s="504"/>
      <c r="Z36" s="505" t="s">
        <v>295</v>
      </c>
      <c r="AA36" s="506"/>
      <c r="AB36" s="437">
        <v>5604.7992390000081</v>
      </c>
      <c r="AC36" s="437">
        <v>4480</v>
      </c>
      <c r="AE36" s="503">
        <v>10.147338712564352</v>
      </c>
      <c r="AF36" s="503">
        <v>0.97587141694419366</v>
      </c>
      <c r="AG36" s="120">
        <v>8.2338964641922416</v>
      </c>
      <c r="AH36" s="120">
        <v>12.060780960936462</v>
      </c>
      <c r="AI36" s="120">
        <v>9.6170182605206378</v>
      </c>
      <c r="AJ36" s="120">
        <v>-1.9946027733079994</v>
      </c>
      <c r="AK36" s="504"/>
      <c r="AL36" s="505" t="s">
        <v>295</v>
      </c>
      <c r="AM36" s="506"/>
      <c r="AN36" s="437">
        <v>5187.2185299999865</v>
      </c>
      <c r="AO36" s="437">
        <v>4183</v>
      </c>
    </row>
    <row r="37" spans="1:42" s="27" customFormat="1" ht="12.95" customHeight="1" x14ac:dyDescent="0.2">
      <c r="A37" s="230" t="s">
        <v>51</v>
      </c>
      <c r="B37" s="242">
        <v>1.2268273354424601</v>
      </c>
      <c r="D37" s="242">
        <v>9.1785051065166776</v>
      </c>
      <c r="F37" s="242">
        <v>0.48451315481859386</v>
      </c>
      <c r="H37" s="242">
        <v>8.8156396393167782</v>
      </c>
      <c r="J37" s="503">
        <v>11.895946882426399</v>
      </c>
      <c r="K37" s="503">
        <v>1.2259620179355688</v>
      </c>
      <c r="L37" s="120">
        <v>9.49213727244876</v>
      </c>
      <c r="M37" s="120">
        <v>14.29975649240404</v>
      </c>
      <c r="N37" s="120">
        <v>10.305711937455381</v>
      </c>
      <c r="O37" s="413">
        <v>3.0803072431096208</v>
      </c>
      <c r="P37" s="504"/>
      <c r="Q37" s="504" t="s">
        <v>298</v>
      </c>
      <c r="S37" s="503">
        <v>9.3212517534170249</v>
      </c>
      <c r="T37" s="503">
        <v>0.97907752314339347</v>
      </c>
      <c r="U37" s="120">
        <v>7.4015231245363768</v>
      </c>
      <c r="V37" s="120">
        <v>11.240980382297671</v>
      </c>
      <c r="W37" s="120">
        <v>10.503712902985148</v>
      </c>
      <c r="X37" s="120">
        <v>-2.574695129009374</v>
      </c>
      <c r="Y37" s="504"/>
      <c r="Z37" s="505" t="s">
        <v>299</v>
      </c>
      <c r="AA37" s="506"/>
      <c r="AB37" s="437">
        <v>5056.9415940000044</v>
      </c>
      <c r="AC37" s="437">
        <v>2914</v>
      </c>
      <c r="AE37" s="503">
        <v>10.494379415859331</v>
      </c>
      <c r="AF37" s="503">
        <v>1.1804750816194491</v>
      </c>
      <c r="AG37" s="120">
        <v>8.1797600355784752</v>
      </c>
      <c r="AH37" s="120">
        <v>12.808998796140186</v>
      </c>
      <c r="AI37" s="120">
        <v>11.248641152000754</v>
      </c>
      <c r="AJ37" s="120">
        <v>1.1731276624423064</v>
      </c>
      <c r="AK37" s="504"/>
      <c r="AL37" s="505" t="s">
        <v>295</v>
      </c>
      <c r="AM37" s="506"/>
      <c r="AN37" s="437">
        <v>5016.3085890000029</v>
      </c>
      <c r="AO37" s="437">
        <v>2693</v>
      </c>
    </row>
    <row r="38" spans="1:42" ht="10.5" customHeight="1" x14ac:dyDescent="0.2">
      <c r="A38" s="165"/>
      <c r="B38" s="177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</row>
    <row r="39" spans="1:42" s="10" customFormat="1" ht="3" customHeight="1" x14ac:dyDescent="0.2">
      <c r="A39" s="577"/>
      <c r="B39" s="578"/>
      <c r="C39" s="578"/>
      <c r="D39" s="578"/>
    </row>
    <row r="40" spans="1:42" s="10" customFormat="1" ht="13.5" customHeight="1" x14ac:dyDescent="0.2">
      <c r="A40" s="577" t="s">
        <v>175</v>
      </c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  <c r="U40" s="577"/>
      <c r="V40" s="577"/>
      <c r="W40" s="577"/>
      <c r="X40" s="577"/>
      <c r="Y40" s="577"/>
      <c r="Z40" s="577"/>
      <c r="AA40" s="577"/>
      <c r="AB40" s="577"/>
      <c r="AC40" s="577"/>
      <c r="AD40" s="577"/>
      <c r="AE40" s="577"/>
      <c r="AF40" s="577"/>
      <c r="AG40" s="577"/>
      <c r="AH40" s="577"/>
      <c r="AI40" s="577"/>
      <c r="AJ40" s="577"/>
      <c r="AK40" s="577"/>
      <c r="AL40" s="577"/>
      <c r="AM40" s="577"/>
      <c r="AN40" s="577"/>
      <c r="AO40" s="577"/>
      <c r="AP40" s="577"/>
    </row>
    <row r="41" spans="1:42" s="252" customFormat="1" ht="13.5" customHeight="1" x14ac:dyDescent="0.2">
      <c r="A41" s="578" t="s">
        <v>231</v>
      </c>
      <c r="B41" s="578"/>
      <c r="C41" s="578"/>
      <c r="D41" s="578"/>
      <c r="E41" s="578"/>
      <c r="F41" s="578"/>
      <c r="G41" s="578"/>
      <c r="H41" s="578"/>
      <c r="I41" s="578"/>
      <c r="J41" s="578"/>
      <c r="K41" s="578"/>
      <c r="L41" s="578"/>
      <c r="M41" s="578"/>
      <c r="N41" s="578"/>
      <c r="O41" s="578"/>
      <c r="P41" s="578"/>
      <c r="Q41" s="578"/>
      <c r="R41" s="578"/>
      <c r="S41" s="578"/>
      <c r="T41" s="578"/>
      <c r="U41" s="578"/>
      <c r="V41" s="578"/>
      <c r="W41" s="578"/>
      <c r="X41" s="578"/>
      <c r="Y41" s="578"/>
      <c r="Z41" s="578"/>
      <c r="AA41" s="578"/>
      <c r="AB41" s="578"/>
      <c r="AC41" s="578"/>
      <c r="AD41" s="578"/>
      <c r="AE41" s="578"/>
      <c r="AF41" s="578"/>
      <c r="AG41" s="578"/>
      <c r="AH41" s="578"/>
      <c r="AI41" s="578"/>
      <c r="AJ41" s="578"/>
      <c r="AK41" s="578"/>
      <c r="AL41" s="578"/>
      <c r="AM41" s="578"/>
      <c r="AN41" s="578"/>
      <c r="AO41" s="578"/>
      <c r="AP41" s="578"/>
    </row>
    <row r="42" spans="1:42" s="10" customFormat="1" ht="13.5" customHeight="1" x14ac:dyDescent="0.2">
      <c r="A42" s="578" t="s">
        <v>178</v>
      </c>
      <c r="B42" s="571"/>
      <c r="C42" s="571"/>
      <c r="D42" s="571"/>
      <c r="E42" s="624"/>
      <c r="F42" s="624"/>
      <c r="G42" s="624"/>
      <c r="H42" s="624"/>
      <c r="I42" s="624"/>
      <c r="J42" s="624"/>
      <c r="K42" s="624"/>
      <c r="L42" s="624"/>
      <c r="M42" s="624"/>
      <c r="N42" s="624"/>
      <c r="O42" s="624"/>
      <c r="P42" s="624"/>
      <c r="Q42" s="624"/>
      <c r="R42" s="624"/>
      <c r="S42" s="624"/>
      <c r="T42" s="624"/>
      <c r="U42" s="624"/>
      <c r="V42" s="624"/>
      <c r="W42" s="624"/>
      <c r="X42" s="624"/>
      <c r="Y42" s="624"/>
      <c r="Z42" s="624"/>
      <c r="AA42" s="624"/>
      <c r="AB42" s="624"/>
      <c r="AC42" s="624"/>
      <c r="AD42" s="624"/>
      <c r="AE42" s="624"/>
      <c r="AF42" s="624"/>
      <c r="AG42" s="624"/>
      <c r="AH42" s="624"/>
      <c r="AI42" s="624"/>
      <c r="AJ42" s="624"/>
      <c r="AK42" s="624"/>
      <c r="AL42" s="624"/>
      <c r="AM42" s="624"/>
      <c r="AN42" s="624"/>
      <c r="AO42" s="624"/>
      <c r="AP42" s="624"/>
    </row>
    <row r="43" spans="1:42" s="252" customFormat="1" ht="13.5" customHeight="1" x14ac:dyDescent="0.2">
      <c r="A43" s="578" t="s">
        <v>179</v>
      </c>
      <c r="B43" s="578"/>
      <c r="C43" s="578"/>
      <c r="D43" s="578"/>
      <c r="E43" s="578"/>
      <c r="F43" s="578"/>
      <c r="G43" s="578"/>
      <c r="H43" s="578"/>
      <c r="I43" s="578"/>
      <c r="J43" s="578"/>
      <c r="K43" s="578"/>
      <c r="L43" s="578"/>
      <c r="M43" s="578"/>
      <c r="N43" s="578"/>
      <c r="O43" s="578"/>
      <c r="P43" s="578"/>
      <c r="Q43" s="578"/>
      <c r="R43" s="578"/>
      <c r="S43" s="578"/>
      <c r="T43" s="578"/>
      <c r="U43" s="578"/>
      <c r="V43" s="578"/>
      <c r="W43" s="578"/>
      <c r="X43" s="578"/>
      <c r="Y43" s="578"/>
      <c r="Z43" s="578"/>
      <c r="AA43" s="578"/>
      <c r="AB43" s="578"/>
      <c r="AC43" s="578"/>
      <c r="AD43" s="578"/>
      <c r="AE43" s="578"/>
      <c r="AF43" s="578"/>
      <c r="AG43" s="578"/>
      <c r="AH43" s="578"/>
      <c r="AI43" s="578"/>
      <c r="AJ43" s="578"/>
      <c r="AK43" s="578"/>
      <c r="AL43" s="578"/>
      <c r="AM43" s="578"/>
      <c r="AN43" s="578"/>
      <c r="AO43" s="578"/>
      <c r="AP43" s="578"/>
    </row>
    <row r="44" spans="1:42" s="10" customFormat="1" ht="13.5" customHeight="1" x14ac:dyDescent="0.2">
      <c r="A44" s="578" t="s">
        <v>338</v>
      </c>
      <c r="B44" s="571"/>
      <c r="C44" s="571"/>
      <c r="D44" s="571"/>
      <c r="E44" s="624"/>
      <c r="F44" s="624"/>
      <c r="G44" s="624"/>
      <c r="H44" s="624"/>
      <c r="I44" s="624"/>
      <c r="J44" s="624"/>
      <c r="K44" s="624"/>
      <c r="L44" s="624"/>
      <c r="M44" s="624"/>
      <c r="N44" s="624"/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</row>
    <row r="45" spans="1:42" ht="13.5" customHeight="1" x14ac:dyDescent="0.2">
      <c r="A45" s="577" t="s">
        <v>143</v>
      </c>
      <c r="B45" s="589"/>
      <c r="C45" s="625"/>
      <c r="D45" s="625"/>
      <c r="E45" s="625"/>
      <c r="F45" s="625"/>
      <c r="G45" s="625"/>
      <c r="H45" s="625"/>
      <c r="I45" s="625"/>
      <c r="J45" s="625"/>
      <c r="K45" s="625"/>
      <c r="L45" s="625"/>
      <c r="M45" s="625"/>
      <c r="N45" s="625"/>
      <c r="O45" s="625"/>
      <c r="P45" s="625"/>
      <c r="Q45" s="625"/>
      <c r="R45" s="625"/>
      <c r="S45" s="625"/>
      <c r="T45" s="625"/>
      <c r="U45" s="625"/>
      <c r="V45" s="625"/>
      <c r="W45" s="625"/>
      <c r="X45" s="625"/>
      <c r="Y45" s="625"/>
      <c r="Z45" s="625"/>
      <c r="AA45" s="625"/>
      <c r="AB45" s="625"/>
      <c r="AC45" s="625"/>
      <c r="AD45" s="625"/>
      <c r="AE45" s="625"/>
      <c r="AF45" s="625"/>
      <c r="AG45" s="625"/>
      <c r="AH45" s="625"/>
      <c r="AI45" s="625"/>
      <c r="AJ45" s="625"/>
      <c r="AK45" s="625"/>
      <c r="AL45" s="625"/>
      <c r="AM45" s="625"/>
      <c r="AN45" s="625"/>
      <c r="AO45" s="625"/>
      <c r="AP45" s="625"/>
    </row>
    <row r="46" spans="1:42" ht="12" hidden="1" customHeight="1" x14ac:dyDescent="0.2"/>
    <row r="47" spans="1:42" ht="12" hidden="1" customHeight="1" x14ac:dyDescent="0.2"/>
    <row r="48" spans="1:42" ht="12.75" hidden="1" customHeight="1" x14ac:dyDescent="0.2">
      <c r="B48" s="139"/>
    </row>
    <row r="49" spans="2:2" hidden="1" x14ac:dyDescent="0.2">
      <c r="B49" s="4"/>
    </row>
    <row r="51" spans="2:2" ht="12.75" hidden="1" customHeight="1" x14ac:dyDescent="0.2"/>
    <row r="56" spans="2:2" ht="12.75" hidden="1" customHeight="1" x14ac:dyDescent="0.2"/>
    <row r="57" spans="2:2" ht="12.75" hidden="1" customHeight="1" x14ac:dyDescent="0.2"/>
    <row r="58" spans="2:2" ht="12.75" hidden="1" customHeight="1" x14ac:dyDescent="0.2"/>
    <row r="59" spans="2:2" ht="12.75" hidden="1" customHeight="1" x14ac:dyDescent="0.2">
      <c r="B59" s="14" t="s">
        <v>10</v>
      </c>
    </row>
    <row r="68" ht="12.75" hidden="1" customHeight="1" x14ac:dyDescent="0.2"/>
    <row r="69" ht="12.75" hidden="1" customHeight="1" x14ac:dyDescent="0.2"/>
    <row r="70" ht="12.75" hidden="1" customHeight="1" x14ac:dyDescent="0.2"/>
    <row r="75" ht="12.75" hidden="1" customHeight="1" x14ac:dyDescent="0.2"/>
    <row r="81" ht="12.75" hidden="1" customHeight="1" x14ac:dyDescent="0.2"/>
    <row r="99" ht="12.75" hidden="1" customHeight="1" x14ac:dyDescent="0.2"/>
    <row r="105" ht="12.75" hidden="1" customHeight="1" x14ac:dyDescent="0.2"/>
    <row r="123" ht="12.75" hidden="1" customHeight="1" x14ac:dyDescent="0.2"/>
    <row r="129" ht="12.75" hidden="1" customHeight="1" x14ac:dyDescent="0.2"/>
    <row r="147" ht="12.75" hidden="1" customHeight="1" x14ac:dyDescent="0.2"/>
    <row r="153" ht="12.75" hidden="1" customHeight="1" x14ac:dyDescent="0.2"/>
    <row r="171" ht="12.75" hidden="1" customHeight="1" x14ac:dyDescent="0.2"/>
    <row r="177" ht="12.75" hidden="1" customHeight="1" x14ac:dyDescent="0.2"/>
    <row r="195" ht="12.75" hidden="1" customHeight="1" x14ac:dyDescent="0.2"/>
    <row r="201" ht="12.75" hidden="1" customHeight="1" x14ac:dyDescent="0.2"/>
    <row r="219" ht="12.75" hidden="1" customHeight="1" x14ac:dyDescent="0.2"/>
    <row r="225" ht="12.75" hidden="1" customHeight="1" x14ac:dyDescent="0.2"/>
    <row r="243" ht="12.75" hidden="1" customHeight="1" x14ac:dyDescent="0.2"/>
    <row r="249" ht="12.75" hidden="1" customHeight="1" x14ac:dyDescent="0.2"/>
    <row r="267" ht="12.75" hidden="1" customHeight="1" x14ac:dyDescent="0.2"/>
    <row r="273" ht="12.75" hidden="1" customHeight="1" x14ac:dyDescent="0.2"/>
    <row r="291" ht="12.75" hidden="1" customHeight="1" x14ac:dyDescent="0.2"/>
    <row r="297" ht="12.75" hidden="1" customHeight="1" x14ac:dyDescent="0.2"/>
    <row r="315" ht="12.75" hidden="1" customHeight="1" x14ac:dyDescent="0.2"/>
    <row r="321" ht="12.75" hidden="1" customHeight="1" x14ac:dyDescent="0.2"/>
    <row r="339" ht="12.75" hidden="1" customHeight="1" x14ac:dyDescent="0.2"/>
    <row r="345" ht="12.75" hidden="1" customHeight="1" x14ac:dyDescent="0.2"/>
    <row r="363" ht="12.75" hidden="1" customHeight="1" x14ac:dyDescent="0.2"/>
    <row r="369" ht="12.75" hidden="1" customHeight="1" x14ac:dyDescent="0.2"/>
    <row r="387" ht="12.75" hidden="1" customHeight="1" x14ac:dyDescent="0.2"/>
    <row r="393" ht="12.75" hidden="1" customHeight="1" x14ac:dyDescent="0.2"/>
    <row r="411" ht="12.75" hidden="1" customHeight="1" x14ac:dyDescent="0.2"/>
    <row r="417" ht="12.75" hidden="1" customHeight="1" x14ac:dyDescent="0.2"/>
    <row r="435" ht="12.75" hidden="1" customHeight="1" x14ac:dyDescent="0.2"/>
    <row r="441" ht="12.75" hidden="1" customHeight="1" x14ac:dyDescent="0.2"/>
    <row r="459" ht="12.75" hidden="1" customHeight="1" x14ac:dyDescent="0.2"/>
    <row r="465" ht="12.75" hidden="1" customHeight="1" x14ac:dyDescent="0.2"/>
    <row r="483" ht="12.75" hidden="1" customHeight="1" x14ac:dyDescent="0.2"/>
    <row r="489" ht="12.75" hidden="1" customHeight="1" x14ac:dyDescent="0.2"/>
    <row r="507" ht="12.75" hidden="1" customHeight="1" x14ac:dyDescent="0.2"/>
    <row r="513" ht="12.75" hidden="1" customHeight="1" x14ac:dyDescent="0.2"/>
    <row r="531" ht="12.75" hidden="1" customHeight="1" x14ac:dyDescent="0.2"/>
    <row r="537" ht="12.75" hidden="1" customHeight="1" x14ac:dyDescent="0.2"/>
    <row r="555" ht="12.75" hidden="1" customHeight="1" x14ac:dyDescent="0.2"/>
    <row r="561" ht="12.75" hidden="1" customHeight="1" x14ac:dyDescent="0.2"/>
    <row r="579" ht="12.75" hidden="1" customHeight="1" x14ac:dyDescent="0.2"/>
    <row r="585" ht="12.75" hidden="1" customHeight="1" x14ac:dyDescent="0.2"/>
    <row r="603" ht="12.75" hidden="1" customHeight="1" x14ac:dyDescent="0.2"/>
    <row r="609" ht="12.75" hidden="1" customHeight="1" x14ac:dyDescent="0.2"/>
    <row r="627" ht="12.75" hidden="1" customHeight="1" x14ac:dyDescent="0.2"/>
    <row r="633" ht="12.75" hidden="1" customHeight="1" x14ac:dyDescent="0.2"/>
    <row r="657" ht="12.75" hidden="1" customHeight="1" x14ac:dyDescent="0.2"/>
  </sheetData>
  <sheetProtection selectLockedCells="1" selectUnlockedCells="1"/>
  <mergeCells count="42">
    <mergeCell ref="T8:T9"/>
    <mergeCell ref="U8:V8"/>
    <mergeCell ref="W8:W9"/>
    <mergeCell ref="AC7:AC9"/>
    <mergeCell ref="AB7:AB9"/>
    <mergeCell ref="A1:AP1"/>
    <mergeCell ref="AE7:AI7"/>
    <mergeCell ref="A2:AP2"/>
    <mergeCell ref="A3:AP3"/>
    <mergeCell ref="AN5:AN9"/>
    <mergeCell ref="AO5:AO9"/>
    <mergeCell ref="AJ7:AJ8"/>
    <mergeCell ref="AF8:AF9"/>
    <mergeCell ref="H8:H9"/>
    <mergeCell ref="AE8:AE9"/>
    <mergeCell ref="D8:D9"/>
    <mergeCell ref="F8:F9"/>
    <mergeCell ref="J7:N7"/>
    <mergeCell ref="O7:O8"/>
    <mergeCell ref="Q7:Q8"/>
    <mergeCell ref="J8:J9"/>
    <mergeCell ref="A42:AP42"/>
    <mergeCell ref="A44:AP44"/>
    <mergeCell ref="A45:AP45"/>
    <mergeCell ref="A41:AP41"/>
    <mergeCell ref="A43:AP43"/>
    <mergeCell ref="A40:AP40"/>
    <mergeCell ref="AG8:AH8"/>
    <mergeCell ref="AI8:AI9"/>
    <mergeCell ref="A39:D39"/>
    <mergeCell ref="A5:A9"/>
    <mergeCell ref="B8:B9"/>
    <mergeCell ref="B5:F5"/>
    <mergeCell ref="H5:AL6"/>
    <mergeCell ref="AL7:AL8"/>
    <mergeCell ref="K8:K9"/>
    <mergeCell ref="L8:M8"/>
    <mergeCell ref="N8:N9"/>
    <mergeCell ref="S7:W7"/>
    <mergeCell ref="X7:X8"/>
    <mergeCell ref="Z7:Z8"/>
    <mergeCell ref="S8:S9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T657"/>
  <sheetViews>
    <sheetView showGridLines="0" zoomScaleNormal="100" zoomScaleSheetLayoutView="100" workbookViewId="0">
      <selection activeCell="A2" sqref="A2:AP2"/>
    </sheetView>
  </sheetViews>
  <sheetFormatPr baseColWidth="10" defaultColWidth="0" defaultRowHeight="12.75" zeroHeight="1" x14ac:dyDescent="0.2"/>
  <cols>
    <col min="1" max="1" width="22.85546875" style="14" customWidth="1"/>
    <col min="2" max="2" width="10.42578125" style="14" customWidth="1"/>
    <col min="3" max="3" width="1.7109375" style="14" customWidth="1"/>
    <col min="4" max="4" width="10.42578125" style="14" customWidth="1"/>
    <col min="5" max="5" width="1.7109375" style="14" customWidth="1"/>
    <col min="6" max="6" width="10.42578125" style="14" customWidth="1"/>
    <col min="7" max="7" width="1.7109375" style="14" customWidth="1"/>
    <col min="8" max="8" width="7.140625" style="14" customWidth="1"/>
    <col min="9" max="9" width="1.7109375" style="14" customWidth="1"/>
    <col min="10" max="10" width="7.140625" style="14" customWidth="1"/>
    <col min="11" max="11" width="7.140625" style="14" hidden="1" customWidth="1"/>
    <col min="12" max="12" width="5.85546875" style="14" hidden="1" customWidth="1"/>
    <col min="13" max="13" width="6.7109375" style="14" hidden="1" customWidth="1"/>
    <col min="14" max="15" width="9" style="14" hidden="1" customWidth="1"/>
    <col min="16" max="16" width="1.7109375" style="14" hidden="1" customWidth="1"/>
    <col min="17" max="17" width="7.85546875" style="14" hidden="1" customWidth="1"/>
    <col min="18" max="18" width="1.7109375" style="14" customWidth="1"/>
    <col min="19" max="19" width="7.140625" style="14" customWidth="1"/>
    <col min="20" max="20" width="7.140625" style="14" hidden="1" customWidth="1"/>
    <col min="21" max="21" width="5.85546875" style="14" hidden="1" customWidth="1"/>
    <col min="22" max="22" width="6.7109375" style="14" hidden="1" customWidth="1"/>
    <col min="23" max="24" width="9" style="14" hidden="1" customWidth="1"/>
    <col min="25" max="25" width="1.7109375" style="14" hidden="1" customWidth="1"/>
    <col min="26" max="26" width="7.85546875" style="14" hidden="1" customWidth="1"/>
    <col min="27" max="27" width="1.7109375" style="14" hidden="1" customWidth="1"/>
    <col min="28" max="29" width="10" style="14" hidden="1" customWidth="1"/>
    <col min="30" max="30" width="1.7109375" style="14" customWidth="1"/>
    <col min="31" max="31" width="7.140625" style="14" customWidth="1"/>
    <col min="32" max="32" width="7.140625" style="14" hidden="1" customWidth="1"/>
    <col min="33" max="33" width="5.85546875" style="14" bestFit="1" customWidth="1"/>
    <col min="34" max="34" width="6.7109375" style="14" bestFit="1" customWidth="1"/>
    <col min="35" max="35" width="9" style="14" bestFit="1" customWidth="1"/>
    <col min="36" max="36" width="9" style="14" customWidth="1"/>
    <col min="37" max="37" width="1.7109375" style="14" customWidth="1"/>
    <col min="38" max="38" width="7.85546875" style="14" customWidth="1"/>
    <col min="39" max="39" width="1.7109375" style="14" customWidth="1"/>
    <col min="40" max="41" width="10" style="14" customWidth="1"/>
    <col min="42" max="42" width="1.7109375" style="14" customWidth="1"/>
    <col min="43" max="16384" width="11.42578125" style="27" hidden="1"/>
  </cols>
  <sheetData>
    <row r="1" spans="1:46" ht="17.25" customHeight="1" x14ac:dyDescent="0.25">
      <c r="A1" s="586" t="s">
        <v>208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  <c r="AP1" s="586"/>
    </row>
    <row r="2" spans="1:46" s="272" customFormat="1" ht="29.25" customHeight="1" x14ac:dyDescent="0.2">
      <c r="A2" s="556" t="s">
        <v>319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</row>
    <row r="3" spans="1:46" s="273" customFormat="1" ht="11.25" customHeight="1" x14ac:dyDescent="0.2">
      <c r="A3" s="557" t="s">
        <v>102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</row>
    <row r="4" spans="1:46" ht="3.75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</row>
    <row r="5" spans="1:46" s="191" customFormat="1" ht="27" customHeight="1" x14ac:dyDescent="0.2">
      <c r="A5" s="558" t="s">
        <v>100</v>
      </c>
      <c r="B5" s="588" t="s">
        <v>45</v>
      </c>
      <c r="C5" s="566"/>
      <c r="D5" s="566"/>
      <c r="E5" s="566"/>
      <c r="F5" s="566"/>
      <c r="G5" s="190"/>
      <c r="H5" s="564" t="s">
        <v>120</v>
      </c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4"/>
      <c r="U5" s="564"/>
      <c r="V5" s="564"/>
      <c r="W5" s="564"/>
      <c r="X5" s="564"/>
      <c r="Y5" s="564"/>
      <c r="Z5" s="564"/>
      <c r="AA5" s="564"/>
      <c r="AB5" s="564"/>
      <c r="AC5" s="564"/>
      <c r="AD5" s="564"/>
      <c r="AE5" s="564"/>
      <c r="AF5" s="564"/>
      <c r="AG5" s="564"/>
      <c r="AH5" s="564"/>
      <c r="AI5" s="564"/>
      <c r="AJ5" s="564"/>
      <c r="AK5" s="564"/>
      <c r="AL5" s="564"/>
      <c r="AM5" s="202"/>
      <c r="AN5" s="564" t="s">
        <v>245</v>
      </c>
      <c r="AO5" s="564" t="s">
        <v>248</v>
      </c>
      <c r="AP5" s="190"/>
    </row>
    <row r="6" spans="1:46" s="191" customFormat="1" ht="42.75" customHeight="1" x14ac:dyDescent="0.2">
      <c r="A6" s="559"/>
      <c r="B6" s="289" t="s">
        <v>112</v>
      </c>
      <c r="C6" s="205"/>
      <c r="D6" s="288" t="s">
        <v>113</v>
      </c>
      <c r="E6" s="205"/>
      <c r="F6" s="288" t="s">
        <v>121</v>
      </c>
      <c r="G6" s="20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C6" s="565"/>
      <c r="AD6" s="565"/>
      <c r="AE6" s="565"/>
      <c r="AF6" s="565"/>
      <c r="AG6" s="565"/>
      <c r="AH6" s="565"/>
      <c r="AI6" s="565"/>
      <c r="AJ6" s="565"/>
      <c r="AK6" s="565"/>
      <c r="AL6" s="565"/>
      <c r="AM6" s="205"/>
      <c r="AN6" s="567"/>
      <c r="AO6" s="567"/>
      <c r="AP6" s="205"/>
      <c r="AR6" s="191" t="s">
        <v>235</v>
      </c>
      <c r="AT6" s="191" t="s">
        <v>227</v>
      </c>
    </row>
    <row r="7" spans="1:46" s="191" customFormat="1" ht="41.25" customHeight="1" x14ac:dyDescent="0.2">
      <c r="A7" s="559"/>
      <c r="B7" s="209">
        <v>2024</v>
      </c>
      <c r="C7" s="205"/>
      <c r="D7" s="209">
        <v>2024</v>
      </c>
      <c r="E7" s="205"/>
      <c r="F7" s="209">
        <v>2024</v>
      </c>
      <c r="G7" s="205"/>
      <c r="H7" s="203">
        <v>2021</v>
      </c>
      <c r="I7" s="205"/>
      <c r="J7" s="576">
        <v>2022</v>
      </c>
      <c r="K7" s="576"/>
      <c r="L7" s="576"/>
      <c r="M7" s="576"/>
      <c r="N7" s="576"/>
      <c r="O7" s="583" t="s">
        <v>252</v>
      </c>
      <c r="P7" s="208"/>
      <c r="Q7" s="592" t="s">
        <v>220</v>
      </c>
      <c r="R7" s="205"/>
      <c r="S7" s="576">
        <v>2023</v>
      </c>
      <c r="T7" s="576"/>
      <c r="U7" s="576"/>
      <c r="V7" s="576"/>
      <c r="W7" s="576"/>
      <c r="X7" s="583" t="s">
        <v>252</v>
      </c>
      <c r="Y7" s="208"/>
      <c r="Z7" s="592" t="s">
        <v>220</v>
      </c>
      <c r="AA7" s="263"/>
      <c r="AB7" s="575" t="s">
        <v>245</v>
      </c>
      <c r="AC7" s="575" t="s">
        <v>248</v>
      </c>
      <c r="AD7" s="205"/>
      <c r="AE7" s="576">
        <v>2024</v>
      </c>
      <c r="AF7" s="576"/>
      <c r="AG7" s="576"/>
      <c r="AH7" s="576"/>
      <c r="AI7" s="576"/>
      <c r="AJ7" s="583" t="s">
        <v>252</v>
      </c>
      <c r="AK7" s="208"/>
      <c r="AL7" s="592" t="s">
        <v>220</v>
      </c>
      <c r="AM7" s="263"/>
      <c r="AN7" s="567"/>
      <c r="AO7" s="567"/>
      <c r="AP7" s="205"/>
    </row>
    <row r="8" spans="1:46" s="191" customFormat="1" ht="33" customHeight="1" x14ac:dyDescent="0.2">
      <c r="A8" s="559"/>
      <c r="B8" s="575" t="s">
        <v>221</v>
      </c>
      <c r="C8" s="205"/>
      <c r="D8" s="575" t="s">
        <v>221</v>
      </c>
      <c r="E8" s="205"/>
      <c r="F8" s="575" t="s">
        <v>221</v>
      </c>
      <c r="G8" s="205"/>
      <c r="H8" s="575" t="s">
        <v>221</v>
      </c>
      <c r="I8" s="205"/>
      <c r="J8" s="575" t="s">
        <v>221</v>
      </c>
      <c r="K8" s="575" t="s">
        <v>251</v>
      </c>
      <c r="L8" s="570" t="s">
        <v>222</v>
      </c>
      <c r="M8" s="570"/>
      <c r="N8" s="583" t="s">
        <v>223</v>
      </c>
      <c r="O8" s="570"/>
      <c r="P8" s="208"/>
      <c r="Q8" s="576"/>
      <c r="R8" s="205"/>
      <c r="S8" s="575" t="s">
        <v>221</v>
      </c>
      <c r="T8" s="575" t="s">
        <v>251</v>
      </c>
      <c r="U8" s="570" t="s">
        <v>222</v>
      </c>
      <c r="V8" s="570"/>
      <c r="W8" s="583" t="s">
        <v>223</v>
      </c>
      <c r="X8" s="570"/>
      <c r="Y8" s="208"/>
      <c r="Z8" s="576"/>
      <c r="AA8" s="208"/>
      <c r="AB8" s="592"/>
      <c r="AC8" s="592"/>
      <c r="AD8" s="205"/>
      <c r="AE8" s="575" t="s">
        <v>221</v>
      </c>
      <c r="AF8" s="575" t="s">
        <v>251</v>
      </c>
      <c r="AG8" s="570" t="s">
        <v>222</v>
      </c>
      <c r="AH8" s="570"/>
      <c r="AI8" s="583" t="s">
        <v>223</v>
      </c>
      <c r="AJ8" s="570"/>
      <c r="AK8" s="208"/>
      <c r="AL8" s="576"/>
      <c r="AM8" s="208"/>
      <c r="AN8" s="567"/>
      <c r="AO8" s="567"/>
      <c r="AP8" s="205"/>
    </row>
    <row r="9" spans="1:46" s="191" customFormat="1" ht="29.25" customHeight="1" x14ac:dyDescent="0.2">
      <c r="A9" s="623"/>
      <c r="B9" s="576"/>
      <c r="C9" s="199"/>
      <c r="D9" s="576"/>
      <c r="E9" s="199"/>
      <c r="F9" s="576"/>
      <c r="G9" s="199"/>
      <c r="H9" s="576"/>
      <c r="I9" s="199"/>
      <c r="J9" s="576"/>
      <c r="K9" s="576"/>
      <c r="L9" s="209" t="s">
        <v>224</v>
      </c>
      <c r="M9" s="209" t="s">
        <v>28</v>
      </c>
      <c r="N9" s="570"/>
      <c r="O9" s="209" t="s">
        <v>225</v>
      </c>
      <c r="P9" s="209"/>
      <c r="Q9" s="209" t="s">
        <v>225</v>
      </c>
      <c r="R9" s="199"/>
      <c r="S9" s="576"/>
      <c r="T9" s="576"/>
      <c r="U9" s="209" t="s">
        <v>224</v>
      </c>
      <c r="V9" s="209" t="s">
        <v>28</v>
      </c>
      <c r="W9" s="570"/>
      <c r="X9" s="209" t="s">
        <v>304</v>
      </c>
      <c r="Y9" s="209"/>
      <c r="Z9" s="209" t="s">
        <v>304</v>
      </c>
      <c r="AA9" s="209"/>
      <c r="AB9" s="576"/>
      <c r="AC9" s="576"/>
      <c r="AD9" s="199"/>
      <c r="AE9" s="576"/>
      <c r="AF9" s="576"/>
      <c r="AG9" s="209" t="s">
        <v>224</v>
      </c>
      <c r="AH9" s="209" t="s">
        <v>28</v>
      </c>
      <c r="AI9" s="570"/>
      <c r="AJ9" s="209" t="s">
        <v>309</v>
      </c>
      <c r="AK9" s="209"/>
      <c r="AL9" s="209" t="s">
        <v>309</v>
      </c>
      <c r="AM9" s="209"/>
      <c r="AN9" s="565"/>
      <c r="AO9" s="565"/>
      <c r="AP9" s="199"/>
    </row>
    <row r="10" spans="1:46" s="251" customFormat="1" ht="9" customHeight="1" x14ac:dyDescent="0.2">
      <c r="A10" s="160"/>
      <c r="B10" s="149" t="s">
        <v>10</v>
      </c>
      <c r="C10" s="149"/>
      <c r="D10" s="149"/>
      <c r="E10" s="149"/>
      <c r="F10" s="149"/>
      <c r="G10" s="149"/>
      <c r="H10" s="149"/>
      <c r="I10" s="149"/>
      <c r="J10" s="149" t="s">
        <v>10</v>
      </c>
      <c r="K10" s="149"/>
      <c r="L10" s="149" t="s">
        <v>10</v>
      </c>
      <c r="M10" s="149" t="s">
        <v>10</v>
      </c>
      <c r="N10" s="149"/>
      <c r="O10" s="149"/>
      <c r="P10" s="149"/>
      <c r="Q10" s="149"/>
      <c r="R10" s="149"/>
      <c r="S10" s="149" t="s">
        <v>10</v>
      </c>
      <c r="T10" s="149"/>
      <c r="U10" s="149" t="s">
        <v>10</v>
      </c>
      <c r="V10" s="149" t="s">
        <v>10</v>
      </c>
      <c r="W10" s="149"/>
      <c r="X10" s="149"/>
      <c r="Y10" s="149"/>
      <c r="Z10" s="149"/>
      <c r="AA10" s="149"/>
      <c r="AB10" s="149"/>
      <c r="AC10" s="149"/>
      <c r="AD10" s="149"/>
      <c r="AE10" s="149" t="s">
        <v>10</v>
      </c>
      <c r="AF10" s="149"/>
      <c r="AG10" s="149" t="s">
        <v>10</v>
      </c>
      <c r="AH10" s="149" t="s">
        <v>10</v>
      </c>
      <c r="AI10" s="149"/>
      <c r="AJ10" s="149"/>
      <c r="AK10" s="149"/>
      <c r="AL10" s="149"/>
      <c r="AM10" s="149"/>
      <c r="AN10" s="149"/>
      <c r="AO10" s="149"/>
      <c r="AP10" s="191"/>
    </row>
    <row r="11" spans="1:46" s="254" customFormat="1" ht="13.5" customHeight="1" x14ac:dyDescent="0.2">
      <c r="A11" s="490" t="s">
        <v>2</v>
      </c>
      <c r="B11" s="284">
        <v>0.81016426351187332</v>
      </c>
      <c r="C11" s="499"/>
      <c r="D11" s="281">
        <v>8.827576218400651</v>
      </c>
      <c r="E11" s="499"/>
      <c r="F11" s="281">
        <v>0.98478699594068253</v>
      </c>
      <c r="G11" s="499"/>
      <c r="H11" s="281">
        <v>10.400529285939019</v>
      </c>
      <c r="I11" s="499"/>
      <c r="J11" s="468">
        <v>11.83558290049349</v>
      </c>
      <c r="K11" s="468">
        <v>0.41939854076572047</v>
      </c>
      <c r="L11" s="284">
        <v>11.013245643748052</v>
      </c>
      <c r="M11" s="284">
        <v>12.657920157238928</v>
      </c>
      <c r="N11" s="425">
        <v>3.5435393785990339</v>
      </c>
      <c r="O11" s="429">
        <v>1.4350536145544712</v>
      </c>
      <c r="P11" s="282"/>
      <c r="Q11" s="282" t="s">
        <v>297</v>
      </c>
      <c r="R11" s="499"/>
      <c r="S11" s="468">
        <v>12.160580278217104</v>
      </c>
      <c r="T11" s="468">
        <v>0.41719883721439499</v>
      </c>
      <c r="U11" s="284">
        <v>11.342556645967003</v>
      </c>
      <c r="V11" s="284">
        <v>12.978603910467204</v>
      </c>
      <c r="W11" s="425">
        <v>3.4307477741149515</v>
      </c>
      <c r="X11" s="425">
        <v>0.32499737772361392</v>
      </c>
      <c r="Y11" s="282"/>
      <c r="Z11" s="282" t="s">
        <v>295</v>
      </c>
      <c r="AA11" s="499"/>
      <c r="AB11" s="430">
        <v>27192.434565999327</v>
      </c>
      <c r="AC11" s="430">
        <v>28780</v>
      </c>
      <c r="AD11" s="499"/>
      <c r="AE11" s="468">
        <v>10.1515484456575</v>
      </c>
      <c r="AF11" s="468">
        <v>0.39282355720971746</v>
      </c>
      <c r="AG11" s="284">
        <v>9.3813187028143652</v>
      </c>
      <c r="AH11" s="284">
        <v>10.921778188500635</v>
      </c>
      <c r="AI11" s="425">
        <v>3.8695924992384243</v>
      </c>
      <c r="AJ11" s="425">
        <v>-2.0090318325596037</v>
      </c>
      <c r="AK11" s="282"/>
      <c r="AL11" s="282" t="s">
        <v>297</v>
      </c>
      <c r="AM11" s="499"/>
      <c r="AN11" s="430">
        <v>26008.720266999517</v>
      </c>
      <c r="AO11" s="430">
        <v>27598</v>
      </c>
    </row>
    <row r="12" spans="1:46" s="251" customFormat="1" ht="9" customHeight="1" x14ac:dyDescent="0.2">
      <c r="A12" s="160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91"/>
    </row>
    <row r="13" spans="1:46" s="251" customFormat="1" ht="12.95" customHeight="1" x14ac:dyDescent="0.2">
      <c r="A13" s="228" t="s">
        <v>15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</row>
    <row r="14" spans="1:46" s="251" customFormat="1" ht="12.95" customHeight="1" x14ac:dyDescent="0.2">
      <c r="A14" s="230" t="s">
        <v>16</v>
      </c>
      <c r="B14" s="242">
        <v>0.84074760965327444</v>
      </c>
      <c r="C14" s="242"/>
      <c r="D14" s="242">
        <v>8.7874552102857155</v>
      </c>
      <c r="E14" s="242"/>
      <c r="F14" s="242">
        <v>0.90198972950429923</v>
      </c>
      <c r="G14" s="242"/>
      <c r="H14" s="242">
        <v>10.591148258903758</v>
      </c>
      <c r="I14" s="242"/>
      <c r="J14" s="242">
        <v>12.033553933838249</v>
      </c>
      <c r="K14" s="242">
        <v>0.50113547190066932</v>
      </c>
      <c r="L14" s="242">
        <v>11.05095068379301</v>
      </c>
      <c r="M14" s="242">
        <v>13.016157183883486</v>
      </c>
      <c r="N14" s="242">
        <v>4.1644843631064026</v>
      </c>
      <c r="O14" s="412">
        <v>1.4424056749344913</v>
      </c>
      <c r="P14" s="242"/>
      <c r="Q14" s="242" t="s">
        <v>298</v>
      </c>
      <c r="R14" s="242"/>
      <c r="S14" s="242">
        <v>12.406767883728264</v>
      </c>
      <c r="T14" s="242">
        <v>0.49927834416549127</v>
      </c>
      <c r="U14" s="242">
        <v>11.427806659087587</v>
      </c>
      <c r="V14" s="242">
        <v>13.385729108368944</v>
      </c>
      <c r="W14" s="242">
        <v>4.0242418399743363</v>
      </c>
      <c r="X14" s="412">
        <v>0.37321394989001533</v>
      </c>
      <c r="Y14" s="242"/>
      <c r="Z14" s="242" t="s">
        <v>295</v>
      </c>
      <c r="AA14" s="242"/>
      <c r="AB14" s="437">
        <v>22122.452218999824</v>
      </c>
      <c r="AC14" s="437">
        <v>20028</v>
      </c>
      <c r="AD14" s="242"/>
      <c r="AE14" s="242">
        <v>10.130017195536322</v>
      </c>
      <c r="AF14" s="242">
        <v>0.46719042663538096</v>
      </c>
      <c r="AG14" s="242">
        <v>9.2139724330425263</v>
      </c>
      <c r="AH14" s="242">
        <v>11.046061958030119</v>
      </c>
      <c r="AI14" s="242">
        <v>4.6119411015535405</v>
      </c>
      <c r="AJ14" s="412">
        <v>-2.2767506881919424</v>
      </c>
      <c r="AK14" s="242"/>
      <c r="AL14" s="242" t="s">
        <v>297</v>
      </c>
      <c r="AM14" s="242"/>
      <c r="AN14" s="437">
        <v>21372.686040000106</v>
      </c>
      <c r="AO14" s="437">
        <v>19225</v>
      </c>
    </row>
    <row r="15" spans="1:46" s="251" customFormat="1" ht="12.95" customHeight="1" x14ac:dyDescent="0.2">
      <c r="A15" s="230" t="s">
        <v>17</v>
      </c>
      <c r="B15" s="242">
        <v>0.66917128910144785</v>
      </c>
      <c r="C15" s="242"/>
      <c r="D15" s="242">
        <v>9.01253898356957</v>
      </c>
      <c r="E15" s="242"/>
      <c r="F15" s="242">
        <v>1.366492542937831</v>
      </c>
      <c r="G15" s="242"/>
      <c r="H15" s="242">
        <v>9.5980054504945187</v>
      </c>
      <c r="I15" s="242"/>
      <c r="J15" s="242">
        <v>10.951249941122681</v>
      </c>
      <c r="K15" s="242">
        <v>0.49235776405291726</v>
      </c>
      <c r="L15" s="242">
        <v>9.9858576145557514</v>
      </c>
      <c r="M15" s="242">
        <v>11.916642267689609</v>
      </c>
      <c r="N15" s="242">
        <v>4.495904729596945</v>
      </c>
      <c r="O15" s="412">
        <v>1.3532444906281622</v>
      </c>
      <c r="P15" s="242"/>
      <c r="Q15" s="242" t="s">
        <v>298</v>
      </c>
      <c r="R15" s="242"/>
      <c r="S15" s="242">
        <v>11.086360849611054</v>
      </c>
      <c r="T15" s="242">
        <v>0.49859654492165983</v>
      </c>
      <c r="U15" s="242">
        <v>10.108736464491857</v>
      </c>
      <c r="V15" s="242">
        <v>12.063985234730252</v>
      </c>
      <c r="W15" s="242">
        <v>4.4973869395488082</v>
      </c>
      <c r="X15" s="412">
        <v>0.13511090848837348</v>
      </c>
      <c r="Y15" s="242"/>
      <c r="Z15" s="242" t="s">
        <v>295</v>
      </c>
      <c r="AA15" s="242"/>
      <c r="AB15" s="437">
        <v>5069.9823470000065</v>
      </c>
      <c r="AC15" s="437">
        <v>8752</v>
      </c>
      <c r="AD15" s="242"/>
      <c r="AE15" s="242">
        <v>10.250810147869176</v>
      </c>
      <c r="AF15" s="242">
        <v>0.46641477181432361</v>
      </c>
      <c r="AG15" s="242">
        <v>9.3362862524476142</v>
      </c>
      <c r="AH15" s="242">
        <v>11.165334043290738</v>
      </c>
      <c r="AI15" s="242">
        <v>4.5500283888417998</v>
      </c>
      <c r="AJ15" s="412">
        <v>-0.8355507017418784</v>
      </c>
      <c r="AK15" s="242"/>
      <c r="AL15" s="242" t="s">
        <v>295</v>
      </c>
      <c r="AM15" s="242"/>
      <c r="AN15" s="437">
        <v>4636.0342269999637</v>
      </c>
      <c r="AO15" s="437">
        <v>8373</v>
      </c>
    </row>
    <row r="16" spans="1:46" s="251" customFormat="1" ht="9" customHeight="1" x14ac:dyDescent="0.2">
      <c r="A16" s="230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412"/>
      <c r="P16" s="242"/>
      <c r="Q16" s="242"/>
      <c r="R16" s="242"/>
      <c r="S16" s="242"/>
      <c r="T16" s="242"/>
      <c r="U16" s="242"/>
      <c r="V16" s="242"/>
      <c r="W16" s="242"/>
      <c r="X16" s="412"/>
      <c r="Y16" s="242"/>
      <c r="Z16" s="242"/>
      <c r="AA16" s="242"/>
      <c r="AB16" s="437"/>
      <c r="AC16" s="437"/>
      <c r="AD16" s="242"/>
      <c r="AE16" s="242"/>
      <c r="AF16" s="242"/>
      <c r="AG16" s="242"/>
      <c r="AH16" s="242"/>
      <c r="AI16" s="242"/>
      <c r="AJ16" s="412"/>
      <c r="AK16" s="242"/>
      <c r="AL16" s="242"/>
      <c r="AM16" s="242"/>
      <c r="AN16" s="437"/>
      <c r="AO16" s="437"/>
    </row>
    <row r="17" spans="1:41" s="251" customFormat="1" ht="12.95" customHeight="1" x14ac:dyDescent="0.2">
      <c r="A17" s="228" t="s">
        <v>88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412"/>
      <c r="P17" s="242"/>
      <c r="Q17" s="242"/>
      <c r="R17" s="242"/>
      <c r="S17" s="242"/>
      <c r="T17" s="242"/>
      <c r="U17" s="242"/>
      <c r="V17" s="242"/>
      <c r="W17" s="242"/>
      <c r="X17" s="412"/>
      <c r="Y17" s="242"/>
      <c r="Z17" s="242"/>
      <c r="AA17" s="242"/>
      <c r="AB17" s="437"/>
      <c r="AC17" s="437"/>
      <c r="AD17" s="242"/>
      <c r="AE17" s="242"/>
      <c r="AF17" s="242"/>
      <c r="AG17" s="242"/>
      <c r="AH17" s="242"/>
      <c r="AI17" s="242"/>
      <c r="AJ17" s="412"/>
      <c r="AK17" s="242"/>
      <c r="AL17" s="242"/>
      <c r="AM17" s="242"/>
      <c r="AN17" s="437"/>
      <c r="AO17" s="437"/>
    </row>
    <row r="18" spans="1:41" s="251" customFormat="1" ht="12.95" customHeight="1" x14ac:dyDescent="0.2">
      <c r="A18" s="230" t="s">
        <v>186</v>
      </c>
      <c r="B18" s="242">
        <v>0.88296005845459735</v>
      </c>
      <c r="C18" s="242"/>
      <c r="D18" s="242">
        <v>8.4323567375047617</v>
      </c>
      <c r="E18" s="242"/>
      <c r="F18" s="242">
        <v>1.0188397963039295</v>
      </c>
      <c r="G18" s="242"/>
      <c r="H18" s="242">
        <v>10.300301051363819</v>
      </c>
      <c r="I18" s="242"/>
      <c r="J18" s="242">
        <v>11.471840627388531</v>
      </c>
      <c r="K18" s="242">
        <v>0.62543871902126524</v>
      </c>
      <c r="L18" s="242">
        <v>10.245509320838678</v>
      </c>
      <c r="M18" s="242">
        <v>12.698171933938385</v>
      </c>
      <c r="N18" s="242">
        <v>5.4519474192141137</v>
      </c>
      <c r="O18" s="412">
        <v>1.1715395760247116</v>
      </c>
      <c r="P18" s="242"/>
      <c r="Q18" s="242" t="s">
        <v>295</v>
      </c>
      <c r="R18" s="242"/>
      <c r="S18" s="242">
        <v>11.964638013287999</v>
      </c>
      <c r="T18" s="242">
        <v>0.61697556782397833</v>
      </c>
      <c r="U18" s="242">
        <v>10.754901671809229</v>
      </c>
      <c r="V18" s="242">
        <v>13.174374354766769</v>
      </c>
      <c r="W18" s="242">
        <v>5.1566588737474675</v>
      </c>
      <c r="X18" s="412">
        <v>0.49279738589946831</v>
      </c>
      <c r="Y18" s="242"/>
      <c r="Z18" s="242" t="s">
        <v>295</v>
      </c>
      <c r="AA18" s="242"/>
      <c r="AB18" s="437">
        <v>16671.842247000252</v>
      </c>
      <c r="AC18" s="437">
        <v>12124</v>
      </c>
      <c r="AD18" s="242"/>
      <c r="AE18" s="242">
        <v>9.9439705400818852</v>
      </c>
      <c r="AF18" s="242">
        <v>0.58486966158000275</v>
      </c>
      <c r="AG18" s="242">
        <v>8.7971859321643517</v>
      </c>
      <c r="AH18" s="242">
        <v>11.090755147999419</v>
      </c>
      <c r="AI18" s="242">
        <v>5.8816511897589203</v>
      </c>
      <c r="AJ18" s="412">
        <v>-2.0206674732061138</v>
      </c>
      <c r="AK18" s="242"/>
      <c r="AL18" s="242" t="s">
        <v>298</v>
      </c>
      <c r="AM18" s="242"/>
      <c r="AN18" s="437">
        <v>16127.204354999958</v>
      </c>
      <c r="AO18" s="437">
        <v>11567</v>
      </c>
    </row>
    <row r="19" spans="1:41" s="251" customFormat="1" ht="12.95" customHeight="1" x14ac:dyDescent="0.2">
      <c r="A19" s="230" t="s">
        <v>90</v>
      </c>
      <c r="B19" s="242">
        <v>0.65102872215120122</v>
      </c>
      <c r="C19" s="242"/>
      <c r="D19" s="242">
        <v>10.701847505707969</v>
      </c>
      <c r="E19" s="242"/>
      <c r="F19" s="242">
        <v>0.94479995166406172</v>
      </c>
      <c r="G19" s="242"/>
      <c r="H19" s="242">
        <v>11.620123167986165</v>
      </c>
      <c r="I19" s="242"/>
      <c r="J19" s="242">
        <v>13.897456725882765</v>
      </c>
      <c r="K19" s="242">
        <v>0.61371354857330185</v>
      </c>
      <c r="L19" s="242">
        <v>12.694115591123797</v>
      </c>
      <c r="M19" s="242">
        <v>15.100797860641732</v>
      </c>
      <c r="N19" s="242">
        <v>4.4160133805656354</v>
      </c>
      <c r="O19" s="412">
        <v>2.2773335578966005</v>
      </c>
      <c r="P19" s="242"/>
      <c r="Q19" s="242" t="s">
        <v>297</v>
      </c>
      <c r="R19" s="242"/>
      <c r="S19" s="242">
        <v>13.418182927322741</v>
      </c>
      <c r="T19" s="242">
        <v>0.6285493003029039</v>
      </c>
      <c r="U19" s="242">
        <v>12.185753361806444</v>
      </c>
      <c r="V19" s="242">
        <v>14.650612492839038</v>
      </c>
      <c r="W19" s="242">
        <v>4.6843101164094429</v>
      </c>
      <c r="X19" s="412">
        <v>-0.47927379856002439</v>
      </c>
      <c r="Y19" s="242"/>
      <c r="Z19" s="242" t="s">
        <v>295</v>
      </c>
      <c r="AA19" s="242"/>
      <c r="AB19" s="437">
        <v>6619.2430659999582</v>
      </c>
      <c r="AC19" s="437">
        <v>9279</v>
      </c>
      <c r="AD19" s="242"/>
      <c r="AE19" s="242">
        <v>11.601496572434444</v>
      </c>
      <c r="AF19" s="242">
        <v>0.56662575729039488</v>
      </c>
      <c r="AG19" s="242">
        <v>10.490483744114989</v>
      </c>
      <c r="AH19" s="242">
        <v>12.712509400753898</v>
      </c>
      <c r="AI19" s="242">
        <v>4.8840746859910924</v>
      </c>
      <c r="AJ19" s="412">
        <v>-1.8166863548882972</v>
      </c>
      <c r="AK19" s="242"/>
      <c r="AL19" s="242" t="s">
        <v>298</v>
      </c>
      <c r="AM19" s="242"/>
      <c r="AN19" s="437">
        <v>6114.5889029999926</v>
      </c>
      <c r="AO19" s="437">
        <v>8743</v>
      </c>
    </row>
    <row r="20" spans="1:41" s="251" customFormat="1" ht="12.95" customHeight="1" x14ac:dyDescent="0.2">
      <c r="A20" s="230" t="s">
        <v>91</v>
      </c>
      <c r="B20" s="242">
        <v>0.75681992063786208</v>
      </c>
      <c r="C20" s="242"/>
      <c r="D20" s="242">
        <v>7.4772412984655219</v>
      </c>
      <c r="E20" s="242"/>
      <c r="F20" s="242">
        <v>0.90390617919190985</v>
      </c>
      <c r="G20" s="242"/>
      <c r="H20" s="242">
        <v>8.8356621343666095</v>
      </c>
      <c r="I20" s="242"/>
      <c r="J20" s="242">
        <v>9.8891851271150593</v>
      </c>
      <c r="K20" s="242">
        <v>0.56554640525972555</v>
      </c>
      <c r="L20" s="242">
        <v>8.7802878986830724</v>
      </c>
      <c r="M20" s="242">
        <v>10.998082355547044</v>
      </c>
      <c r="N20" s="242">
        <v>5.7188372751669849</v>
      </c>
      <c r="O20" s="412">
        <v>1.0535229927484497</v>
      </c>
      <c r="P20" s="242"/>
      <c r="Q20" s="242" t="s">
        <v>295</v>
      </c>
      <c r="R20" s="242"/>
      <c r="S20" s="242">
        <v>10.864193116626897</v>
      </c>
      <c r="T20" s="242">
        <v>0.65632484662661505</v>
      </c>
      <c r="U20" s="242">
        <v>9.5773025812690733</v>
      </c>
      <c r="V20" s="242">
        <v>12.15108365198472</v>
      </c>
      <c r="W20" s="242">
        <v>6.0411743383146899</v>
      </c>
      <c r="X20" s="412">
        <v>0.97500798951183754</v>
      </c>
      <c r="Y20" s="242"/>
      <c r="Z20" s="242" t="s">
        <v>295</v>
      </c>
      <c r="AA20" s="242"/>
      <c r="AB20" s="437">
        <v>3901.3492529999912</v>
      </c>
      <c r="AC20" s="437">
        <v>7377</v>
      </c>
      <c r="AD20" s="242"/>
      <c r="AE20" s="242">
        <v>8.6866447164546052</v>
      </c>
      <c r="AF20" s="242">
        <v>0.53584619170365777</v>
      </c>
      <c r="AG20" s="242">
        <v>7.6359829960348211</v>
      </c>
      <c r="AH20" s="242">
        <v>9.7373064368743911</v>
      </c>
      <c r="AI20" s="242">
        <v>6.168621017602292</v>
      </c>
      <c r="AJ20" s="412">
        <v>-2.1775484001722916</v>
      </c>
      <c r="AK20" s="242"/>
      <c r="AL20" s="242" t="s">
        <v>297</v>
      </c>
      <c r="AM20" s="242"/>
      <c r="AN20" s="437">
        <v>3766.9270090000018</v>
      </c>
      <c r="AO20" s="437">
        <v>7288</v>
      </c>
    </row>
    <row r="21" spans="1:41" s="251" customFormat="1" ht="9" customHeight="1" x14ac:dyDescent="0.2">
      <c r="A21" s="230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412"/>
      <c r="P21" s="242"/>
      <c r="Q21" s="242"/>
      <c r="R21" s="242"/>
      <c r="S21" s="242"/>
      <c r="T21" s="242"/>
      <c r="U21" s="242"/>
      <c r="V21" s="242"/>
      <c r="W21" s="242"/>
      <c r="X21" s="412"/>
      <c r="Y21" s="242"/>
      <c r="Z21" s="242"/>
      <c r="AA21" s="242"/>
      <c r="AB21" s="437"/>
      <c r="AC21" s="437"/>
      <c r="AD21" s="242"/>
      <c r="AE21" s="242"/>
      <c r="AF21" s="242"/>
      <c r="AG21" s="242"/>
      <c r="AH21" s="242"/>
      <c r="AI21" s="242"/>
      <c r="AJ21" s="412"/>
      <c r="AK21" s="242"/>
      <c r="AL21" s="242"/>
      <c r="AM21" s="242"/>
      <c r="AN21" s="437"/>
      <c r="AO21" s="437"/>
    </row>
    <row r="22" spans="1:41" s="251" customFormat="1" ht="12.95" customHeight="1" x14ac:dyDescent="0.2">
      <c r="A22" s="228" t="s">
        <v>152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412"/>
      <c r="P22" s="242"/>
      <c r="Q22" s="242"/>
      <c r="R22" s="242"/>
      <c r="S22" s="242"/>
      <c r="T22" s="242"/>
      <c r="U22" s="242"/>
      <c r="V22" s="242"/>
      <c r="W22" s="242"/>
      <c r="X22" s="412"/>
      <c r="Y22" s="242"/>
      <c r="Z22" s="242"/>
      <c r="AA22" s="242"/>
      <c r="AB22" s="437"/>
      <c r="AC22" s="437"/>
      <c r="AD22" s="242"/>
      <c r="AE22" s="242"/>
      <c r="AF22" s="242"/>
      <c r="AG22" s="242"/>
      <c r="AH22" s="242"/>
      <c r="AI22" s="242"/>
      <c r="AJ22" s="412"/>
      <c r="AK22" s="242"/>
      <c r="AL22" s="242"/>
      <c r="AM22" s="242"/>
      <c r="AN22" s="437"/>
      <c r="AO22" s="437"/>
    </row>
    <row r="23" spans="1:41" s="251" customFormat="1" ht="12.95" customHeight="1" x14ac:dyDescent="0.2">
      <c r="A23" s="230" t="s">
        <v>65</v>
      </c>
      <c r="B23" s="242">
        <v>0.61474721832717127</v>
      </c>
      <c r="C23" s="242"/>
      <c r="D23" s="242">
        <v>5.688648651307199</v>
      </c>
      <c r="E23" s="242"/>
      <c r="F23" s="242">
        <v>0.78654425235226511</v>
      </c>
      <c r="G23" s="242"/>
      <c r="H23" s="242">
        <v>8.7536207843177962</v>
      </c>
      <c r="I23" s="242"/>
      <c r="J23" s="249">
        <v>6.2710265238216598</v>
      </c>
      <c r="K23" s="242">
        <v>1.0012927805321883</v>
      </c>
      <c r="L23" s="242">
        <v>4.3077379610180753</v>
      </c>
      <c r="M23" s="242">
        <v>8.2343150866252444</v>
      </c>
      <c r="N23" s="242">
        <v>15.966967716187957</v>
      </c>
      <c r="O23" s="412">
        <v>-2.4825942604961364</v>
      </c>
      <c r="P23" s="242"/>
      <c r="Q23" s="242" t="s">
        <v>295</v>
      </c>
      <c r="R23" s="242"/>
      <c r="S23" s="242">
        <v>9.3208096218332859</v>
      </c>
      <c r="T23" s="242">
        <v>1.158050616477323</v>
      </c>
      <c r="U23" s="242">
        <v>7.0501590659847029</v>
      </c>
      <c r="V23" s="242">
        <v>11.591460177681869</v>
      </c>
      <c r="W23" s="242">
        <v>12.424356504017396</v>
      </c>
      <c r="X23" s="412">
        <v>3.0497830980116261</v>
      </c>
      <c r="Y23" s="242"/>
      <c r="Z23" s="242" t="s">
        <v>298</v>
      </c>
      <c r="AA23" s="242"/>
      <c r="AB23" s="437">
        <v>370.87418799999926</v>
      </c>
      <c r="AC23" s="437">
        <v>1131</v>
      </c>
      <c r="AD23" s="242"/>
      <c r="AE23" s="249">
        <v>6.8622397763393241</v>
      </c>
      <c r="AF23" s="242">
        <v>1.0618279698830606</v>
      </c>
      <c r="AG23" s="242">
        <v>4.7802580082498656</v>
      </c>
      <c r="AH23" s="242">
        <v>8.9442215444287818</v>
      </c>
      <c r="AI23" s="242">
        <v>15.473489771432833</v>
      </c>
      <c r="AJ23" s="412">
        <v>-2.4585698454939617</v>
      </c>
      <c r="AK23" s="242"/>
      <c r="AL23" s="242" t="s">
        <v>295</v>
      </c>
      <c r="AM23" s="242"/>
      <c r="AN23" s="437">
        <v>345.64857499999897</v>
      </c>
      <c r="AO23" s="437">
        <v>1118</v>
      </c>
    </row>
    <row r="24" spans="1:41" s="251" customFormat="1" ht="12.95" customHeight="1" x14ac:dyDescent="0.2">
      <c r="A24" s="230" t="s">
        <v>66</v>
      </c>
      <c r="B24" s="242">
        <v>1.1214017255887976</v>
      </c>
      <c r="C24" s="242"/>
      <c r="D24" s="242">
        <v>16.076088929325401</v>
      </c>
      <c r="E24" s="242"/>
      <c r="F24" s="242">
        <v>2.0911569007212365</v>
      </c>
      <c r="G24" s="242"/>
      <c r="H24" s="242">
        <v>7.7681778196805755</v>
      </c>
      <c r="I24" s="242"/>
      <c r="J24" s="242">
        <v>13.869217671474294</v>
      </c>
      <c r="K24" s="242">
        <v>1.5822454096740595</v>
      </c>
      <c r="L24" s="242">
        <v>10.76682406916499</v>
      </c>
      <c r="M24" s="242">
        <v>16.971611273783598</v>
      </c>
      <c r="N24" s="242">
        <v>11.408324875658739</v>
      </c>
      <c r="O24" s="412">
        <v>6.1010398517937183</v>
      </c>
      <c r="P24" s="242"/>
      <c r="Q24" s="242" t="s">
        <v>297</v>
      </c>
      <c r="R24" s="242"/>
      <c r="S24" s="242">
        <v>15.591236392455574</v>
      </c>
      <c r="T24" s="242">
        <v>1.7783360439133173</v>
      </c>
      <c r="U24" s="242">
        <v>12.104359679863784</v>
      </c>
      <c r="V24" s="242">
        <v>19.078113105047361</v>
      </c>
      <c r="W24" s="242">
        <v>11.405997569082041</v>
      </c>
      <c r="X24" s="412">
        <v>1.7220187209812803</v>
      </c>
      <c r="Y24" s="242"/>
      <c r="Z24" s="242" t="s">
        <v>295</v>
      </c>
      <c r="AA24" s="242"/>
      <c r="AB24" s="437">
        <v>908.21474600000022</v>
      </c>
      <c r="AC24" s="437">
        <v>948</v>
      </c>
      <c r="AD24" s="242"/>
      <c r="AE24" s="242">
        <v>17.92696093673274</v>
      </c>
      <c r="AF24" s="242">
        <v>1.8669322492254126</v>
      </c>
      <c r="AG24" s="242">
        <v>14.266368999628638</v>
      </c>
      <c r="AH24" s="242">
        <v>21.587552873836845</v>
      </c>
      <c r="AI24" s="242">
        <v>10.414103404442784</v>
      </c>
      <c r="AJ24" s="412">
        <v>2.3357245442771664</v>
      </c>
      <c r="AK24" s="242"/>
      <c r="AL24" s="242" t="s">
        <v>295</v>
      </c>
      <c r="AM24" s="242"/>
      <c r="AN24" s="437">
        <v>863.06216399999835</v>
      </c>
      <c r="AO24" s="437">
        <v>880</v>
      </c>
    </row>
    <row r="25" spans="1:41" s="251" customFormat="1" ht="12.95" customHeight="1" x14ac:dyDescent="0.2">
      <c r="A25" s="230" t="s">
        <v>67</v>
      </c>
      <c r="B25" s="242">
        <v>1.3866059237349568</v>
      </c>
      <c r="C25" s="242"/>
      <c r="D25" s="242">
        <v>14.960071372673706</v>
      </c>
      <c r="E25" s="242"/>
      <c r="F25" s="242">
        <v>2.3112583494926278</v>
      </c>
      <c r="G25" s="242"/>
      <c r="H25" s="242">
        <v>12.340027226629687</v>
      </c>
      <c r="I25" s="242"/>
      <c r="J25" s="242">
        <v>14.308494853403763</v>
      </c>
      <c r="K25" s="242">
        <v>1.5609029737696021</v>
      </c>
      <c r="L25" s="242">
        <v>11.247948512083719</v>
      </c>
      <c r="M25" s="242">
        <v>17.36904119472381</v>
      </c>
      <c r="N25" s="242">
        <v>10.908925011062838</v>
      </c>
      <c r="O25" s="412">
        <v>1.9684676267740766</v>
      </c>
      <c r="P25" s="242"/>
      <c r="Q25" s="242" t="s">
        <v>295</v>
      </c>
      <c r="R25" s="242"/>
      <c r="S25" s="242">
        <v>14.88780707665765</v>
      </c>
      <c r="T25" s="242">
        <v>1.7198969512584439</v>
      </c>
      <c r="U25" s="242">
        <v>11.515514956770209</v>
      </c>
      <c r="V25" s="242">
        <v>18.260099196545092</v>
      </c>
      <c r="W25" s="242">
        <v>11.552386072728215</v>
      </c>
      <c r="X25" s="412">
        <v>0.57931222325388632</v>
      </c>
      <c r="Y25" s="242"/>
      <c r="Z25" s="242" t="s">
        <v>295</v>
      </c>
      <c r="AA25" s="242"/>
      <c r="AB25" s="437">
        <v>364.63855100000046</v>
      </c>
      <c r="AC25" s="437">
        <v>969</v>
      </c>
      <c r="AD25" s="242"/>
      <c r="AE25" s="242">
        <v>17.27694001435961</v>
      </c>
      <c r="AF25" s="242">
        <v>1.7732767517820232</v>
      </c>
      <c r="AG25" s="242">
        <v>13.799983321088796</v>
      </c>
      <c r="AH25" s="242">
        <v>20.753896707630425</v>
      </c>
      <c r="AI25" s="242">
        <v>10.263835785203725</v>
      </c>
      <c r="AJ25" s="412">
        <v>2.3891329377019606</v>
      </c>
      <c r="AK25" s="242"/>
      <c r="AL25" s="242" t="s">
        <v>295</v>
      </c>
      <c r="AM25" s="242"/>
      <c r="AN25" s="437">
        <v>329.60850100000039</v>
      </c>
      <c r="AO25" s="437">
        <v>858</v>
      </c>
    </row>
    <row r="26" spans="1:41" s="251" customFormat="1" ht="12.95" customHeight="1" x14ac:dyDescent="0.2">
      <c r="A26" s="230" t="s">
        <v>68</v>
      </c>
      <c r="B26" s="242">
        <v>0.84071981031598053</v>
      </c>
      <c r="C26" s="242"/>
      <c r="D26" s="242">
        <v>8.8084477347687304</v>
      </c>
      <c r="E26" s="242"/>
      <c r="F26" s="242">
        <v>1.1416969357269178</v>
      </c>
      <c r="G26" s="242"/>
      <c r="H26" s="242">
        <v>13.794939813067014</v>
      </c>
      <c r="I26" s="242"/>
      <c r="J26" s="242">
        <v>17.272830154267542</v>
      </c>
      <c r="K26" s="242">
        <v>1.8997116666630847</v>
      </c>
      <c r="L26" s="242">
        <v>13.547963401706081</v>
      </c>
      <c r="M26" s="242">
        <v>20.997696906829006</v>
      </c>
      <c r="N26" s="242">
        <v>10.998265192769981</v>
      </c>
      <c r="O26" s="412">
        <v>3.4778903412005278</v>
      </c>
      <c r="P26" s="242"/>
      <c r="Q26" s="242" t="s">
        <v>295</v>
      </c>
      <c r="R26" s="242"/>
      <c r="S26" s="242">
        <v>16.768332065076965</v>
      </c>
      <c r="T26" s="242">
        <v>1.7813110767883531</v>
      </c>
      <c r="U26" s="242">
        <v>13.275622049557608</v>
      </c>
      <c r="V26" s="242">
        <v>20.261042080596322</v>
      </c>
      <c r="W26" s="242">
        <v>10.62306656306175</v>
      </c>
      <c r="X26" s="412">
        <v>-0.50449808919057659</v>
      </c>
      <c r="Y26" s="242"/>
      <c r="Z26" s="242" t="s">
        <v>295</v>
      </c>
      <c r="AA26" s="242"/>
      <c r="AB26" s="437">
        <v>1187.6279300000006</v>
      </c>
      <c r="AC26" s="437">
        <v>1035</v>
      </c>
      <c r="AD26" s="242"/>
      <c r="AE26" s="242">
        <v>10.081966557425941</v>
      </c>
      <c r="AF26" s="242">
        <v>1.3974116838765225</v>
      </c>
      <c r="AG26" s="242">
        <v>7.3419882079513847</v>
      </c>
      <c r="AH26" s="242">
        <v>12.821944906900502</v>
      </c>
      <c r="AI26" s="242">
        <v>13.86050703418818</v>
      </c>
      <c r="AJ26" s="412">
        <v>-6.6863655076510238</v>
      </c>
      <c r="AK26" s="242"/>
      <c r="AL26" s="242" t="s">
        <v>297</v>
      </c>
      <c r="AM26" s="242"/>
      <c r="AN26" s="437">
        <v>1154.0860439999994</v>
      </c>
      <c r="AO26" s="437">
        <v>958</v>
      </c>
    </row>
    <row r="27" spans="1:41" s="251" customFormat="1" ht="12.95" customHeight="1" x14ac:dyDescent="0.2">
      <c r="A27" s="230" t="s">
        <v>69</v>
      </c>
      <c r="B27" s="242">
        <v>0.6915337629249787</v>
      </c>
      <c r="C27" s="242"/>
      <c r="D27" s="242">
        <v>15.094498521002073</v>
      </c>
      <c r="E27" s="242"/>
      <c r="F27" s="242">
        <v>2.1899753600658172</v>
      </c>
      <c r="G27" s="242"/>
      <c r="H27" s="242">
        <v>17.346079029689843</v>
      </c>
      <c r="I27" s="242"/>
      <c r="J27" s="242">
        <v>19.590332271909748</v>
      </c>
      <c r="K27" s="242">
        <v>1.8330594528874458</v>
      </c>
      <c r="L27" s="242">
        <v>15.996154096690967</v>
      </c>
      <c r="M27" s="242">
        <v>23.184510447128524</v>
      </c>
      <c r="N27" s="242">
        <v>9.3569594810591301</v>
      </c>
      <c r="O27" s="412">
        <v>2.2442532422199051</v>
      </c>
      <c r="P27" s="242"/>
      <c r="Q27" s="242" t="s">
        <v>295</v>
      </c>
      <c r="R27" s="242"/>
      <c r="S27" s="242">
        <v>17.633823383675843</v>
      </c>
      <c r="T27" s="242">
        <v>1.5135062302843192</v>
      </c>
      <c r="U27" s="242">
        <v>14.666212370670801</v>
      </c>
      <c r="V27" s="242">
        <v>20.601434396680883</v>
      </c>
      <c r="W27" s="242">
        <v>8.5829726052797888</v>
      </c>
      <c r="X27" s="412">
        <v>-1.9565088882339055</v>
      </c>
      <c r="Y27" s="242"/>
      <c r="Z27" s="242" t="s">
        <v>295</v>
      </c>
      <c r="AA27" s="242"/>
      <c r="AB27" s="437">
        <v>420.59359100000012</v>
      </c>
      <c r="AC27" s="437">
        <v>1146</v>
      </c>
      <c r="AD27" s="242"/>
      <c r="AE27" s="242">
        <v>17.052124825601663</v>
      </c>
      <c r="AF27" s="242">
        <v>1.4869183062029945</v>
      </c>
      <c r="AG27" s="242">
        <v>14.136646149245053</v>
      </c>
      <c r="AH27" s="242">
        <v>19.967603501958276</v>
      </c>
      <c r="AI27" s="242">
        <v>8.719841787520636</v>
      </c>
      <c r="AJ27" s="412">
        <v>-0.58169855807418003</v>
      </c>
      <c r="AK27" s="242"/>
      <c r="AL27" s="242" t="s">
        <v>295</v>
      </c>
      <c r="AM27" s="242"/>
      <c r="AN27" s="437">
        <v>404.2693430000017</v>
      </c>
      <c r="AO27" s="437">
        <v>1124</v>
      </c>
    </row>
    <row r="28" spans="1:41" s="251" customFormat="1" ht="12.95" customHeight="1" x14ac:dyDescent="0.2">
      <c r="A28" s="230" t="s">
        <v>70</v>
      </c>
      <c r="B28" s="242">
        <v>0.85395603499594486</v>
      </c>
      <c r="C28" s="242"/>
      <c r="D28" s="242">
        <v>4.7257662235839222</v>
      </c>
      <c r="E28" s="242"/>
      <c r="F28" s="242">
        <v>0.90970831256671281</v>
      </c>
      <c r="G28" s="242"/>
      <c r="H28" s="242">
        <v>9.6686334192639283</v>
      </c>
      <c r="I28" s="242"/>
      <c r="J28" s="242">
        <v>15.057146065851477</v>
      </c>
      <c r="K28" s="242">
        <v>1.5080628856359959</v>
      </c>
      <c r="L28" s="242">
        <v>12.100206124884288</v>
      </c>
      <c r="M28" s="242">
        <v>18.014086006818665</v>
      </c>
      <c r="N28" s="242">
        <v>10.015595777849123</v>
      </c>
      <c r="O28" s="412">
        <v>5.3885126465875484</v>
      </c>
      <c r="P28" s="242"/>
      <c r="Q28" s="242" t="s">
        <v>297</v>
      </c>
      <c r="R28" s="242"/>
      <c r="S28" s="242">
        <v>11.883739444355786</v>
      </c>
      <c r="T28" s="242">
        <v>1.6379265005101653</v>
      </c>
      <c r="U28" s="242">
        <v>8.6721710846446634</v>
      </c>
      <c r="V28" s="242">
        <v>15.095307804066909</v>
      </c>
      <c r="W28" s="242">
        <v>13.782921682014013</v>
      </c>
      <c r="X28" s="412">
        <v>-3.1734066214956904</v>
      </c>
      <c r="Y28" s="242"/>
      <c r="Z28" s="242" t="s">
        <v>295</v>
      </c>
      <c r="AA28" s="242"/>
      <c r="AB28" s="437">
        <v>1116.1598469999985</v>
      </c>
      <c r="AC28" s="437">
        <v>939</v>
      </c>
      <c r="AD28" s="242"/>
      <c r="AE28" s="249">
        <v>5.6879237827495484</v>
      </c>
      <c r="AF28" s="242">
        <v>0.93450247535774089</v>
      </c>
      <c r="AG28" s="242">
        <v>3.8555957869598396</v>
      </c>
      <c r="AH28" s="242">
        <v>7.520251778539258</v>
      </c>
      <c r="AI28" s="242">
        <v>16.42958856431795</v>
      </c>
      <c r="AJ28" s="412">
        <v>-6.1958156616062379</v>
      </c>
      <c r="AK28" s="242"/>
      <c r="AL28" s="242" t="s">
        <v>297</v>
      </c>
      <c r="AM28" s="242"/>
      <c r="AN28" s="437">
        <v>1067.504371</v>
      </c>
      <c r="AO28" s="437">
        <v>960</v>
      </c>
    </row>
    <row r="29" spans="1:41" s="251" customFormat="1" ht="12.95" customHeight="1" x14ac:dyDescent="0.2">
      <c r="A29" s="230" t="s">
        <v>116</v>
      </c>
      <c r="B29" s="242">
        <v>1.1336567252584162</v>
      </c>
      <c r="C29" s="242"/>
      <c r="D29" s="242">
        <v>9.437422882022954</v>
      </c>
      <c r="E29" s="242"/>
      <c r="F29" s="242">
        <v>0.86281413077940305</v>
      </c>
      <c r="G29" s="242"/>
      <c r="H29" s="242">
        <v>13.097829825877522</v>
      </c>
      <c r="I29" s="242"/>
      <c r="J29" s="242">
        <v>12.252771531939469</v>
      </c>
      <c r="K29" s="242">
        <v>1.5126366107411966</v>
      </c>
      <c r="L29" s="242">
        <v>9.2868636423731949</v>
      </c>
      <c r="M29" s="242">
        <v>15.218679421505744</v>
      </c>
      <c r="N29" s="242">
        <v>12.345260880758167</v>
      </c>
      <c r="O29" s="412">
        <v>-0.84505829393805243</v>
      </c>
      <c r="P29" s="242"/>
      <c r="Q29" s="242" t="s">
        <v>295</v>
      </c>
      <c r="R29" s="242"/>
      <c r="S29" s="242">
        <v>10.862863063468321</v>
      </c>
      <c r="T29" s="242">
        <v>1.2696330740476101</v>
      </c>
      <c r="U29" s="242">
        <v>8.3734269332243514</v>
      </c>
      <c r="V29" s="242">
        <v>13.352299193712291</v>
      </c>
      <c r="W29" s="242">
        <v>11.687830976323092</v>
      </c>
      <c r="X29" s="412">
        <v>-1.3899084684711482</v>
      </c>
      <c r="Y29" s="242"/>
      <c r="Z29" s="242" t="s">
        <v>295</v>
      </c>
      <c r="AA29" s="242"/>
      <c r="AB29" s="437">
        <v>987.60074000000191</v>
      </c>
      <c r="AC29" s="437">
        <v>1068</v>
      </c>
      <c r="AD29" s="242"/>
      <c r="AE29" s="242">
        <v>11.087585175526121</v>
      </c>
      <c r="AF29" s="242">
        <v>1.4296637464892463</v>
      </c>
      <c r="AG29" s="242">
        <v>8.284368516035709</v>
      </c>
      <c r="AH29" s="242">
        <v>13.890801835016534</v>
      </c>
      <c r="AI29" s="242">
        <v>12.894275208320163</v>
      </c>
      <c r="AJ29" s="412">
        <v>0.22472211205779935</v>
      </c>
      <c r="AK29" s="242"/>
      <c r="AL29" s="242" t="s">
        <v>295</v>
      </c>
      <c r="AM29" s="242"/>
      <c r="AN29" s="437">
        <v>908.16697600000111</v>
      </c>
      <c r="AO29" s="437">
        <v>993</v>
      </c>
    </row>
    <row r="30" spans="1:41" s="251" customFormat="1" ht="12.95" customHeight="1" x14ac:dyDescent="0.2">
      <c r="A30" s="230" t="s">
        <v>71</v>
      </c>
      <c r="B30" s="242">
        <v>1.4230370106313608</v>
      </c>
      <c r="C30" s="242"/>
      <c r="D30" s="242">
        <v>14.39822397446121</v>
      </c>
      <c r="E30" s="242"/>
      <c r="F30" s="242">
        <v>1.9902909197156402</v>
      </c>
      <c r="G30" s="242"/>
      <c r="H30" s="242">
        <v>17.561103337384075</v>
      </c>
      <c r="I30" s="242"/>
      <c r="J30" s="242">
        <v>15.620555469108851</v>
      </c>
      <c r="K30" s="242">
        <v>1.7030717177077146</v>
      </c>
      <c r="L30" s="242">
        <v>12.281251231608334</v>
      </c>
      <c r="M30" s="242">
        <v>18.959859706609368</v>
      </c>
      <c r="N30" s="242">
        <v>10.902760283241543</v>
      </c>
      <c r="O30" s="412">
        <v>-1.9405478682752246</v>
      </c>
      <c r="P30" s="242"/>
      <c r="Q30" s="242" t="s">
        <v>295</v>
      </c>
      <c r="R30" s="242"/>
      <c r="S30" s="242">
        <v>16.129116127067739</v>
      </c>
      <c r="T30" s="242">
        <v>1.9323758584160906</v>
      </c>
      <c r="U30" s="242">
        <v>12.34020547446778</v>
      </c>
      <c r="V30" s="242">
        <v>19.918026779667699</v>
      </c>
      <c r="W30" s="242">
        <v>11.980668024165285</v>
      </c>
      <c r="X30" s="412">
        <v>0.50856065795888838</v>
      </c>
      <c r="Y30" s="242"/>
      <c r="Z30" s="242" t="s">
        <v>295</v>
      </c>
      <c r="AA30" s="242"/>
      <c r="AB30" s="437">
        <v>901.82881599999928</v>
      </c>
      <c r="AC30" s="437">
        <v>870</v>
      </c>
      <c r="AD30" s="242"/>
      <c r="AE30" s="242">
        <v>16.411597083746269</v>
      </c>
      <c r="AF30" s="242">
        <v>1.8261566487124687</v>
      </c>
      <c r="AG30" s="242">
        <v>12.830956004275155</v>
      </c>
      <c r="AH30" s="242">
        <v>19.992238163217383</v>
      </c>
      <c r="AI30" s="242">
        <v>11.127233013300451</v>
      </c>
      <c r="AJ30" s="412">
        <v>0.28248095667852979</v>
      </c>
      <c r="AK30" s="242"/>
      <c r="AL30" s="242" t="s">
        <v>295</v>
      </c>
      <c r="AM30" s="242"/>
      <c r="AN30" s="437">
        <v>905.17842499999756</v>
      </c>
      <c r="AO30" s="437">
        <v>842</v>
      </c>
    </row>
    <row r="31" spans="1:41" s="251" customFormat="1" ht="12.95" customHeight="1" x14ac:dyDescent="0.2">
      <c r="A31" s="230" t="s">
        <v>72</v>
      </c>
      <c r="B31" s="242">
        <v>0.54820049191437414</v>
      </c>
      <c r="C31" s="242"/>
      <c r="D31" s="242">
        <v>11.028544533144039</v>
      </c>
      <c r="E31" s="242"/>
      <c r="F31" s="242">
        <v>1.252151260638557</v>
      </c>
      <c r="G31" s="242"/>
      <c r="H31" s="242">
        <v>14.524009956336407</v>
      </c>
      <c r="I31" s="242"/>
      <c r="J31" s="242">
        <v>13.27293931563854</v>
      </c>
      <c r="K31" s="242">
        <v>1.7029508169697523</v>
      </c>
      <c r="L31" s="242">
        <v>9.9338721347119758</v>
      </c>
      <c r="M31" s="242">
        <v>16.612006496565108</v>
      </c>
      <c r="N31" s="242">
        <v>12.830246386821711</v>
      </c>
      <c r="O31" s="412">
        <v>-1.2510706406978667</v>
      </c>
      <c r="P31" s="242"/>
      <c r="Q31" s="242" t="s">
        <v>295</v>
      </c>
      <c r="R31" s="242"/>
      <c r="S31" s="242">
        <v>11.975514432620091</v>
      </c>
      <c r="T31" s="242">
        <v>1.4359882271502658</v>
      </c>
      <c r="U31" s="242">
        <v>9.1598970323295212</v>
      </c>
      <c r="V31" s="242">
        <v>14.79113183291066</v>
      </c>
      <c r="W31" s="242">
        <v>11.991035835911809</v>
      </c>
      <c r="X31" s="412">
        <v>-1.2974248830184489</v>
      </c>
      <c r="Y31" s="242"/>
      <c r="Z31" s="242" t="s">
        <v>295</v>
      </c>
      <c r="AA31" s="242"/>
      <c r="AB31" s="437">
        <v>264.37271799999996</v>
      </c>
      <c r="AC31" s="437">
        <v>928</v>
      </c>
      <c r="AD31" s="242"/>
      <c r="AE31" s="242">
        <v>11.779303459520326</v>
      </c>
      <c r="AF31" s="242">
        <v>1.4694624578138278</v>
      </c>
      <c r="AG31" s="242">
        <v>8.8980513802430732</v>
      </c>
      <c r="AH31" s="242">
        <v>14.660555538797581</v>
      </c>
      <c r="AI31" s="242">
        <v>12.474952045030911</v>
      </c>
      <c r="AJ31" s="412">
        <v>-0.19621097309976498</v>
      </c>
      <c r="AK31" s="242"/>
      <c r="AL31" s="242" t="s">
        <v>295</v>
      </c>
      <c r="AM31" s="242"/>
      <c r="AN31" s="437">
        <v>236.05287099999947</v>
      </c>
      <c r="AO31" s="437">
        <v>886</v>
      </c>
    </row>
    <row r="32" spans="1:41" s="251" customFormat="1" ht="12.95" customHeight="1" x14ac:dyDescent="0.2">
      <c r="A32" s="230" t="s">
        <v>73</v>
      </c>
      <c r="B32" s="242">
        <v>0</v>
      </c>
      <c r="C32" s="242"/>
      <c r="D32" s="242">
        <v>8.6370365224429673</v>
      </c>
      <c r="E32" s="242"/>
      <c r="F32" s="242">
        <v>0.2537279271840398</v>
      </c>
      <c r="G32" s="242"/>
      <c r="H32" s="242">
        <v>9.5638613781094719</v>
      </c>
      <c r="I32" s="242"/>
      <c r="J32" s="242">
        <v>9.6905414323940331</v>
      </c>
      <c r="K32" s="242">
        <v>1.2675089261894674</v>
      </c>
      <c r="L32" s="242">
        <v>7.2052685667327001</v>
      </c>
      <c r="M32" s="242">
        <v>12.175814298055364</v>
      </c>
      <c r="N32" s="242">
        <v>13.079856631667393</v>
      </c>
      <c r="O32" s="412">
        <v>0.12668005428456119</v>
      </c>
      <c r="P32" s="242"/>
      <c r="Q32" s="242" t="s">
        <v>295</v>
      </c>
      <c r="R32" s="242"/>
      <c r="S32" s="242">
        <v>13.009808233993953</v>
      </c>
      <c r="T32" s="242">
        <v>1.8157120436907332</v>
      </c>
      <c r="U32" s="242">
        <v>9.4496464391592596</v>
      </c>
      <c r="V32" s="242">
        <v>16.569970028828646</v>
      </c>
      <c r="W32" s="242">
        <v>13.956485837711059</v>
      </c>
      <c r="X32" s="412">
        <v>3.3192668015999196</v>
      </c>
      <c r="Y32" s="242"/>
      <c r="Z32" s="242" t="s">
        <v>295</v>
      </c>
      <c r="AA32" s="242"/>
      <c r="AB32" s="437">
        <v>601.34260700000107</v>
      </c>
      <c r="AC32" s="437">
        <v>1179</v>
      </c>
      <c r="AD32" s="242"/>
      <c r="AE32" s="249">
        <v>8.7797031384445656</v>
      </c>
      <c r="AF32" s="242">
        <v>1.4534124410172826</v>
      </c>
      <c r="AG32" s="242">
        <v>5.9299211685406945</v>
      </c>
      <c r="AH32" s="242">
        <v>11.629485108348437</v>
      </c>
      <c r="AI32" s="242">
        <v>16.554232165926887</v>
      </c>
      <c r="AJ32" s="412">
        <v>-4.2301050955493871</v>
      </c>
      <c r="AK32" s="242"/>
      <c r="AL32" s="242" t="s">
        <v>299</v>
      </c>
      <c r="AM32" s="242"/>
      <c r="AN32" s="437">
        <v>536.20112499999914</v>
      </c>
      <c r="AO32" s="437">
        <v>1075</v>
      </c>
    </row>
    <row r="33" spans="1:41" s="251" customFormat="1" ht="12.95" customHeight="1" x14ac:dyDescent="0.2">
      <c r="A33" s="230" t="s">
        <v>74</v>
      </c>
      <c r="B33" s="248">
        <v>0.85922852714946185</v>
      </c>
      <c r="C33" s="248"/>
      <c r="D33" s="248">
        <v>3.6408814167071624</v>
      </c>
      <c r="E33" s="248"/>
      <c r="F33" s="248">
        <v>0.36995981891862922</v>
      </c>
      <c r="G33" s="248"/>
      <c r="H33" s="248">
        <v>4.2025074396221562</v>
      </c>
      <c r="I33" s="248"/>
      <c r="J33" s="249">
        <v>3.90181089218318</v>
      </c>
      <c r="K33" s="248">
        <v>0.84684462984730424</v>
      </c>
      <c r="L33" s="248">
        <v>2.2413571182458769</v>
      </c>
      <c r="M33" s="248">
        <v>5.5622646661204831</v>
      </c>
      <c r="N33" s="248">
        <v>21.703887073150007</v>
      </c>
      <c r="O33" s="412">
        <v>-0.30069654743897622</v>
      </c>
      <c r="P33" s="248"/>
      <c r="Q33" s="242" t="s">
        <v>295</v>
      </c>
      <c r="R33" s="248"/>
      <c r="S33" s="249">
        <v>5.2725162091644435</v>
      </c>
      <c r="T33" s="248">
        <v>0.92152100680450744</v>
      </c>
      <c r="U33" s="248">
        <v>3.4656416593353208</v>
      </c>
      <c r="V33" s="248">
        <v>7.0793907589935658</v>
      </c>
      <c r="W33" s="248">
        <v>17.477822167768064</v>
      </c>
      <c r="X33" s="412">
        <v>1.3707053169812635</v>
      </c>
      <c r="Y33" s="248"/>
      <c r="Z33" s="242" t="s">
        <v>295</v>
      </c>
      <c r="AA33" s="242"/>
      <c r="AB33" s="437">
        <v>781.66629300000295</v>
      </c>
      <c r="AC33" s="437">
        <v>1090</v>
      </c>
      <c r="AD33" s="248"/>
      <c r="AE33" s="249">
        <v>4.5658152789630622</v>
      </c>
      <c r="AF33" s="248">
        <v>1.0990307613952632</v>
      </c>
      <c r="AG33" s="248">
        <v>2.4108880471569449</v>
      </c>
      <c r="AH33" s="248">
        <v>6.7207425107691803</v>
      </c>
      <c r="AI33" s="248">
        <v>24.070854693991542</v>
      </c>
      <c r="AJ33" s="412">
        <v>-0.70670093020138136</v>
      </c>
      <c r="AK33" s="248"/>
      <c r="AL33" s="242" t="s">
        <v>295</v>
      </c>
      <c r="AM33" s="242"/>
      <c r="AN33" s="437">
        <v>864.05464499999869</v>
      </c>
      <c r="AO33" s="437">
        <v>1137</v>
      </c>
    </row>
    <row r="34" spans="1:41" s="251" customFormat="1" ht="12.95" customHeight="1" x14ac:dyDescent="0.2">
      <c r="A34" s="230" t="s">
        <v>75</v>
      </c>
      <c r="B34" s="242">
        <v>0.65748545091464827</v>
      </c>
      <c r="C34" s="242"/>
      <c r="D34" s="242">
        <v>10.59076599361453</v>
      </c>
      <c r="E34" s="242"/>
      <c r="F34" s="242">
        <v>0.5339841420397633</v>
      </c>
      <c r="G34" s="242"/>
      <c r="H34" s="242">
        <v>10.480755840576011</v>
      </c>
      <c r="I34" s="242"/>
      <c r="J34" s="242">
        <v>12.382080745444799</v>
      </c>
      <c r="K34" s="242">
        <v>1.6173116568838353</v>
      </c>
      <c r="L34" s="242">
        <v>9.2109308678222916</v>
      </c>
      <c r="M34" s="242">
        <v>15.553230623067307</v>
      </c>
      <c r="N34" s="242">
        <v>13.061711437141311</v>
      </c>
      <c r="O34" s="412">
        <v>1.9013249048687886</v>
      </c>
      <c r="P34" s="242"/>
      <c r="Q34" s="242" t="s">
        <v>295</v>
      </c>
      <c r="R34" s="242"/>
      <c r="S34" s="242">
        <v>13.19117708643236</v>
      </c>
      <c r="T34" s="242">
        <v>1.522554429568062</v>
      </c>
      <c r="U34" s="242">
        <v>10.205824794729539</v>
      </c>
      <c r="V34" s="242">
        <v>16.176529378135182</v>
      </c>
      <c r="W34" s="242">
        <v>11.542218102234928</v>
      </c>
      <c r="X34" s="412">
        <v>0.80909634098756023</v>
      </c>
      <c r="Y34" s="242"/>
      <c r="Z34" s="242" t="s">
        <v>295</v>
      </c>
      <c r="AA34" s="242"/>
      <c r="AB34" s="437">
        <v>1137.6542139999981</v>
      </c>
      <c r="AC34" s="437">
        <v>1036</v>
      </c>
      <c r="AD34" s="242"/>
      <c r="AE34" s="242">
        <v>11.782235586568936</v>
      </c>
      <c r="AF34" s="242">
        <v>1.4640398570415052</v>
      </c>
      <c r="AG34" s="242">
        <v>8.911615884911992</v>
      </c>
      <c r="AH34" s="242">
        <v>14.652855288225879</v>
      </c>
      <c r="AI34" s="242">
        <v>12.425823998209861</v>
      </c>
      <c r="AJ34" s="412">
        <v>-1.408941499863424</v>
      </c>
      <c r="AK34" s="242"/>
      <c r="AL34" s="242" t="s">
        <v>295</v>
      </c>
      <c r="AM34" s="242"/>
      <c r="AN34" s="437">
        <v>1047.0771619999996</v>
      </c>
      <c r="AO34" s="437">
        <v>1003</v>
      </c>
    </row>
    <row r="35" spans="1:41" s="251" customFormat="1" ht="12.95" customHeight="1" x14ac:dyDescent="0.2">
      <c r="A35" s="230" t="s">
        <v>76</v>
      </c>
      <c r="B35" s="242">
        <v>1.4750253195724217</v>
      </c>
      <c r="C35" s="242"/>
      <c r="D35" s="242">
        <v>9.6395134919143963</v>
      </c>
      <c r="E35" s="242"/>
      <c r="F35" s="242">
        <v>1.2433826804044961</v>
      </c>
      <c r="G35" s="242"/>
      <c r="H35" s="242">
        <v>9.5221186821874504</v>
      </c>
      <c r="I35" s="242"/>
      <c r="J35" s="242">
        <v>9.7749107756371743</v>
      </c>
      <c r="K35" s="242">
        <v>1.3971737428555553</v>
      </c>
      <c r="L35" s="242">
        <v>7.0353971359404497</v>
      </c>
      <c r="M35" s="242">
        <v>12.514424415333899</v>
      </c>
      <c r="N35" s="242">
        <v>14.293467990908399</v>
      </c>
      <c r="O35" s="412">
        <v>0.25279209344972386</v>
      </c>
      <c r="P35" s="242"/>
      <c r="Q35" s="242" t="s">
        <v>295</v>
      </c>
      <c r="R35" s="242"/>
      <c r="S35" s="242">
        <v>10.453305740272247</v>
      </c>
      <c r="T35" s="242">
        <v>1.420241510704974</v>
      </c>
      <c r="U35" s="242">
        <v>7.6685637524554924</v>
      </c>
      <c r="V35" s="242">
        <v>13.238047728089002</v>
      </c>
      <c r="W35" s="242">
        <v>13.586529907313178</v>
      </c>
      <c r="X35" s="412">
        <v>0.67839496463507309</v>
      </c>
      <c r="Y35" s="242"/>
      <c r="Z35" s="242" t="s">
        <v>295</v>
      </c>
      <c r="AA35" s="242"/>
      <c r="AB35" s="437">
        <v>1717.8173819999961</v>
      </c>
      <c r="AC35" s="437">
        <v>1145</v>
      </c>
      <c r="AD35" s="242"/>
      <c r="AE35" s="242">
        <v>11.430949055687801</v>
      </c>
      <c r="AF35" s="242">
        <v>1.5043603461139956</v>
      </c>
      <c r="AG35" s="242">
        <v>8.4812708572588971</v>
      </c>
      <c r="AH35" s="242">
        <v>14.380627254116703</v>
      </c>
      <c r="AI35" s="242">
        <v>13.160415104513632</v>
      </c>
      <c r="AJ35" s="412">
        <v>0.97764331541555372</v>
      </c>
      <c r="AK35" s="242"/>
      <c r="AL35" s="242" t="s">
        <v>295</v>
      </c>
      <c r="AM35" s="242"/>
      <c r="AN35" s="437">
        <v>1742.8108289999984</v>
      </c>
      <c r="AO35" s="437">
        <v>1075</v>
      </c>
    </row>
    <row r="36" spans="1:41" s="251" customFormat="1" ht="12.95" customHeight="1" x14ac:dyDescent="0.2">
      <c r="A36" s="230" t="s">
        <v>77</v>
      </c>
      <c r="B36" s="242">
        <v>0.94718850391429521</v>
      </c>
      <c r="C36" s="242"/>
      <c r="D36" s="242">
        <v>5.4557411789027759</v>
      </c>
      <c r="E36" s="242"/>
      <c r="F36" s="242">
        <v>1.2715277872546302</v>
      </c>
      <c r="G36" s="242"/>
      <c r="H36" s="242">
        <v>7.4325630627362136</v>
      </c>
      <c r="I36" s="242"/>
      <c r="J36" s="249">
        <v>7.015831306298165</v>
      </c>
      <c r="K36" s="242">
        <v>1.1666393192759361</v>
      </c>
      <c r="L36" s="242">
        <v>4.7283388994977997</v>
      </c>
      <c r="M36" s="242">
        <v>9.3033237130985302</v>
      </c>
      <c r="N36" s="242">
        <v>16.628668340822777</v>
      </c>
      <c r="O36" s="412">
        <v>-0.41673175643804861</v>
      </c>
      <c r="P36" s="242"/>
      <c r="Q36" s="242" t="s">
        <v>295</v>
      </c>
      <c r="R36" s="242"/>
      <c r="S36" s="242">
        <v>9.914365713132808</v>
      </c>
      <c r="T36" s="242">
        <v>1.3908517380625869</v>
      </c>
      <c r="U36" s="242">
        <v>7.1872497933282595</v>
      </c>
      <c r="V36" s="242">
        <v>12.641481632937356</v>
      </c>
      <c r="W36" s="242">
        <v>14.028650730729359</v>
      </c>
      <c r="X36" s="412">
        <v>2.898534406834643</v>
      </c>
      <c r="Y36" s="242"/>
      <c r="Z36" s="242" t="s">
        <v>295</v>
      </c>
      <c r="AA36" s="242"/>
      <c r="AB36" s="437">
        <v>1125.3701469999978</v>
      </c>
      <c r="AC36" s="437">
        <v>1146</v>
      </c>
      <c r="AD36" s="242"/>
      <c r="AE36" s="242">
        <v>7.5450485760445618</v>
      </c>
      <c r="AF36" s="242">
        <v>1.1004704915489731</v>
      </c>
      <c r="AG36" s="242">
        <v>5.3872983898465741</v>
      </c>
      <c r="AH36" s="242">
        <v>9.7027987622425513</v>
      </c>
      <c r="AI36" s="242">
        <v>14.585333420422947</v>
      </c>
      <c r="AJ36" s="412">
        <v>-2.3693171370882462</v>
      </c>
      <c r="AK36" s="242"/>
      <c r="AL36" s="242" t="s">
        <v>295</v>
      </c>
      <c r="AM36" s="242"/>
      <c r="AN36" s="437">
        <v>1073.3759919999973</v>
      </c>
      <c r="AO36" s="437">
        <v>1051</v>
      </c>
    </row>
    <row r="37" spans="1:41" s="251" customFormat="1" ht="12.95" customHeight="1" x14ac:dyDescent="0.2">
      <c r="A37" s="230" t="s">
        <v>135</v>
      </c>
      <c r="B37" s="242">
        <v>0.76111864154382025</v>
      </c>
      <c r="C37" s="242"/>
      <c r="D37" s="242">
        <v>9.6953488888536068</v>
      </c>
      <c r="E37" s="242"/>
      <c r="F37" s="242">
        <v>0.97241543225784122</v>
      </c>
      <c r="G37" s="242"/>
      <c r="H37" s="242">
        <v>11.783206363981799</v>
      </c>
      <c r="I37" s="242"/>
      <c r="J37" s="242">
        <v>13.438180453227378</v>
      </c>
      <c r="K37" s="242">
        <v>1.0947258110901692</v>
      </c>
      <c r="L37" s="242">
        <v>11.291692726453924</v>
      </c>
      <c r="M37" s="242">
        <v>15.584668180000829</v>
      </c>
      <c r="N37" s="242">
        <v>8.1463842139971749</v>
      </c>
      <c r="O37" s="412">
        <v>1.6549740892455791</v>
      </c>
      <c r="P37" s="242"/>
      <c r="Q37" s="242" t="s">
        <v>295</v>
      </c>
      <c r="R37" s="242"/>
      <c r="S37" s="242">
        <v>14.453864997546223</v>
      </c>
      <c r="T37" s="242">
        <v>1.0901450310360836</v>
      </c>
      <c r="U37" s="242">
        <v>12.316360483099874</v>
      </c>
      <c r="V37" s="242">
        <v>16.591369511992571</v>
      </c>
      <c r="W37" s="242">
        <v>7.5422389182488798</v>
      </c>
      <c r="X37" s="412">
        <v>1.0156845443188445</v>
      </c>
      <c r="Y37" s="242"/>
      <c r="Z37" s="242" t="s">
        <v>295</v>
      </c>
      <c r="AA37" s="242"/>
      <c r="AB37" s="437">
        <v>8533.1828559999994</v>
      </c>
      <c r="AC37" s="437">
        <v>2417</v>
      </c>
      <c r="AD37" s="242"/>
      <c r="AE37" s="242">
        <v>11.088259239393661</v>
      </c>
      <c r="AF37" s="242">
        <v>1.0323619730458338</v>
      </c>
      <c r="AG37" s="242">
        <v>9.0640529960913714</v>
      </c>
      <c r="AH37" s="242">
        <v>13.112465482695951</v>
      </c>
      <c r="AI37" s="242">
        <v>9.3104061760941139</v>
      </c>
      <c r="AJ37" s="412">
        <v>-3.3656057581525616</v>
      </c>
      <c r="AK37" s="242"/>
      <c r="AL37" s="242" t="s">
        <v>298</v>
      </c>
      <c r="AM37" s="242"/>
      <c r="AN37" s="437">
        <v>8213.4191160000464</v>
      </c>
      <c r="AO37" s="437">
        <v>2275</v>
      </c>
    </row>
    <row r="38" spans="1:41" s="251" customFormat="1" ht="12.95" customHeight="1" x14ac:dyDescent="0.2">
      <c r="A38" s="230" t="s">
        <v>188</v>
      </c>
      <c r="B38" s="242">
        <v>1.1482594981484455</v>
      </c>
      <c r="C38" s="242"/>
      <c r="D38" s="242">
        <v>7.9400652008077293</v>
      </c>
      <c r="E38" s="242"/>
      <c r="F38" s="242">
        <v>1.0947660863219617</v>
      </c>
      <c r="G38" s="242"/>
      <c r="H38" s="242">
        <v>10.521468439035765</v>
      </c>
      <c r="I38" s="242"/>
      <c r="J38" s="242">
        <v>13.062489021692853</v>
      </c>
      <c r="K38" s="242">
        <v>1.6083558598353938</v>
      </c>
      <c r="L38" s="242">
        <v>9.9088992566147009</v>
      </c>
      <c r="M38" s="242">
        <v>16.216078786771003</v>
      </c>
      <c r="N38" s="242">
        <v>12.312782480922282</v>
      </c>
      <c r="O38" s="412">
        <v>2.5410205826570884</v>
      </c>
      <c r="P38" s="242"/>
      <c r="Q38" s="242" t="s">
        <v>295</v>
      </c>
      <c r="R38" s="242"/>
      <c r="S38" s="242">
        <v>11.939218408368578</v>
      </c>
      <c r="T38" s="242">
        <v>1.400838491980867</v>
      </c>
      <c r="U38" s="242">
        <v>9.1925209365895189</v>
      </c>
      <c r="V38" s="242">
        <v>14.68591588014764</v>
      </c>
      <c r="W38" s="242">
        <v>11.733083725137105</v>
      </c>
      <c r="X38" s="412">
        <v>-1.1232706133242747</v>
      </c>
      <c r="Y38" s="242"/>
      <c r="Z38" s="242" t="s">
        <v>295</v>
      </c>
      <c r="AA38" s="242"/>
      <c r="AB38" s="437">
        <v>818.74466699999948</v>
      </c>
      <c r="AC38" s="437">
        <v>1086</v>
      </c>
      <c r="AD38" s="242"/>
      <c r="AE38" s="242">
        <v>9.8123428226209306</v>
      </c>
      <c r="AF38" s="242">
        <v>1.4442567312983869</v>
      </c>
      <c r="AG38" s="242">
        <v>6.9805129327613988</v>
      </c>
      <c r="AH38" s="242">
        <v>12.644172712480461</v>
      </c>
      <c r="AI38" s="242">
        <v>14.718775703279169</v>
      </c>
      <c r="AJ38" s="412">
        <v>-2.1268755857476478</v>
      </c>
      <c r="AK38" s="242"/>
      <c r="AL38" s="242" t="s">
        <v>295</v>
      </c>
      <c r="AM38" s="242"/>
      <c r="AN38" s="437">
        <v>840.65492299999994</v>
      </c>
      <c r="AO38" s="437">
        <v>1034</v>
      </c>
    </row>
    <row r="39" spans="1:41" s="251" customFormat="1" ht="12.95" customHeight="1" x14ac:dyDescent="0.2">
      <c r="A39" s="230" t="s">
        <v>78</v>
      </c>
      <c r="B39" s="248">
        <v>0.39720305755981833</v>
      </c>
      <c r="C39" s="248"/>
      <c r="D39" s="248">
        <v>7.2868151898960978</v>
      </c>
      <c r="E39" s="248"/>
      <c r="F39" s="248">
        <v>0.47702241743209345</v>
      </c>
      <c r="G39" s="248"/>
      <c r="H39" s="248">
        <v>3.3806748874767978</v>
      </c>
      <c r="I39" s="248"/>
      <c r="J39" s="248">
        <v>8.3096697913478579</v>
      </c>
      <c r="K39" s="248">
        <v>1.0984254388829402</v>
      </c>
      <c r="L39" s="248">
        <v>6.1559280055485148</v>
      </c>
      <c r="M39" s="248">
        <v>10.463411577147202</v>
      </c>
      <c r="N39" s="248">
        <v>13.218641251264106</v>
      </c>
      <c r="O39" s="412">
        <v>4.9289949038710601</v>
      </c>
      <c r="P39" s="248"/>
      <c r="Q39" s="242" t="s">
        <v>297</v>
      </c>
      <c r="R39" s="248"/>
      <c r="S39" s="248">
        <v>8.4173855423450235</v>
      </c>
      <c r="T39" s="248">
        <v>1.2232440275483671</v>
      </c>
      <c r="U39" s="248">
        <v>6.0189068475706762</v>
      </c>
      <c r="V39" s="248">
        <v>10.815864237119371</v>
      </c>
      <c r="W39" s="248">
        <v>14.532351184279721</v>
      </c>
      <c r="X39" s="412">
        <v>0.10771575099716557</v>
      </c>
      <c r="Y39" s="248"/>
      <c r="Z39" s="242" t="s">
        <v>295</v>
      </c>
      <c r="AA39" s="242"/>
      <c r="AB39" s="437">
        <v>922.93995099999654</v>
      </c>
      <c r="AC39" s="437">
        <v>1171</v>
      </c>
      <c r="AD39" s="248"/>
      <c r="AE39" s="248">
        <v>7.9755852933763443</v>
      </c>
      <c r="AF39" s="248">
        <v>1.0686945109460271</v>
      </c>
      <c r="AG39" s="248">
        <v>5.8801399382384991</v>
      </c>
      <c r="AH39" s="248">
        <v>10.07103064851419</v>
      </c>
      <c r="AI39" s="248">
        <v>13.399574722541916</v>
      </c>
      <c r="AJ39" s="412">
        <v>-0.4418002489686792</v>
      </c>
      <c r="AK39" s="248"/>
      <c r="AL39" s="242" t="s">
        <v>295</v>
      </c>
      <c r="AM39" s="242"/>
      <c r="AN39" s="437">
        <v>864.26776800000061</v>
      </c>
      <c r="AO39" s="437">
        <v>1127</v>
      </c>
    </row>
    <row r="40" spans="1:41" s="251" customFormat="1" ht="12.95" customHeight="1" x14ac:dyDescent="0.2">
      <c r="A40" s="230" t="s">
        <v>79</v>
      </c>
      <c r="B40" s="242">
        <v>1.0820406083634104</v>
      </c>
      <c r="C40" s="242"/>
      <c r="D40" s="242">
        <v>8.1561162866355303</v>
      </c>
      <c r="E40" s="242"/>
      <c r="F40" s="242">
        <v>0.96734229501744073</v>
      </c>
      <c r="G40" s="242"/>
      <c r="H40" s="242">
        <v>18.335264960776517</v>
      </c>
      <c r="I40" s="242"/>
      <c r="J40" s="242">
        <v>16.298988281325894</v>
      </c>
      <c r="K40" s="242">
        <v>1.6231573671527537</v>
      </c>
      <c r="L40" s="242">
        <v>13.116376405439171</v>
      </c>
      <c r="M40" s="242">
        <v>19.481600157212618</v>
      </c>
      <c r="N40" s="242">
        <v>9.9586387764474971</v>
      </c>
      <c r="O40" s="412">
        <v>-2.0362766794506229</v>
      </c>
      <c r="P40" s="242"/>
      <c r="Q40" s="242" t="s">
        <v>295</v>
      </c>
      <c r="R40" s="242"/>
      <c r="S40" s="242">
        <v>16.147122247494309</v>
      </c>
      <c r="T40" s="242">
        <v>1.5615378170422467</v>
      </c>
      <c r="U40" s="242">
        <v>13.085333184222399</v>
      </c>
      <c r="V40" s="242">
        <v>19.208911310766215</v>
      </c>
      <c r="W40" s="242">
        <v>9.6706880217282318</v>
      </c>
      <c r="X40" s="412">
        <v>-0.1518660338315847</v>
      </c>
      <c r="Y40" s="242"/>
      <c r="Z40" s="242" t="s">
        <v>295</v>
      </c>
      <c r="AA40" s="242"/>
      <c r="AB40" s="437">
        <v>128.05513999999997</v>
      </c>
      <c r="AC40" s="437">
        <v>1059</v>
      </c>
      <c r="AD40" s="242"/>
      <c r="AE40" s="242">
        <v>9.4125350028507881</v>
      </c>
      <c r="AF40" s="242">
        <v>1.247985711249187</v>
      </c>
      <c r="AG40" s="242">
        <v>6.965543991733318</v>
      </c>
      <c r="AH40" s="242">
        <v>11.85952601396826</v>
      </c>
      <c r="AI40" s="242">
        <v>13.258763031119756</v>
      </c>
      <c r="AJ40" s="412">
        <v>-6.7345872446435209</v>
      </c>
      <c r="AK40" s="242"/>
      <c r="AL40" s="242" t="s">
        <v>297</v>
      </c>
      <c r="AM40" s="242"/>
      <c r="AN40" s="437">
        <v>116.38444899999972</v>
      </c>
      <c r="AO40" s="437">
        <v>1022</v>
      </c>
    </row>
    <row r="41" spans="1:41" s="251" customFormat="1" ht="12.95" customHeight="1" x14ac:dyDescent="0.2">
      <c r="A41" s="230" t="s">
        <v>80</v>
      </c>
      <c r="B41" s="242">
        <v>0.11105822645028132</v>
      </c>
      <c r="C41" s="242"/>
      <c r="D41" s="242">
        <v>4.6940871848996242</v>
      </c>
      <c r="E41" s="242"/>
      <c r="F41" s="242">
        <v>0.12154639357615137</v>
      </c>
      <c r="G41" s="242"/>
      <c r="H41" s="242">
        <v>10.768229214580174</v>
      </c>
      <c r="I41" s="242"/>
      <c r="J41" s="242">
        <v>11.673898806328662</v>
      </c>
      <c r="K41" s="242">
        <v>1.5095497814271166</v>
      </c>
      <c r="L41" s="242">
        <v>8.7140434288802116</v>
      </c>
      <c r="M41" s="242">
        <v>14.633754183777112</v>
      </c>
      <c r="N41" s="242">
        <v>12.930982240558386</v>
      </c>
      <c r="O41" s="412">
        <v>0.90566959174848805</v>
      </c>
      <c r="P41" s="242"/>
      <c r="Q41" s="242" t="s">
        <v>295</v>
      </c>
      <c r="R41" s="242"/>
      <c r="S41" s="242">
        <v>15.43875572296845</v>
      </c>
      <c r="T41" s="242">
        <v>1.9318042866675724</v>
      </c>
      <c r="U41" s="242">
        <v>11.65096578106111</v>
      </c>
      <c r="V41" s="242">
        <v>19.22654566487579</v>
      </c>
      <c r="W41" s="242">
        <v>12.51269416610822</v>
      </c>
      <c r="X41" s="412">
        <v>3.7648569166397881</v>
      </c>
      <c r="Y41" s="242"/>
      <c r="Z41" s="242" t="s">
        <v>295</v>
      </c>
      <c r="AA41" s="242"/>
      <c r="AB41" s="437">
        <v>160.8138340000001</v>
      </c>
      <c r="AC41" s="437">
        <v>926</v>
      </c>
      <c r="AD41" s="242"/>
      <c r="AE41" s="249">
        <v>4.8458503972789941</v>
      </c>
      <c r="AF41" s="242">
        <v>1.2343307268969799</v>
      </c>
      <c r="AG41" s="242">
        <v>2.425633429858991</v>
      </c>
      <c r="AH41" s="242">
        <v>7.2660673646989986</v>
      </c>
      <c r="AI41" s="242">
        <v>25.471911547043881</v>
      </c>
      <c r="AJ41" s="412">
        <v>-10.592905325689456</v>
      </c>
      <c r="AK41" s="242"/>
      <c r="AL41" s="242" t="s">
        <v>297</v>
      </c>
      <c r="AM41" s="242"/>
      <c r="AN41" s="437">
        <v>151.96172799999948</v>
      </c>
      <c r="AO41" s="437">
        <v>877</v>
      </c>
    </row>
    <row r="42" spans="1:41" s="251" customFormat="1" ht="12.95" customHeight="1" x14ac:dyDescent="0.2">
      <c r="A42" s="230" t="s">
        <v>81</v>
      </c>
      <c r="B42" s="242">
        <v>1.1125530323230051</v>
      </c>
      <c r="C42" s="242"/>
      <c r="D42" s="242">
        <v>9.3849044618941804</v>
      </c>
      <c r="E42" s="242"/>
      <c r="F42" s="242">
        <v>0.74776984197243079</v>
      </c>
      <c r="G42" s="242"/>
      <c r="H42" s="242">
        <v>10.756094067658081</v>
      </c>
      <c r="I42" s="242"/>
      <c r="J42" s="242">
        <v>10.44109799220529</v>
      </c>
      <c r="K42" s="242">
        <v>1.4961639590751168</v>
      </c>
      <c r="L42" s="242">
        <v>7.5074889159769818</v>
      </c>
      <c r="M42" s="242">
        <v>13.374707068433597</v>
      </c>
      <c r="N42" s="242">
        <v>14.329565340657322</v>
      </c>
      <c r="O42" s="412">
        <v>-0.3149960754527914</v>
      </c>
      <c r="P42" s="242"/>
      <c r="Q42" s="242" t="s">
        <v>295</v>
      </c>
      <c r="R42" s="242"/>
      <c r="S42" s="242">
        <v>9.8393057374717436</v>
      </c>
      <c r="T42" s="242">
        <v>1.2687396779930951</v>
      </c>
      <c r="U42" s="242">
        <v>7.3516213357091669</v>
      </c>
      <c r="V42" s="242">
        <v>12.326990139234322</v>
      </c>
      <c r="W42" s="242">
        <v>12.894605695209382</v>
      </c>
      <c r="X42" s="412">
        <v>-0.60179225473354592</v>
      </c>
      <c r="Y42" s="242"/>
      <c r="Z42" s="242" t="s">
        <v>295</v>
      </c>
      <c r="AA42" s="242"/>
      <c r="AB42" s="437">
        <v>187.2061859999998</v>
      </c>
      <c r="AC42" s="437">
        <v>930</v>
      </c>
      <c r="AD42" s="242"/>
      <c r="AE42" s="242">
        <v>10.614663034020177</v>
      </c>
      <c r="AF42" s="242">
        <v>1.5800969304076002</v>
      </c>
      <c r="AG42" s="242">
        <v>7.51648414419018</v>
      </c>
      <c r="AH42" s="242">
        <v>13.712841923850174</v>
      </c>
      <c r="AI42" s="242">
        <v>14.885982959076161</v>
      </c>
      <c r="AJ42" s="412">
        <v>0.77535729654843344</v>
      </c>
      <c r="AK42" s="242"/>
      <c r="AL42" s="242" t="s">
        <v>295</v>
      </c>
      <c r="AM42" s="242"/>
      <c r="AN42" s="437">
        <v>189.08491900000016</v>
      </c>
      <c r="AO42" s="437">
        <v>973</v>
      </c>
    </row>
    <row r="43" spans="1:41" s="251" customFormat="1" ht="12.95" customHeight="1" x14ac:dyDescent="0.2">
      <c r="A43" s="230" t="s">
        <v>82</v>
      </c>
      <c r="B43" s="248">
        <v>0.12448789580018702</v>
      </c>
      <c r="C43" s="248"/>
      <c r="D43" s="248">
        <v>5.0178326351404259</v>
      </c>
      <c r="E43" s="248"/>
      <c r="F43" s="248">
        <v>0.49447010266215158</v>
      </c>
      <c r="G43" s="248"/>
      <c r="H43" s="248">
        <v>7.3480376778571097</v>
      </c>
      <c r="I43" s="248"/>
      <c r="J43" s="248">
        <v>7.3762859946596704</v>
      </c>
      <c r="K43" s="248">
        <v>1.0690506384493794</v>
      </c>
      <c r="L43" s="248">
        <v>5.2801409586293566</v>
      </c>
      <c r="M43" s="248">
        <v>9.4724310306899842</v>
      </c>
      <c r="N43" s="248">
        <v>14.493074688581183</v>
      </c>
      <c r="O43" s="412">
        <v>2.824831680256068E-2</v>
      </c>
      <c r="P43" s="248"/>
      <c r="Q43" s="242" t="s">
        <v>295</v>
      </c>
      <c r="R43" s="248"/>
      <c r="S43" s="248">
        <v>5.971849283850462</v>
      </c>
      <c r="T43" s="248">
        <v>0.88246692849758968</v>
      </c>
      <c r="U43" s="248">
        <v>4.2415501128122148</v>
      </c>
      <c r="V43" s="248">
        <v>7.7021484548887091</v>
      </c>
      <c r="W43" s="248">
        <v>14.777113194802578</v>
      </c>
      <c r="X43" s="412">
        <v>-1.4044367108092084</v>
      </c>
      <c r="Y43" s="248"/>
      <c r="Z43" s="242" t="s">
        <v>295</v>
      </c>
      <c r="AA43" s="248"/>
      <c r="AB43" s="437">
        <v>1833.5048289999986</v>
      </c>
      <c r="AC43" s="437">
        <v>1181</v>
      </c>
      <c r="AD43" s="248"/>
      <c r="AE43" s="249">
        <v>5.5935019255169554</v>
      </c>
      <c r="AF43" s="248">
        <v>1.0464766150357714</v>
      </c>
      <c r="AG43" s="248">
        <v>3.5416203636888257</v>
      </c>
      <c r="AH43" s="248">
        <v>7.645383487345085</v>
      </c>
      <c r="AI43" s="248">
        <v>18.708791540087926</v>
      </c>
      <c r="AJ43" s="412">
        <v>-0.37834735833350663</v>
      </c>
      <c r="AK43" s="248"/>
      <c r="AL43" s="242" t="s">
        <v>295</v>
      </c>
      <c r="AM43" s="248"/>
      <c r="AN43" s="437">
        <v>1691.2632239999973</v>
      </c>
      <c r="AO43" s="437">
        <v>1124</v>
      </c>
    </row>
    <row r="44" spans="1:41" s="251" customFormat="1" ht="12.95" customHeight="1" x14ac:dyDescent="0.2">
      <c r="A44" s="230" t="s">
        <v>83</v>
      </c>
      <c r="B44" s="242">
        <v>0.15839307049783724</v>
      </c>
      <c r="C44" s="242"/>
      <c r="D44" s="242">
        <v>11.180287480222765</v>
      </c>
      <c r="E44" s="242"/>
      <c r="F44" s="242">
        <v>0.74422719138474347</v>
      </c>
      <c r="G44" s="242"/>
      <c r="H44" s="242">
        <v>11.044930142204624</v>
      </c>
      <c r="I44" s="242"/>
      <c r="J44" s="249">
        <v>11.792034452332995</v>
      </c>
      <c r="K44" s="242">
        <v>1.9142647526847942</v>
      </c>
      <c r="L44" s="242">
        <v>8.0386326819471421</v>
      </c>
      <c r="M44" s="242">
        <v>15.54543622271885</v>
      </c>
      <c r="N44" s="242">
        <v>16.233541043514052</v>
      </c>
      <c r="O44" s="412">
        <v>0.7471043101283712</v>
      </c>
      <c r="P44" s="242"/>
      <c r="Q44" s="242" t="s">
        <v>295</v>
      </c>
      <c r="R44" s="242"/>
      <c r="S44" s="249">
        <v>10.641742950070594</v>
      </c>
      <c r="T44" s="242">
        <v>1.9131013231713279</v>
      </c>
      <c r="U44" s="242">
        <v>6.8906248892144886</v>
      </c>
      <c r="V44" s="242">
        <v>14.392861010926699</v>
      </c>
      <c r="W44" s="242">
        <v>17.977330707453678</v>
      </c>
      <c r="X44" s="412">
        <v>-1.1502915022624016</v>
      </c>
      <c r="Y44" s="242"/>
      <c r="Z44" s="242" t="s">
        <v>295</v>
      </c>
      <c r="AA44" s="242"/>
      <c r="AB44" s="437">
        <v>870.73723200000131</v>
      </c>
      <c r="AC44" s="437">
        <v>842</v>
      </c>
      <c r="AD44" s="242"/>
      <c r="AE44" s="249">
        <v>11.557974183920013</v>
      </c>
      <c r="AF44" s="242">
        <v>1.8389406335127316</v>
      </c>
      <c r="AG44" s="242">
        <v>7.9522668752360719</v>
      </c>
      <c r="AH44" s="242">
        <v>15.163681492603956</v>
      </c>
      <c r="AI44" s="242">
        <v>15.910579174602676</v>
      </c>
      <c r="AJ44" s="412">
        <v>0.91623123384941962</v>
      </c>
      <c r="AK44" s="242"/>
      <c r="AL44" s="242" t="s">
        <v>295</v>
      </c>
      <c r="AM44" s="242"/>
      <c r="AN44" s="437">
        <v>721.21336900000188</v>
      </c>
      <c r="AO44" s="437">
        <v>764</v>
      </c>
    </row>
    <row r="45" spans="1:41" s="251" customFormat="1" ht="12.95" customHeight="1" x14ac:dyDescent="0.2">
      <c r="A45" s="230" t="s">
        <v>84</v>
      </c>
      <c r="B45" s="242">
        <v>1.2252202280345008</v>
      </c>
      <c r="C45" s="242"/>
      <c r="D45" s="242">
        <v>6.8749581705359191</v>
      </c>
      <c r="E45" s="242"/>
      <c r="F45" s="242">
        <v>0.72998223525425665</v>
      </c>
      <c r="G45" s="242"/>
      <c r="H45" s="242">
        <v>10.454777735398791</v>
      </c>
      <c r="I45" s="242"/>
      <c r="J45" s="242">
        <v>10.150290270567677</v>
      </c>
      <c r="K45" s="242">
        <v>1.1503023451166599</v>
      </c>
      <c r="L45" s="242">
        <v>7.8948306469265761</v>
      </c>
      <c r="M45" s="242">
        <v>12.405749894208778</v>
      </c>
      <c r="N45" s="242">
        <v>11.332703937070034</v>
      </c>
      <c r="O45" s="412">
        <v>-0.304487464831114</v>
      </c>
      <c r="P45" s="242"/>
      <c r="Q45" s="242" t="s">
        <v>295</v>
      </c>
      <c r="R45" s="242"/>
      <c r="S45" s="242">
        <v>11.405823185690343</v>
      </c>
      <c r="T45" s="242">
        <v>1.3793676324133102</v>
      </c>
      <c r="U45" s="242">
        <v>8.7012247538996395</v>
      </c>
      <c r="V45" s="242">
        <v>14.110421617481048</v>
      </c>
      <c r="W45" s="242">
        <v>12.0935386245848</v>
      </c>
      <c r="X45" s="412">
        <v>1.2555329151226662</v>
      </c>
      <c r="Y45" s="242"/>
      <c r="Z45" s="242" t="s">
        <v>295</v>
      </c>
      <c r="AA45" s="242"/>
      <c r="AB45" s="437">
        <v>829.06296599999973</v>
      </c>
      <c r="AC45" s="437">
        <v>1191</v>
      </c>
      <c r="AD45" s="242"/>
      <c r="AE45" s="242">
        <v>8.3288491325804337</v>
      </c>
      <c r="AF45" s="242">
        <v>1.1388091475236375</v>
      </c>
      <c r="AG45" s="242">
        <v>6.0959263336652496</v>
      </c>
      <c r="AH45" s="242">
        <v>10.561771931495617</v>
      </c>
      <c r="AI45" s="242">
        <v>13.67306730372739</v>
      </c>
      <c r="AJ45" s="412">
        <v>-3.0769740531099092</v>
      </c>
      <c r="AK45" s="242"/>
      <c r="AL45" s="242" t="s">
        <v>299</v>
      </c>
      <c r="AM45" s="242"/>
      <c r="AN45" s="437">
        <v>778.57798799999762</v>
      </c>
      <c r="AO45" s="437">
        <v>1138</v>
      </c>
    </row>
    <row r="46" spans="1:41" s="251" customFormat="1" ht="12.95" customHeight="1" x14ac:dyDescent="0.2">
      <c r="A46" s="230" t="s">
        <v>85</v>
      </c>
      <c r="B46" s="242">
        <v>0.36600967519478289</v>
      </c>
      <c r="C46" s="242"/>
      <c r="D46" s="242">
        <v>6.2339661699995661</v>
      </c>
      <c r="E46" s="242"/>
      <c r="F46" s="242">
        <v>0.69480609744892552</v>
      </c>
      <c r="G46" s="242"/>
      <c r="H46" s="242">
        <v>10.493062469142686</v>
      </c>
      <c r="I46" s="242"/>
      <c r="J46" s="249">
        <v>6.5071658909873111</v>
      </c>
      <c r="K46" s="242">
        <v>1.0679548767314124</v>
      </c>
      <c r="L46" s="242">
        <v>4.4131693738420523</v>
      </c>
      <c r="M46" s="242">
        <v>8.6011624081325699</v>
      </c>
      <c r="N46" s="242">
        <v>16.41198172326563</v>
      </c>
      <c r="O46" s="412">
        <v>-3.9858965781553746</v>
      </c>
      <c r="P46" s="242"/>
      <c r="Q46" s="242" t="s">
        <v>298</v>
      </c>
      <c r="R46" s="242"/>
      <c r="S46" s="249">
        <v>5.2328219114857646</v>
      </c>
      <c r="T46" s="242">
        <v>1.1422662585336809</v>
      </c>
      <c r="U46" s="242">
        <v>2.9931205737702098</v>
      </c>
      <c r="V46" s="242">
        <v>7.4725232492013198</v>
      </c>
      <c r="W46" s="242">
        <v>21.828876997064768</v>
      </c>
      <c r="X46" s="412">
        <v>-1.2743439795015465</v>
      </c>
      <c r="Y46" s="242"/>
      <c r="Z46" s="242" t="s">
        <v>295</v>
      </c>
      <c r="AA46" s="242"/>
      <c r="AB46" s="437">
        <v>286.86690000000084</v>
      </c>
      <c r="AC46" s="437">
        <v>1006</v>
      </c>
      <c r="AD46" s="242"/>
      <c r="AE46" s="249">
        <v>6.5999758451943515</v>
      </c>
      <c r="AF46" s="242">
        <v>1.2482353726317124</v>
      </c>
      <c r="AG46" s="242">
        <v>4.1524953099153814</v>
      </c>
      <c r="AH46" s="242">
        <v>9.0474563804733226</v>
      </c>
      <c r="AI46" s="242">
        <v>18.912726378242606</v>
      </c>
      <c r="AJ46" s="412">
        <v>1.367153933708587</v>
      </c>
      <c r="AK46" s="242"/>
      <c r="AL46" s="242" t="s">
        <v>295</v>
      </c>
      <c r="AM46" s="242"/>
      <c r="AN46" s="437">
        <v>270.93573399999974</v>
      </c>
      <c r="AO46" s="437">
        <v>942</v>
      </c>
    </row>
    <row r="47" spans="1:41" s="251" customFormat="1" ht="12.95" customHeight="1" x14ac:dyDescent="0.2">
      <c r="A47" s="230" t="s">
        <v>86</v>
      </c>
      <c r="B47" s="242">
        <v>0.5938780224624215</v>
      </c>
      <c r="C47" s="242"/>
      <c r="D47" s="242">
        <v>5.1515450221329067</v>
      </c>
      <c r="E47" s="242"/>
      <c r="F47" s="242">
        <v>1.6067885277302634</v>
      </c>
      <c r="G47" s="242"/>
      <c r="H47" s="242">
        <v>7.3950954817511585</v>
      </c>
      <c r="I47" s="242"/>
      <c r="J47" s="242">
        <v>8.3952448665225603</v>
      </c>
      <c r="K47" s="242">
        <v>1.2460441405985663</v>
      </c>
      <c r="L47" s="242">
        <v>5.9520591594555903</v>
      </c>
      <c r="M47" s="242">
        <v>10.838430573589532</v>
      </c>
      <c r="N47" s="242">
        <v>14.842260832288229</v>
      </c>
      <c r="O47" s="412">
        <v>1.0001493847714018</v>
      </c>
      <c r="P47" s="242"/>
      <c r="Q47" s="242" t="s">
        <v>295</v>
      </c>
      <c r="R47" s="242"/>
      <c r="S47" s="242">
        <v>9.8620695158092975</v>
      </c>
      <c r="T47" s="242">
        <v>1.2681384186787259</v>
      </c>
      <c r="U47" s="242">
        <v>7.3755640347061089</v>
      </c>
      <c r="V47" s="242">
        <v>12.348574996912486</v>
      </c>
      <c r="W47" s="242">
        <v>12.858745485882539</v>
      </c>
      <c r="X47" s="412">
        <v>1.4668246492867372</v>
      </c>
      <c r="Y47" s="242"/>
      <c r="Z47" s="242" t="s">
        <v>295</v>
      </c>
      <c r="AA47" s="242"/>
      <c r="AB47" s="437">
        <v>245.38694399999963</v>
      </c>
      <c r="AC47" s="437">
        <v>1129</v>
      </c>
      <c r="AD47" s="242"/>
      <c r="AE47" s="249">
        <v>7.082013620941698</v>
      </c>
      <c r="AF47" s="242">
        <v>1.0959020256190914</v>
      </c>
      <c r="AG47" s="242">
        <v>4.9332210653994544</v>
      </c>
      <c r="AH47" s="242">
        <v>9.2308061764839415</v>
      </c>
      <c r="AI47" s="242">
        <v>15.47444108803294</v>
      </c>
      <c r="AJ47" s="412">
        <v>-2.7800558948675995</v>
      </c>
      <c r="AK47" s="242"/>
      <c r="AL47" s="242" t="s">
        <v>299</v>
      </c>
      <c r="AM47" s="242"/>
      <c r="AN47" s="437">
        <v>233.33966700000008</v>
      </c>
      <c r="AO47" s="437">
        <v>1143</v>
      </c>
    </row>
    <row r="48" spans="1:41" s="251" customFormat="1" ht="12.95" customHeight="1" x14ac:dyDescent="0.2">
      <c r="A48" s="230" t="s">
        <v>87</v>
      </c>
      <c r="B48" s="509">
        <v>0.8200688473796659</v>
      </c>
      <c r="C48" s="509"/>
      <c r="D48" s="509">
        <v>2.0512285321136048</v>
      </c>
      <c r="E48" s="509"/>
      <c r="F48" s="509">
        <v>0.16651923959783071</v>
      </c>
      <c r="G48" s="509"/>
      <c r="H48" s="509">
        <v>4.0318668074854669</v>
      </c>
      <c r="I48" s="509"/>
      <c r="J48" s="249">
        <v>3.8705450341359442</v>
      </c>
      <c r="K48" s="509">
        <v>0.72492532856024872</v>
      </c>
      <c r="L48" s="509">
        <v>2.4491449859976617</v>
      </c>
      <c r="M48" s="509">
        <v>5.2919450822742267</v>
      </c>
      <c r="N48" s="509">
        <v>18.729282883077992</v>
      </c>
      <c r="O48" s="412">
        <v>-0.16132177334952269</v>
      </c>
      <c r="P48" s="509"/>
      <c r="Q48" s="510" t="s">
        <v>295</v>
      </c>
      <c r="R48" s="509"/>
      <c r="S48" s="249">
        <v>3.3910963994013277</v>
      </c>
      <c r="T48" s="509">
        <v>0.69523858740525724</v>
      </c>
      <c r="U48" s="509">
        <v>2.0279056524016745</v>
      </c>
      <c r="V48" s="509">
        <v>4.7542871464009808</v>
      </c>
      <c r="W48" s="509">
        <v>20.501882150209482</v>
      </c>
      <c r="X48" s="412">
        <v>-0.47944863473461652</v>
      </c>
      <c r="Y48" s="509"/>
      <c r="Z48" s="510" t="s">
        <v>295</v>
      </c>
      <c r="AA48" s="509"/>
      <c r="AB48" s="437">
        <v>490.17129099999966</v>
      </c>
      <c r="AC48" s="437">
        <v>1212</v>
      </c>
      <c r="AD48" s="509"/>
      <c r="AE48" s="249">
        <v>3.0378166190911005</v>
      </c>
      <c r="AF48" s="509">
        <v>0.59528837520695232</v>
      </c>
      <c r="AG48" s="509">
        <v>1.8706034931522872</v>
      </c>
      <c r="AH48" s="509">
        <v>4.205029745029913</v>
      </c>
      <c r="AI48" s="509">
        <v>19.595928584558852</v>
      </c>
      <c r="AJ48" s="412">
        <v>-0.35327978031022722</v>
      </c>
      <c r="AK48" s="509"/>
      <c r="AL48" s="510" t="s">
        <v>295</v>
      </c>
      <c r="AM48" s="509"/>
      <c r="AN48" s="437">
        <v>460.52035899999998</v>
      </c>
      <c r="AO48" s="437">
        <v>1219</v>
      </c>
    </row>
    <row r="49" spans="1:42" ht="9" customHeight="1" x14ac:dyDescent="0.2">
      <c r="A49" s="165"/>
      <c r="B49" s="177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R49" s="178"/>
      <c r="S49" s="178"/>
      <c r="T49" s="178"/>
      <c r="U49" s="178"/>
      <c r="V49" s="178"/>
      <c r="W49" s="178"/>
      <c r="AD49" s="178"/>
      <c r="AE49" s="178"/>
      <c r="AF49" s="178"/>
      <c r="AG49" s="178"/>
      <c r="AH49" s="178"/>
      <c r="AI49" s="178"/>
    </row>
    <row r="50" spans="1:42" s="10" customFormat="1" ht="3" customHeight="1" x14ac:dyDescent="0.2">
      <c r="A50" s="627"/>
      <c r="B50" s="628"/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8"/>
      <c r="X50" s="628"/>
      <c r="Y50" s="628"/>
      <c r="Z50" s="628"/>
      <c r="AA50" s="628"/>
      <c r="AB50" s="628"/>
      <c r="AC50" s="628"/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628"/>
    </row>
    <row r="51" spans="1:42" s="10" customFormat="1" ht="13.5" customHeight="1" x14ac:dyDescent="0.2">
      <c r="A51" s="577" t="s">
        <v>175</v>
      </c>
      <c r="B51" s="577"/>
      <c r="C51" s="577"/>
      <c r="D51" s="577"/>
      <c r="E51" s="577"/>
      <c r="F51" s="577"/>
      <c r="G51" s="577"/>
      <c r="H51" s="577"/>
      <c r="I51" s="577"/>
      <c r="J51" s="577"/>
      <c r="K51" s="577"/>
      <c r="L51" s="577"/>
      <c r="M51" s="577"/>
      <c r="N51" s="577"/>
      <c r="O51" s="577"/>
      <c r="P51" s="577"/>
      <c r="Q51" s="577"/>
      <c r="R51" s="577"/>
      <c r="S51" s="577"/>
      <c r="T51" s="577"/>
      <c r="U51" s="577"/>
      <c r="V51" s="577"/>
      <c r="W51" s="577"/>
      <c r="X51" s="577"/>
      <c r="Y51" s="577"/>
      <c r="Z51" s="577"/>
      <c r="AA51" s="577"/>
      <c r="AB51" s="577"/>
      <c r="AC51" s="577"/>
      <c r="AD51" s="577"/>
      <c r="AE51" s="577"/>
      <c r="AF51" s="577"/>
      <c r="AG51" s="577"/>
      <c r="AH51" s="577"/>
      <c r="AI51" s="577"/>
      <c r="AJ51" s="577"/>
      <c r="AK51" s="577"/>
      <c r="AL51" s="577"/>
      <c r="AM51" s="577"/>
      <c r="AN51" s="577"/>
      <c r="AO51" s="577"/>
      <c r="AP51" s="577"/>
    </row>
    <row r="52" spans="1:42" s="252" customFormat="1" ht="13.5" customHeight="1" x14ac:dyDescent="0.2">
      <c r="A52" s="578" t="s">
        <v>231</v>
      </c>
      <c r="B52" s="578"/>
      <c r="C52" s="578"/>
      <c r="D52" s="578"/>
      <c r="E52" s="578"/>
      <c r="F52" s="578"/>
      <c r="G52" s="578"/>
      <c r="H52" s="578"/>
      <c r="I52" s="578"/>
      <c r="J52" s="578"/>
      <c r="K52" s="578"/>
      <c r="L52" s="578"/>
      <c r="M52" s="578"/>
      <c r="N52" s="578"/>
      <c r="O52" s="578"/>
      <c r="P52" s="578"/>
      <c r="Q52" s="578"/>
      <c r="R52" s="578"/>
      <c r="S52" s="578"/>
      <c r="T52" s="578"/>
      <c r="U52" s="578"/>
      <c r="V52" s="578"/>
      <c r="W52" s="578"/>
      <c r="X52" s="578"/>
      <c r="Y52" s="578"/>
      <c r="Z52" s="578"/>
      <c r="AA52" s="578"/>
      <c r="AB52" s="578"/>
      <c r="AC52" s="578"/>
      <c r="AD52" s="578"/>
      <c r="AE52" s="578"/>
      <c r="AF52" s="578"/>
      <c r="AG52" s="578"/>
      <c r="AH52" s="578"/>
      <c r="AI52" s="578"/>
      <c r="AJ52" s="578"/>
      <c r="AK52" s="578"/>
      <c r="AL52" s="578"/>
      <c r="AM52" s="578"/>
      <c r="AN52" s="578"/>
      <c r="AO52" s="578"/>
      <c r="AP52" s="578"/>
    </row>
    <row r="53" spans="1:42" s="10" customFormat="1" ht="13.5" customHeight="1" x14ac:dyDescent="0.2">
      <c r="A53" s="578" t="s">
        <v>178</v>
      </c>
      <c r="B53" s="571"/>
      <c r="C53" s="571"/>
      <c r="D53" s="571"/>
      <c r="E53" s="624"/>
      <c r="F53" s="624"/>
      <c r="G53" s="624"/>
      <c r="H53" s="624"/>
      <c r="I53" s="624"/>
      <c r="J53" s="624"/>
      <c r="K53" s="624"/>
      <c r="L53" s="624"/>
      <c r="M53" s="624"/>
      <c r="N53" s="624"/>
      <c r="O53" s="624"/>
      <c r="P53" s="624"/>
      <c r="Q53" s="624"/>
      <c r="R53" s="624"/>
      <c r="S53" s="624"/>
      <c r="T53" s="624"/>
      <c r="U53" s="624"/>
      <c r="V53" s="624"/>
      <c r="W53" s="624"/>
      <c r="X53" s="624"/>
      <c r="Y53" s="624"/>
      <c r="Z53" s="624"/>
      <c r="AA53" s="624"/>
      <c r="AB53" s="624"/>
      <c r="AC53" s="624"/>
      <c r="AD53" s="624"/>
      <c r="AE53" s="624"/>
      <c r="AF53" s="624"/>
      <c r="AG53" s="624"/>
      <c r="AH53" s="624"/>
      <c r="AI53" s="624"/>
      <c r="AJ53" s="624"/>
      <c r="AK53" s="624"/>
      <c r="AL53" s="624"/>
      <c r="AM53" s="624"/>
      <c r="AN53" s="624"/>
      <c r="AO53" s="624"/>
      <c r="AP53" s="624"/>
    </row>
    <row r="54" spans="1:42" s="252" customFormat="1" ht="13.5" customHeight="1" x14ac:dyDescent="0.2">
      <c r="A54" s="578" t="s">
        <v>179</v>
      </c>
      <c r="B54" s="578"/>
      <c r="C54" s="578"/>
      <c r="D54" s="578"/>
      <c r="E54" s="578"/>
      <c r="F54" s="578"/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8"/>
      <c r="S54" s="578"/>
      <c r="T54" s="578"/>
      <c r="U54" s="578"/>
      <c r="V54" s="578"/>
      <c r="W54" s="578"/>
      <c r="X54" s="578"/>
      <c r="Y54" s="578"/>
      <c r="Z54" s="578"/>
      <c r="AA54" s="578"/>
      <c r="AB54" s="578"/>
      <c r="AC54" s="578"/>
      <c r="AD54" s="578"/>
      <c r="AE54" s="578"/>
      <c r="AF54" s="578"/>
      <c r="AG54" s="578"/>
      <c r="AH54" s="578"/>
      <c r="AI54" s="578"/>
      <c r="AJ54" s="578"/>
      <c r="AK54" s="578"/>
      <c r="AL54" s="578"/>
      <c r="AM54" s="578"/>
      <c r="AN54" s="578"/>
      <c r="AO54" s="578"/>
      <c r="AP54" s="578"/>
    </row>
    <row r="55" spans="1:42" s="10" customFormat="1" ht="13.5" customHeight="1" x14ac:dyDescent="0.2">
      <c r="A55" s="578" t="s">
        <v>338</v>
      </c>
      <c r="B55" s="571"/>
      <c r="C55" s="571"/>
      <c r="D55" s="571"/>
      <c r="E55" s="624"/>
      <c r="F55" s="624"/>
      <c r="G55" s="624"/>
      <c r="H55" s="624"/>
      <c r="I55" s="624"/>
      <c r="J55" s="624"/>
      <c r="K55" s="624"/>
      <c r="L55" s="624"/>
      <c r="M55" s="624"/>
      <c r="N55" s="624"/>
      <c r="O55" s="624"/>
      <c r="P55" s="624"/>
      <c r="Q55" s="624"/>
      <c r="R55" s="624"/>
      <c r="S55" s="624"/>
      <c r="T55" s="624"/>
      <c r="U55" s="624"/>
      <c r="V55" s="624"/>
      <c r="W55" s="624"/>
      <c r="X55" s="624"/>
      <c r="Y55" s="624"/>
      <c r="Z55" s="624"/>
      <c r="AA55" s="624"/>
      <c r="AB55" s="624"/>
      <c r="AC55" s="624"/>
      <c r="AD55" s="624"/>
      <c r="AE55" s="624"/>
      <c r="AF55" s="624"/>
      <c r="AG55" s="624"/>
      <c r="AH55" s="624"/>
      <c r="AI55" s="624"/>
      <c r="AJ55" s="624"/>
      <c r="AK55" s="624"/>
      <c r="AL55" s="624"/>
      <c r="AM55" s="624"/>
      <c r="AN55" s="624"/>
      <c r="AO55" s="624"/>
      <c r="AP55" s="624"/>
    </row>
    <row r="56" spans="1:42" s="252" customFormat="1" ht="13.5" customHeight="1" x14ac:dyDescent="0.2">
      <c r="A56" s="578" t="s">
        <v>194</v>
      </c>
      <c r="B56" s="578"/>
      <c r="C56" s="578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8"/>
      <c r="V56" s="578"/>
      <c r="W56" s="578"/>
      <c r="X56" s="578"/>
      <c r="Y56" s="578"/>
      <c r="Z56" s="578"/>
      <c r="AA56" s="578"/>
      <c r="AB56" s="578"/>
      <c r="AC56" s="578"/>
      <c r="AD56" s="578"/>
      <c r="AE56" s="578"/>
      <c r="AF56" s="578"/>
      <c r="AG56" s="578"/>
      <c r="AH56" s="578"/>
      <c r="AI56" s="578"/>
      <c r="AJ56" s="578"/>
      <c r="AK56" s="578"/>
      <c r="AL56" s="578"/>
      <c r="AM56" s="578"/>
      <c r="AN56" s="578"/>
      <c r="AO56" s="578"/>
      <c r="AP56" s="578"/>
    </row>
    <row r="57" spans="1:42" s="10" customFormat="1" ht="13.5" customHeight="1" x14ac:dyDescent="0.2">
      <c r="A57" s="578" t="s">
        <v>195</v>
      </c>
      <c r="B57" s="571"/>
      <c r="C57" s="571"/>
      <c r="D57" s="571"/>
      <c r="E57" s="624"/>
      <c r="F57" s="624"/>
      <c r="G57" s="624"/>
      <c r="H57" s="624"/>
      <c r="I57" s="624"/>
      <c r="J57" s="624"/>
      <c r="K57" s="624"/>
      <c r="L57" s="624"/>
      <c r="M57" s="624"/>
      <c r="N57" s="624"/>
      <c r="O57" s="624"/>
      <c r="P57" s="624"/>
      <c r="Q57" s="624"/>
      <c r="R57" s="624"/>
      <c r="S57" s="624"/>
      <c r="T57" s="624"/>
      <c r="U57" s="624"/>
      <c r="V57" s="624"/>
      <c r="W57" s="624"/>
      <c r="X57" s="624"/>
      <c r="Y57" s="624"/>
      <c r="Z57" s="624"/>
      <c r="AA57" s="624"/>
      <c r="AB57" s="624"/>
      <c r="AC57" s="624"/>
      <c r="AD57" s="624"/>
      <c r="AE57" s="624"/>
      <c r="AF57" s="624"/>
      <c r="AG57" s="624"/>
      <c r="AH57" s="624"/>
      <c r="AI57" s="624"/>
      <c r="AJ57" s="624"/>
      <c r="AK57" s="624"/>
      <c r="AL57" s="624"/>
      <c r="AM57" s="624"/>
      <c r="AN57" s="624"/>
      <c r="AO57" s="624"/>
      <c r="AP57" s="624"/>
    </row>
    <row r="58" spans="1:42" ht="12" hidden="1" customHeight="1" x14ac:dyDescent="0.2">
      <c r="A58" s="191" t="s">
        <v>153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</row>
    <row r="59" spans="1:42" ht="13.5" customHeight="1" x14ac:dyDescent="0.2">
      <c r="A59" s="582" t="s">
        <v>143</v>
      </c>
      <c r="B59" s="582"/>
      <c r="C59" s="582"/>
      <c r="D59" s="582"/>
      <c r="E59" s="582"/>
      <c r="F59" s="582"/>
      <c r="G59" s="582"/>
      <c r="H59" s="582"/>
      <c r="I59" s="582"/>
      <c r="J59" s="582"/>
      <c r="K59" s="582"/>
      <c r="L59" s="582"/>
      <c r="M59" s="582"/>
      <c r="N59" s="582"/>
      <c r="O59" s="582"/>
      <c r="P59" s="582"/>
      <c r="Q59" s="582"/>
      <c r="R59" s="582"/>
      <c r="S59" s="582"/>
      <c r="T59" s="582"/>
      <c r="U59" s="582"/>
      <c r="V59" s="582"/>
      <c r="W59" s="582"/>
      <c r="X59" s="582"/>
      <c r="Y59" s="582"/>
      <c r="Z59" s="582"/>
      <c r="AA59" s="582"/>
      <c r="AB59" s="582"/>
      <c r="AC59" s="582"/>
      <c r="AD59" s="582"/>
      <c r="AE59" s="582"/>
      <c r="AF59" s="582"/>
      <c r="AG59" s="582"/>
      <c r="AH59" s="582"/>
      <c r="AI59" s="582"/>
      <c r="AJ59" s="582"/>
      <c r="AK59" s="582"/>
      <c r="AL59" s="582"/>
      <c r="AM59" s="582"/>
      <c r="AN59" s="582"/>
      <c r="AO59" s="582"/>
      <c r="AP59" s="582"/>
    </row>
    <row r="60" spans="1:42" ht="13.5" hidden="1" customHeight="1" x14ac:dyDescent="0.15">
      <c r="A60" s="153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9"/>
      <c r="N60" s="159"/>
      <c r="O60" s="159"/>
      <c r="P60" s="159"/>
      <c r="Q60" s="159"/>
      <c r="R60" s="157"/>
      <c r="S60" s="157"/>
      <c r="T60" s="157"/>
      <c r="U60" s="157"/>
      <c r="V60" s="159"/>
      <c r="W60" s="159"/>
      <c r="X60" s="159"/>
      <c r="Y60" s="159"/>
      <c r="Z60" s="159"/>
      <c r="AA60" s="159"/>
      <c r="AB60" s="159"/>
      <c r="AC60" s="159"/>
      <c r="AD60" s="157"/>
      <c r="AE60" s="157"/>
      <c r="AF60" s="157"/>
      <c r="AG60" s="157"/>
      <c r="AH60" s="159"/>
      <c r="AI60" s="159"/>
      <c r="AJ60" s="159"/>
      <c r="AK60" s="159"/>
      <c r="AL60" s="159"/>
      <c r="AM60" s="159"/>
      <c r="AN60" s="159"/>
      <c r="AO60" s="159"/>
    </row>
    <row r="61" spans="1:42" hidden="1" x14ac:dyDescent="0.15">
      <c r="A61" s="153"/>
      <c r="B61" s="153"/>
      <c r="C61" s="153"/>
      <c r="D61" s="153"/>
      <c r="E61" s="153"/>
      <c r="F61" s="153"/>
      <c r="G61" s="153"/>
      <c r="H61" s="153"/>
      <c r="I61" s="153"/>
      <c r="J61" s="157"/>
      <c r="K61" s="157"/>
      <c r="L61" s="153"/>
      <c r="M61" s="159"/>
      <c r="N61" s="159"/>
      <c r="O61" s="159"/>
      <c r="P61" s="159"/>
      <c r="Q61" s="159"/>
      <c r="R61" s="153"/>
      <c r="S61" s="157"/>
      <c r="T61" s="157"/>
      <c r="U61" s="153"/>
      <c r="V61" s="159"/>
      <c r="W61" s="159"/>
      <c r="X61" s="159"/>
      <c r="Y61" s="159"/>
      <c r="Z61" s="159"/>
      <c r="AA61" s="159"/>
      <c r="AB61" s="159"/>
      <c r="AC61" s="159"/>
      <c r="AD61" s="153"/>
      <c r="AE61" s="157"/>
      <c r="AF61" s="157"/>
      <c r="AG61" s="153"/>
      <c r="AH61" s="159"/>
      <c r="AI61" s="159"/>
      <c r="AJ61" s="159"/>
      <c r="AK61" s="159"/>
      <c r="AL61" s="159"/>
      <c r="AM61" s="159"/>
      <c r="AN61" s="159"/>
      <c r="AO61" s="159"/>
    </row>
    <row r="62" spans="1:42" hidden="1" x14ac:dyDescent="0.15">
      <c r="A62" s="153"/>
      <c r="B62" s="153"/>
      <c r="C62" s="153"/>
      <c r="D62" s="153"/>
      <c r="E62" s="153"/>
      <c r="F62" s="153"/>
      <c r="G62" s="153"/>
      <c r="H62" s="153"/>
      <c r="I62" s="153"/>
      <c r="J62" s="157"/>
      <c r="K62" s="157"/>
      <c r="L62" s="153"/>
      <c r="M62" s="159"/>
      <c r="N62" s="159"/>
      <c r="O62" s="159"/>
      <c r="P62" s="159"/>
      <c r="Q62" s="159"/>
      <c r="R62" s="153"/>
      <c r="S62" s="157"/>
      <c r="T62" s="157"/>
      <c r="U62" s="153"/>
      <c r="V62" s="159"/>
      <c r="W62" s="159"/>
      <c r="X62" s="159"/>
      <c r="Y62" s="159"/>
      <c r="Z62" s="159"/>
      <c r="AA62" s="159"/>
      <c r="AB62" s="159"/>
      <c r="AC62" s="159"/>
      <c r="AD62" s="153"/>
      <c r="AE62" s="157"/>
      <c r="AF62" s="157"/>
      <c r="AG62" s="153"/>
      <c r="AH62" s="159"/>
      <c r="AI62" s="159"/>
      <c r="AJ62" s="159"/>
      <c r="AK62" s="159"/>
      <c r="AL62" s="159"/>
      <c r="AM62" s="159"/>
      <c r="AN62" s="159"/>
      <c r="AO62" s="159"/>
    </row>
    <row r="63" spans="1:42" hidden="1" x14ac:dyDescent="0.2">
      <c r="A63" s="153"/>
      <c r="B63" s="153"/>
      <c r="C63" s="153"/>
      <c r="D63" s="153"/>
      <c r="E63" s="153"/>
      <c r="F63" s="153"/>
      <c r="G63" s="153"/>
      <c r="H63" s="153"/>
      <c r="I63" s="153"/>
      <c r="J63" s="157"/>
      <c r="K63" s="157"/>
      <c r="L63" s="153"/>
      <c r="M63" s="245"/>
      <c r="N63" s="245"/>
      <c r="O63" s="245"/>
      <c r="P63" s="245"/>
      <c r="Q63" s="245"/>
      <c r="R63" s="153"/>
      <c r="S63" s="157"/>
      <c r="T63" s="157"/>
      <c r="U63" s="153"/>
      <c r="V63" s="245"/>
      <c r="W63" s="245"/>
      <c r="X63" s="245"/>
      <c r="Y63" s="245"/>
      <c r="Z63" s="245"/>
      <c r="AA63" s="245"/>
      <c r="AB63" s="245"/>
      <c r="AC63" s="245"/>
      <c r="AD63" s="153"/>
      <c r="AE63" s="157"/>
      <c r="AF63" s="157"/>
      <c r="AG63" s="153"/>
      <c r="AH63" s="245"/>
      <c r="AI63" s="245"/>
      <c r="AJ63" s="245"/>
      <c r="AK63" s="245"/>
      <c r="AL63" s="245"/>
      <c r="AM63" s="245"/>
      <c r="AN63" s="245"/>
      <c r="AO63" s="245"/>
    </row>
    <row r="64" spans="1:42" ht="12.75" hidden="1" customHeight="1" x14ac:dyDescent="0.2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626"/>
      <c r="N64" s="245"/>
      <c r="O64" s="245"/>
      <c r="P64" s="245"/>
      <c r="Q64" s="245"/>
      <c r="R64" s="153"/>
      <c r="S64" s="153"/>
      <c r="T64" s="153"/>
      <c r="U64" s="153"/>
      <c r="V64" s="626"/>
      <c r="W64" s="245"/>
      <c r="X64" s="245"/>
      <c r="Y64" s="245"/>
      <c r="Z64" s="245"/>
      <c r="AA64" s="245"/>
      <c r="AB64" s="245"/>
      <c r="AC64" s="245"/>
      <c r="AD64" s="153"/>
      <c r="AE64" s="153"/>
      <c r="AF64" s="153"/>
      <c r="AG64" s="153"/>
      <c r="AH64" s="626"/>
      <c r="AI64" s="245"/>
      <c r="AJ64" s="245"/>
      <c r="AK64" s="245"/>
      <c r="AL64" s="245"/>
      <c r="AM64" s="245"/>
      <c r="AN64" s="245"/>
      <c r="AO64" s="245"/>
    </row>
    <row r="65" spans="1:41" ht="12.75" hidden="1" customHeight="1" x14ac:dyDescent="0.2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626"/>
      <c r="N65" s="245"/>
      <c r="O65" s="245"/>
      <c r="P65" s="245"/>
      <c r="Q65" s="245"/>
      <c r="R65" s="153"/>
      <c r="S65" s="153"/>
      <c r="T65" s="153"/>
      <c r="U65" s="153"/>
      <c r="V65" s="626"/>
      <c r="W65" s="245"/>
      <c r="X65" s="245"/>
      <c r="Y65" s="245"/>
      <c r="Z65" s="245"/>
      <c r="AA65" s="245"/>
      <c r="AB65" s="245"/>
      <c r="AC65" s="245"/>
      <c r="AD65" s="153"/>
      <c r="AE65" s="153"/>
      <c r="AF65" s="153"/>
      <c r="AG65" s="153"/>
      <c r="AH65" s="626"/>
      <c r="AI65" s="245"/>
      <c r="AJ65" s="245"/>
      <c r="AK65" s="245"/>
      <c r="AL65" s="245"/>
      <c r="AM65" s="245"/>
      <c r="AN65" s="245"/>
      <c r="AO65" s="245"/>
    </row>
    <row r="66" spans="1:41" ht="12.75" hidden="1" customHeight="1" x14ac:dyDescent="0.2">
      <c r="A66" s="153" t="s">
        <v>10</v>
      </c>
      <c r="B66" s="153" t="s">
        <v>10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626"/>
      <c r="N66" s="245"/>
      <c r="O66" s="245"/>
      <c r="P66" s="245"/>
      <c r="Q66" s="245"/>
      <c r="R66" s="153"/>
      <c r="S66" s="153"/>
      <c r="T66" s="153"/>
      <c r="U66" s="153"/>
      <c r="V66" s="626"/>
      <c r="W66" s="245"/>
      <c r="X66" s="245"/>
      <c r="Y66" s="245"/>
      <c r="Z66" s="245"/>
      <c r="AA66" s="245"/>
      <c r="AB66" s="245"/>
      <c r="AC66" s="245"/>
      <c r="AD66" s="153"/>
      <c r="AE66" s="153"/>
      <c r="AF66" s="153"/>
      <c r="AG66" s="153"/>
      <c r="AH66" s="626"/>
      <c r="AI66" s="245"/>
      <c r="AJ66" s="245"/>
      <c r="AK66" s="245"/>
      <c r="AL66" s="245"/>
      <c r="AM66" s="245"/>
      <c r="AN66" s="245"/>
      <c r="AO66" s="245"/>
    </row>
    <row r="67" spans="1:41" ht="12.75" hidden="1" customHeight="1" x14ac:dyDescent="0.2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626"/>
      <c r="N67" s="245"/>
      <c r="O67" s="245"/>
      <c r="P67" s="245"/>
      <c r="Q67" s="245"/>
      <c r="R67" s="153"/>
      <c r="S67" s="153"/>
      <c r="T67" s="153"/>
      <c r="U67" s="153"/>
      <c r="V67" s="626"/>
      <c r="W67" s="245"/>
      <c r="X67" s="245"/>
      <c r="Y67" s="245"/>
      <c r="Z67" s="245"/>
      <c r="AA67" s="245"/>
      <c r="AB67" s="245"/>
      <c r="AC67" s="245"/>
      <c r="AD67" s="153"/>
      <c r="AE67" s="153"/>
      <c r="AF67" s="153"/>
      <c r="AG67" s="153"/>
      <c r="AH67" s="626"/>
      <c r="AI67" s="245"/>
      <c r="AJ67" s="245"/>
      <c r="AK67" s="245"/>
      <c r="AL67" s="245"/>
      <c r="AM67" s="245"/>
      <c r="AN67" s="245"/>
      <c r="AO67" s="245"/>
    </row>
    <row r="68" spans="1:41" ht="12.75" hidden="1" customHeight="1" x14ac:dyDescent="0.2">
      <c r="A68" s="153"/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</row>
    <row r="69" spans="1:41" ht="12.75" hidden="1" customHeight="1" x14ac:dyDescent="0.2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</row>
    <row r="70" spans="1:41" hidden="1" x14ac:dyDescent="0.2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</row>
    <row r="71" spans="1:41" s="14" customFormat="1" hidden="1" x14ac:dyDescent="0.2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</row>
    <row r="72" spans="1:41" s="14" customFormat="1" hidden="1" x14ac:dyDescent="0.2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</row>
    <row r="73" spans="1:41" s="14" customFormat="1" hidden="1" x14ac:dyDescent="0.2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</row>
    <row r="74" spans="1:41" s="14" customFormat="1" hidden="1" x14ac:dyDescent="0.2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</row>
    <row r="75" spans="1:41" s="14" customFormat="1" hidden="1" x14ac:dyDescent="0.2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</row>
    <row r="76" spans="1:41" s="14" customFormat="1" hidden="1" x14ac:dyDescent="0.2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</row>
    <row r="77" spans="1:41" s="14" customFormat="1" hidden="1" x14ac:dyDescent="0.2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</row>
    <row r="78" spans="1:41" s="14" customFormat="1" hidden="1" x14ac:dyDescent="0.2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</row>
    <row r="79" spans="1:41" s="14" customFormat="1" hidden="1" x14ac:dyDescent="0.2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</row>
    <row r="80" spans="1:41" s="14" customFormat="1" ht="12.75" hidden="1" customHeight="1" x14ac:dyDescent="0.2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</row>
    <row r="81" spans="1:41" s="14" customFormat="1" hidden="1" x14ac:dyDescent="0.2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</row>
    <row r="82" spans="1:41" s="14" customFormat="1" hidden="1" x14ac:dyDescent="0.2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</row>
    <row r="83" spans="1:41" s="14" customFormat="1" hidden="1" x14ac:dyDescent="0.2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</row>
    <row r="84" spans="1:41" s="14" customFormat="1" hidden="1" x14ac:dyDescent="0.2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</row>
    <row r="85" spans="1:41" s="14" customFormat="1" hidden="1" x14ac:dyDescent="0.2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</row>
    <row r="86" spans="1:41" s="14" customFormat="1" hidden="1" x14ac:dyDescent="0.2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</row>
    <row r="87" spans="1:41" s="14" customFormat="1" hidden="1" x14ac:dyDescent="0.2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</row>
    <row r="88" spans="1:41" s="14" customFormat="1" hidden="1" x14ac:dyDescent="0.2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</row>
    <row r="89" spans="1:41" s="14" customFormat="1" hidden="1" x14ac:dyDescent="0.2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</row>
    <row r="90" spans="1:41" s="14" customFormat="1" hidden="1" x14ac:dyDescent="0.2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</row>
    <row r="91" spans="1:41" s="14" customFormat="1" hidden="1" x14ac:dyDescent="0.2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</row>
    <row r="92" spans="1:41" s="14" customFormat="1" hidden="1" x14ac:dyDescent="0.2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</row>
    <row r="93" spans="1:41" s="14" customFormat="1" hidden="1" x14ac:dyDescent="0.2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</row>
    <row r="94" spans="1:41" s="14" customFormat="1" hidden="1" x14ac:dyDescent="0.2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</row>
    <row r="95" spans="1:41" s="14" customFormat="1" hidden="1" x14ac:dyDescent="0.2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</row>
    <row r="96" spans="1:41" s="14" customFormat="1" hidden="1" x14ac:dyDescent="0.2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</row>
    <row r="97" spans="1:41" s="14" customFormat="1" hidden="1" x14ac:dyDescent="0.2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</row>
    <row r="98" spans="1:41" s="14" customFormat="1" hidden="1" x14ac:dyDescent="0.2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</row>
    <row r="99" spans="1:41" s="14" customFormat="1" hidden="1" x14ac:dyDescent="0.2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</row>
    <row r="100" spans="1:41" s="14" customFormat="1" hidden="1" x14ac:dyDescent="0.2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</row>
    <row r="101" spans="1:41" s="14" customFormat="1" hidden="1" x14ac:dyDescent="0.2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</row>
    <row r="102" spans="1:41" s="14" customFormat="1" hidden="1" x14ac:dyDescent="0.2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</row>
    <row r="103" spans="1:41" s="14" customFormat="1" hidden="1" x14ac:dyDescent="0.2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</row>
    <row r="104" spans="1:41" s="14" customFormat="1" ht="12.75" hidden="1" customHeight="1" x14ac:dyDescent="0.2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</row>
    <row r="105" spans="1:41" s="14" customFormat="1" hidden="1" x14ac:dyDescent="0.2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</row>
    <row r="106" spans="1:41" s="14" customFormat="1" hidden="1" x14ac:dyDescent="0.2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</row>
    <row r="107" spans="1:41" s="14" customFormat="1" hidden="1" x14ac:dyDescent="0.2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</row>
    <row r="108" spans="1:41" s="14" customFormat="1" hidden="1" x14ac:dyDescent="0.2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</row>
    <row r="109" spans="1:41" s="14" customFormat="1" hidden="1" x14ac:dyDescent="0.2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</row>
    <row r="110" spans="1:41" s="14" customFormat="1" hidden="1" x14ac:dyDescent="0.2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</row>
    <row r="111" spans="1:41" s="14" customFormat="1" hidden="1" x14ac:dyDescent="0.2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</row>
    <row r="112" spans="1:41" s="14" customFormat="1" hidden="1" x14ac:dyDescent="0.2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</row>
    <row r="113" spans="1:41" s="14" customFormat="1" hidden="1" x14ac:dyDescent="0.2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</row>
    <row r="114" spans="1:41" s="14" customFormat="1" hidden="1" x14ac:dyDescent="0.2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</row>
    <row r="115" spans="1:41" s="14" customFormat="1" hidden="1" x14ac:dyDescent="0.2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</row>
    <row r="116" spans="1:41" s="14" customFormat="1" hidden="1" x14ac:dyDescent="0.2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</row>
    <row r="117" spans="1:41" s="14" customFormat="1" hidden="1" x14ac:dyDescent="0.2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</row>
    <row r="118" spans="1:41" s="14" customFormat="1" hidden="1" x14ac:dyDescent="0.2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</row>
    <row r="119" spans="1:41" s="14" customFormat="1" hidden="1" x14ac:dyDescent="0.2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</row>
    <row r="120" spans="1:41" s="14" customFormat="1" hidden="1" x14ac:dyDescent="0.2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</row>
    <row r="121" spans="1:41" s="14" customFormat="1" hidden="1" x14ac:dyDescent="0.2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</row>
    <row r="122" spans="1:41" s="14" customFormat="1" hidden="1" x14ac:dyDescent="0.2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</row>
    <row r="123" spans="1:41" s="14" customFormat="1" hidden="1" x14ac:dyDescent="0.2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</row>
    <row r="124" spans="1:41" s="14" customFormat="1" hidden="1" x14ac:dyDescent="0.2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</row>
    <row r="125" spans="1:41" s="14" customFormat="1" hidden="1" x14ac:dyDescent="0.2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</row>
    <row r="126" spans="1:41" s="14" customFormat="1" hidden="1" x14ac:dyDescent="0.2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</row>
    <row r="127" spans="1:41" s="14" customFormat="1" hidden="1" x14ac:dyDescent="0.2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</row>
    <row r="128" spans="1:41" s="14" customFormat="1" ht="12.75" hidden="1" customHeight="1" x14ac:dyDescent="0.2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</row>
    <row r="129" spans="1:41" s="14" customFormat="1" hidden="1" x14ac:dyDescent="0.2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</row>
    <row r="130" spans="1:41" s="14" customFormat="1" hidden="1" x14ac:dyDescent="0.2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</row>
    <row r="131" spans="1:41" s="14" customFormat="1" hidden="1" x14ac:dyDescent="0.2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</row>
    <row r="132" spans="1:41" s="14" customFormat="1" hidden="1" x14ac:dyDescent="0.2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</row>
    <row r="133" spans="1:41" s="14" customFormat="1" hidden="1" x14ac:dyDescent="0.2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</row>
    <row r="134" spans="1:41" s="14" customFormat="1" hidden="1" x14ac:dyDescent="0.2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</row>
    <row r="135" spans="1:41" s="14" customFormat="1" hidden="1" x14ac:dyDescent="0.2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</row>
    <row r="136" spans="1:41" s="14" customFormat="1" hidden="1" x14ac:dyDescent="0.2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</row>
    <row r="137" spans="1:41" s="14" customFormat="1" hidden="1" x14ac:dyDescent="0.2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</row>
    <row r="138" spans="1:41" s="14" customFormat="1" hidden="1" x14ac:dyDescent="0.2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</row>
    <row r="139" spans="1:41" s="14" customFormat="1" hidden="1" x14ac:dyDescent="0.2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</row>
    <row r="140" spans="1:41" s="14" customFormat="1" hidden="1" x14ac:dyDescent="0.2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</row>
    <row r="141" spans="1:41" s="14" customFormat="1" hidden="1" x14ac:dyDescent="0.2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</row>
    <row r="142" spans="1:41" s="14" customFormat="1" hidden="1" x14ac:dyDescent="0.2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</row>
    <row r="143" spans="1:41" s="14" customFormat="1" hidden="1" x14ac:dyDescent="0.2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</row>
    <row r="144" spans="1:41" s="14" customFormat="1" hidden="1" x14ac:dyDescent="0.2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</row>
    <row r="145" spans="1:41" s="14" customFormat="1" hidden="1" x14ac:dyDescent="0.2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</row>
    <row r="146" spans="1:41" s="14" customFormat="1" hidden="1" x14ac:dyDescent="0.2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</row>
    <row r="147" spans="1:41" s="14" customFormat="1" hidden="1" x14ac:dyDescent="0.2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</row>
    <row r="148" spans="1:41" s="14" customFormat="1" hidden="1" x14ac:dyDescent="0.2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</row>
    <row r="149" spans="1:41" s="14" customFormat="1" hidden="1" x14ac:dyDescent="0.2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</row>
    <row r="150" spans="1:41" s="14" customFormat="1" hidden="1" x14ac:dyDescent="0.2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</row>
    <row r="151" spans="1:41" s="14" customFormat="1" hidden="1" x14ac:dyDescent="0.2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/>
      <c r="AH151" s="153"/>
      <c r="AI151" s="153"/>
      <c r="AJ151" s="153"/>
      <c r="AK151" s="153"/>
      <c r="AL151" s="153"/>
      <c r="AM151" s="153"/>
      <c r="AN151" s="153"/>
      <c r="AO151" s="153"/>
    </row>
    <row r="152" spans="1:41" s="14" customFormat="1" ht="12.75" hidden="1" customHeight="1" x14ac:dyDescent="0.2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</row>
    <row r="153" spans="1:41" s="14" customFormat="1" hidden="1" x14ac:dyDescent="0.2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</row>
    <row r="154" spans="1:41" s="14" customFormat="1" hidden="1" x14ac:dyDescent="0.2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</row>
    <row r="155" spans="1:41" s="14" customFormat="1" hidden="1" x14ac:dyDescent="0.2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</row>
    <row r="156" spans="1:41" s="14" customFormat="1" hidden="1" x14ac:dyDescent="0.2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</row>
    <row r="157" spans="1:41" s="14" customFormat="1" hidden="1" x14ac:dyDescent="0.2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</row>
    <row r="158" spans="1:41" s="14" customFormat="1" hidden="1" x14ac:dyDescent="0.2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</row>
    <row r="159" spans="1:41" s="14" customFormat="1" hidden="1" x14ac:dyDescent="0.2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</row>
    <row r="160" spans="1:41" s="14" customFormat="1" hidden="1" x14ac:dyDescent="0.2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</row>
    <row r="161" spans="1:41" s="14" customFormat="1" hidden="1" x14ac:dyDescent="0.2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</row>
    <row r="162" spans="1:41" s="14" customFormat="1" hidden="1" x14ac:dyDescent="0.2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</row>
    <row r="163" spans="1:41" s="14" customFormat="1" hidden="1" x14ac:dyDescent="0.2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</row>
    <row r="164" spans="1:41" s="14" customFormat="1" hidden="1" x14ac:dyDescent="0.2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</row>
    <row r="165" spans="1:41" s="14" customFormat="1" hidden="1" x14ac:dyDescent="0.2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</row>
    <row r="166" spans="1:41" s="14" customFormat="1" hidden="1" x14ac:dyDescent="0.2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</row>
    <row r="167" spans="1:41" s="14" customFormat="1" hidden="1" x14ac:dyDescent="0.2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</row>
    <row r="168" spans="1:41" s="14" customFormat="1" hidden="1" x14ac:dyDescent="0.2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</row>
    <row r="169" spans="1:41" s="14" customFormat="1" hidden="1" x14ac:dyDescent="0.2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</row>
    <row r="170" spans="1:41" s="14" customFormat="1" hidden="1" x14ac:dyDescent="0.2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</row>
    <row r="171" spans="1:41" s="14" customFormat="1" hidden="1" x14ac:dyDescent="0.2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</row>
    <row r="172" spans="1:41" s="14" customFormat="1" hidden="1" x14ac:dyDescent="0.2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</row>
    <row r="173" spans="1:41" s="14" customFormat="1" hidden="1" x14ac:dyDescent="0.2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</row>
    <row r="174" spans="1:41" s="14" customFormat="1" hidden="1" x14ac:dyDescent="0.2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</row>
    <row r="175" spans="1:41" s="14" customFormat="1" hidden="1" x14ac:dyDescent="0.2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</row>
    <row r="176" spans="1:41" s="14" customFormat="1" ht="12.75" hidden="1" customHeight="1" x14ac:dyDescent="0.2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</row>
    <row r="177" spans="1:41" s="14" customFormat="1" hidden="1" x14ac:dyDescent="0.2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</row>
    <row r="178" spans="1:41" s="14" customFormat="1" hidden="1" x14ac:dyDescent="0.2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</row>
    <row r="179" spans="1:41" s="14" customFormat="1" hidden="1" x14ac:dyDescent="0.2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</row>
    <row r="180" spans="1:41" s="14" customFormat="1" hidden="1" x14ac:dyDescent="0.2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/>
      <c r="AG180" s="153"/>
      <c r="AH180" s="153"/>
      <c r="AI180" s="153"/>
      <c r="AJ180" s="153"/>
      <c r="AK180" s="153"/>
      <c r="AL180" s="153"/>
      <c r="AM180" s="153"/>
      <c r="AN180" s="153"/>
      <c r="AO180" s="153"/>
    </row>
    <row r="181" spans="1:41" s="14" customFormat="1" hidden="1" x14ac:dyDescent="0.2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</row>
    <row r="182" spans="1:41" s="14" customFormat="1" hidden="1" x14ac:dyDescent="0.2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</row>
    <row r="183" spans="1:41" s="14" customFormat="1" hidden="1" x14ac:dyDescent="0.2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</row>
    <row r="184" spans="1:41" s="14" customFormat="1" hidden="1" x14ac:dyDescent="0.2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</row>
    <row r="185" spans="1:41" s="14" customFormat="1" hidden="1" x14ac:dyDescent="0.2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</row>
    <row r="186" spans="1:41" s="14" customFormat="1" hidden="1" x14ac:dyDescent="0.2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</row>
    <row r="187" spans="1:41" s="14" customFormat="1" hidden="1" x14ac:dyDescent="0.2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</row>
    <row r="188" spans="1:41" s="14" customFormat="1" hidden="1" x14ac:dyDescent="0.2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</row>
    <row r="189" spans="1:41" s="14" customFormat="1" hidden="1" x14ac:dyDescent="0.2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3"/>
      <c r="AH189" s="153"/>
      <c r="AI189" s="153"/>
      <c r="AJ189" s="153"/>
      <c r="AK189" s="153"/>
      <c r="AL189" s="153"/>
      <c r="AM189" s="153"/>
      <c r="AN189" s="153"/>
      <c r="AO189" s="153"/>
    </row>
    <row r="190" spans="1:41" s="14" customFormat="1" hidden="1" x14ac:dyDescent="0.2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</row>
    <row r="191" spans="1:41" s="14" customFormat="1" hidden="1" x14ac:dyDescent="0.2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</row>
    <row r="192" spans="1:41" s="14" customFormat="1" hidden="1" x14ac:dyDescent="0.2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</row>
    <row r="193" spans="1:41" s="14" customFormat="1" hidden="1" x14ac:dyDescent="0.2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/>
      <c r="AG193" s="153"/>
      <c r="AH193" s="153"/>
      <c r="AI193" s="153"/>
      <c r="AJ193" s="153"/>
      <c r="AK193" s="153"/>
      <c r="AL193" s="153"/>
      <c r="AM193" s="153"/>
      <c r="AN193" s="153"/>
      <c r="AO193" s="153"/>
    </row>
    <row r="194" spans="1:41" s="14" customFormat="1" hidden="1" x14ac:dyDescent="0.2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/>
      <c r="AG194" s="153"/>
      <c r="AH194" s="153"/>
      <c r="AI194" s="153"/>
      <c r="AJ194" s="153"/>
      <c r="AK194" s="153"/>
      <c r="AL194" s="153"/>
      <c r="AM194" s="153"/>
      <c r="AN194" s="153"/>
      <c r="AO194" s="153"/>
    </row>
    <row r="195" spans="1:41" s="14" customFormat="1" hidden="1" x14ac:dyDescent="0.2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</row>
    <row r="196" spans="1:41" s="14" customFormat="1" hidden="1" x14ac:dyDescent="0.2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</row>
    <row r="197" spans="1:41" s="14" customFormat="1" hidden="1" x14ac:dyDescent="0.2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/>
      <c r="AG197" s="153"/>
      <c r="AH197" s="153"/>
      <c r="AI197" s="153"/>
      <c r="AJ197" s="153"/>
      <c r="AK197" s="153"/>
      <c r="AL197" s="153"/>
      <c r="AM197" s="153"/>
      <c r="AN197" s="153"/>
      <c r="AO197" s="153"/>
    </row>
    <row r="198" spans="1:41" s="14" customFormat="1" hidden="1" x14ac:dyDescent="0.2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/>
      <c r="AG198" s="153"/>
      <c r="AH198" s="153"/>
      <c r="AI198" s="153"/>
      <c r="AJ198" s="153"/>
      <c r="AK198" s="153"/>
      <c r="AL198" s="153"/>
      <c r="AM198" s="153"/>
      <c r="AN198" s="153"/>
      <c r="AO198" s="153"/>
    </row>
    <row r="199" spans="1:41" s="14" customFormat="1" hidden="1" x14ac:dyDescent="0.2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53"/>
      <c r="AH199" s="153"/>
      <c r="AI199" s="153"/>
      <c r="AJ199" s="153"/>
      <c r="AK199" s="153"/>
      <c r="AL199" s="153"/>
      <c r="AM199" s="153"/>
      <c r="AN199" s="153"/>
      <c r="AO199" s="153"/>
    </row>
    <row r="200" spans="1:41" s="14" customFormat="1" ht="12.75" hidden="1" customHeight="1" x14ac:dyDescent="0.2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</row>
    <row r="201" spans="1:41" s="14" customFormat="1" hidden="1" x14ac:dyDescent="0.2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153"/>
      <c r="AH201" s="153"/>
      <c r="AI201" s="153"/>
      <c r="AJ201" s="153"/>
      <c r="AK201" s="153"/>
      <c r="AL201" s="153"/>
      <c r="AM201" s="153"/>
      <c r="AN201" s="153"/>
      <c r="AO201" s="153"/>
    </row>
    <row r="202" spans="1:41" s="14" customFormat="1" hidden="1" x14ac:dyDescent="0.2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</row>
    <row r="203" spans="1:41" s="14" customFormat="1" hidden="1" x14ac:dyDescent="0.2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</row>
    <row r="204" spans="1:41" s="14" customFormat="1" hidden="1" x14ac:dyDescent="0.2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/>
      <c r="AG204" s="153"/>
      <c r="AH204" s="153"/>
      <c r="AI204" s="153"/>
      <c r="AJ204" s="153"/>
      <c r="AK204" s="153"/>
      <c r="AL204" s="153"/>
      <c r="AM204" s="153"/>
      <c r="AN204" s="153"/>
      <c r="AO204" s="153"/>
    </row>
    <row r="205" spans="1:41" s="14" customFormat="1" hidden="1" x14ac:dyDescent="0.2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/>
      <c r="AG205" s="153"/>
      <c r="AH205" s="153"/>
      <c r="AI205" s="153"/>
      <c r="AJ205" s="153"/>
      <c r="AK205" s="153"/>
      <c r="AL205" s="153"/>
      <c r="AM205" s="153"/>
      <c r="AN205" s="153"/>
      <c r="AO205" s="153"/>
    </row>
    <row r="206" spans="1:41" s="14" customFormat="1" hidden="1" x14ac:dyDescent="0.2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</row>
    <row r="207" spans="1:41" s="14" customFormat="1" hidden="1" x14ac:dyDescent="0.2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</row>
    <row r="208" spans="1:41" s="14" customFormat="1" hidden="1" x14ac:dyDescent="0.2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</row>
    <row r="209" spans="1:41" s="14" customFormat="1" hidden="1" x14ac:dyDescent="0.2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</row>
    <row r="210" spans="1:41" s="14" customFormat="1" hidden="1" x14ac:dyDescent="0.2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/>
      <c r="AH210" s="153"/>
      <c r="AI210" s="153"/>
      <c r="AJ210" s="153"/>
      <c r="AK210" s="153"/>
      <c r="AL210" s="153"/>
      <c r="AM210" s="153"/>
      <c r="AN210" s="153"/>
      <c r="AO210" s="153"/>
    </row>
    <row r="211" spans="1:41" s="14" customFormat="1" hidden="1" x14ac:dyDescent="0.2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</row>
    <row r="212" spans="1:41" s="14" customFormat="1" hidden="1" x14ac:dyDescent="0.2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53"/>
      <c r="AH212" s="153"/>
      <c r="AI212" s="153"/>
      <c r="AJ212" s="153"/>
      <c r="AK212" s="153"/>
      <c r="AL212" s="153"/>
      <c r="AM212" s="153"/>
      <c r="AN212" s="153"/>
      <c r="AO212" s="153"/>
    </row>
    <row r="213" spans="1:41" s="14" customFormat="1" hidden="1" x14ac:dyDescent="0.2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</row>
    <row r="214" spans="1:41" s="14" customFormat="1" hidden="1" x14ac:dyDescent="0.2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</row>
    <row r="215" spans="1:41" s="14" customFormat="1" hidden="1" x14ac:dyDescent="0.2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</row>
    <row r="216" spans="1:41" s="14" customFormat="1" hidden="1" x14ac:dyDescent="0.2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</row>
    <row r="217" spans="1:41" s="14" customFormat="1" hidden="1" x14ac:dyDescent="0.2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</row>
    <row r="218" spans="1:41" s="14" customFormat="1" hidden="1" x14ac:dyDescent="0.2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/>
      <c r="AG218" s="153"/>
      <c r="AH218" s="153"/>
      <c r="AI218" s="153"/>
      <c r="AJ218" s="153"/>
      <c r="AK218" s="153"/>
      <c r="AL218" s="153"/>
      <c r="AM218" s="153"/>
      <c r="AN218" s="153"/>
      <c r="AO218" s="153"/>
    </row>
    <row r="219" spans="1:41" s="14" customFormat="1" hidden="1" x14ac:dyDescent="0.2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</row>
    <row r="220" spans="1:41" s="14" customFormat="1" hidden="1" x14ac:dyDescent="0.2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/>
      <c r="AG220" s="153"/>
      <c r="AH220" s="153"/>
      <c r="AI220" s="153"/>
      <c r="AJ220" s="153"/>
      <c r="AK220" s="153"/>
      <c r="AL220" s="153"/>
      <c r="AM220" s="153"/>
      <c r="AN220" s="153"/>
      <c r="AO220" s="153"/>
    </row>
    <row r="221" spans="1:41" s="14" customFormat="1" hidden="1" x14ac:dyDescent="0.2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</row>
    <row r="222" spans="1:41" s="14" customFormat="1" hidden="1" x14ac:dyDescent="0.2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</row>
    <row r="223" spans="1:41" s="14" customFormat="1" hidden="1" x14ac:dyDescent="0.2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/>
      <c r="AG223" s="153"/>
      <c r="AH223" s="153"/>
      <c r="AI223" s="153"/>
      <c r="AJ223" s="153"/>
      <c r="AK223" s="153"/>
      <c r="AL223" s="153"/>
      <c r="AM223" s="153"/>
      <c r="AN223" s="153"/>
      <c r="AO223" s="153"/>
    </row>
    <row r="224" spans="1:41" s="14" customFormat="1" ht="12.75" hidden="1" customHeight="1" x14ac:dyDescent="0.2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/>
      <c r="AG224" s="153"/>
      <c r="AH224" s="153"/>
      <c r="AI224" s="153"/>
      <c r="AJ224" s="153"/>
      <c r="AK224" s="153"/>
      <c r="AL224" s="153"/>
      <c r="AM224" s="153"/>
      <c r="AN224" s="153"/>
      <c r="AO224" s="153"/>
    </row>
    <row r="225" spans="1:41" s="14" customFormat="1" hidden="1" x14ac:dyDescent="0.2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3"/>
      <c r="AH225" s="153"/>
      <c r="AI225" s="153"/>
      <c r="AJ225" s="153"/>
      <c r="AK225" s="153"/>
      <c r="AL225" s="153"/>
      <c r="AM225" s="153"/>
      <c r="AN225" s="153"/>
      <c r="AO225" s="153"/>
    </row>
    <row r="226" spans="1:41" s="14" customFormat="1" hidden="1" x14ac:dyDescent="0.2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</row>
    <row r="227" spans="1:41" s="14" customFormat="1" hidden="1" x14ac:dyDescent="0.2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/>
      <c r="AG227" s="153"/>
      <c r="AH227" s="153"/>
      <c r="AI227" s="153"/>
      <c r="AJ227" s="153"/>
      <c r="AK227" s="153"/>
      <c r="AL227" s="153"/>
      <c r="AM227" s="153"/>
      <c r="AN227" s="153"/>
      <c r="AO227" s="153"/>
    </row>
    <row r="228" spans="1:41" s="14" customFormat="1" hidden="1" x14ac:dyDescent="0.2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/>
      <c r="AG228" s="153"/>
      <c r="AH228" s="153"/>
      <c r="AI228" s="153"/>
      <c r="AJ228" s="153"/>
      <c r="AK228" s="153"/>
      <c r="AL228" s="153"/>
      <c r="AM228" s="153"/>
      <c r="AN228" s="153"/>
      <c r="AO228" s="153"/>
    </row>
    <row r="229" spans="1:41" s="14" customFormat="1" hidden="1" x14ac:dyDescent="0.2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/>
      <c r="AG229" s="153"/>
      <c r="AH229" s="153"/>
      <c r="AI229" s="153"/>
      <c r="AJ229" s="153"/>
      <c r="AK229" s="153"/>
      <c r="AL229" s="153"/>
      <c r="AM229" s="153"/>
      <c r="AN229" s="153"/>
      <c r="AO229" s="153"/>
    </row>
    <row r="230" spans="1:41" s="14" customFormat="1" hidden="1" x14ac:dyDescent="0.2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</row>
    <row r="231" spans="1:41" s="14" customFormat="1" hidden="1" x14ac:dyDescent="0.2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/>
      <c r="AG231" s="153"/>
      <c r="AH231" s="153"/>
      <c r="AI231" s="153"/>
      <c r="AJ231" s="153"/>
      <c r="AK231" s="153"/>
      <c r="AL231" s="153"/>
      <c r="AM231" s="153"/>
      <c r="AN231" s="153"/>
      <c r="AO231" s="153"/>
    </row>
    <row r="232" spans="1:41" s="14" customFormat="1" hidden="1" x14ac:dyDescent="0.2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/>
      <c r="AG232" s="153"/>
      <c r="AH232" s="153"/>
      <c r="AI232" s="153"/>
      <c r="AJ232" s="153"/>
      <c r="AK232" s="153"/>
      <c r="AL232" s="153"/>
      <c r="AM232" s="153"/>
      <c r="AN232" s="153"/>
      <c r="AO232" s="153"/>
    </row>
    <row r="233" spans="1:41" s="14" customFormat="1" hidden="1" x14ac:dyDescent="0.2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</row>
    <row r="234" spans="1:41" s="14" customFormat="1" hidden="1" x14ac:dyDescent="0.2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/>
      <c r="AH234" s="153"/>
      <c r="AI234" s="153"/>
      <c r="AJ234" s="153"/>
      <c r="AK234" s="153"/>
      <c r="AL234" s="153"/>
      <c r="AM234" s="153"/>
      <c r="AN234" s="153"/>
      <c r="AO234" s="153"/>
    </row>
    <row r="235" spans="1:41" s="14" customFormat="1" hidden="1" x14ac:dyDescent="0.2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/>
      <c r="AG235" s="153"/>
      <c r="AH235" s="153"/>
      <c r="AI235" s="153"/>
      <c r="AJ235" s="153"/>
      <c r="AK235" s="153"/>
      <c r="AL235" s="153"/>
      <c r="AM235" s="153"/>
      <c r="AN235" s="153"/>
      <c r="AO235" s="153"/>
    </row>
    <row r="236" spans="1:41" s="14" customFormat="1" hidden="1" x14ac:dyDescent="0.2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3"/>
    </row>
    <row r="237" spans="1:41" s="14" customFormat="1" hidden="1" x14ac:dyDescent="0.2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</row>
    <row r="238" spans="1:41" s="14" customFormat="1" hidden="1" x14ac:dyDescent="0.2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/>
      <c r="AG238" s="153"/>
      <c r="AH238" s="153"/>
      <c r="AI238" s="153"/>
      <c r="AJ238" s="153"/>
      <c r="AK238" s="153"/>
      <c r="AL238" s="153"/>
      <c r="AM238" s="153"/>
      <c r="AN238" s="153"/>
      <c r="AO238" s="153"/>
    </row>
    <row r="239" spans="1:41" s="14" customFormat="1" hidden="1" x14ac:dyDescent="0.2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/>
      <c r="AG239" s="153"/>
      <c r="AH239" s="153"/>
      <c r="AI239" s="153"/>
      <c r="AJ239" s="153"/>
      <c r="AK239" s="153"/>
      <c r="AL239" s="153"/>
      <c r="AM239" s="153"/>
      <c r="AN239" s="153"/>
      <c r="AO239" s="153"/>
    </row>
    <row r="240" spans="1:41" s="14" customFormat="1" hidden="1" x14ac:dyDescent="0.2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</row>
    <row r="241" spans="1:41" s="14" customFormat="1" hidden="1" x14ac:dyDescent="0.2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/>
      <c r="AG241" s="153"/>
      <c r="AH241" s="153"/>
      <c r="AI241" s="153"/>
      <c r="AJ241" s="153"/>
      <c r="AK241" s="153"/>
      <c r="AL241" s="153"/>
      <c r="AM241" s="153"/>
      <c r="AN241" s="153"/>
      <c r="AO241" s="153"/>
    </row>
    <row r="242" spans="1:41" s="14" customFormat="1" hidden="1" x14ac:dyDescent="0.2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/>
      <c r="AG242" s="153"/>
      <c r="AH242" s="153"/>
      <c r="AI242" s="153"/>
      <c r="AJ242" s="153"/>
      <c r="AK242" s="153"/>
      <c r="AL242" s="153"/>
      <c r="AM242" s="153"/>
      <c r="AN242" s="153"/>
      <c r="AO242" s="153"/>
    </row>
    <row r="243" spans="1:41" s="14" customFormat="1" hidden="1" x14ac:dyDescent="0.2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/>
      <c r="AG243" s="153"/>
      <c r="AH243" s="153"/>
      <c r="AI243" s="153"/>
      <c r="AJ243" s="153"/>
      <c r="AK243" s="153"/>
      <c r="AL243" s="153"/>
      <c r="AM243" s="153"/>
      <c r="AN243" s="153"/>
      <c r="AO243" s="153"/>
    </row>
    <row r="244" spans="1:41" s="14" customFormat="1" hidden="1" x14ac:dyDescent="0.2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/>
      <c r="AG244" s="153"/>
      <c r="AH244" s="153"/>
      <c r="AI244" s="153"/>
      <c r="AJ244" s="153"/>
      <c r="AK244" s="153"/>
      <c r="AL244" s="153"/>
      <c r="AM244" s="153"/>
      <c r="AN244" s="153"/>
      <c r="AO244" s="153"/>
    </row>
    <row r="245" spans="1:41" s="14" customFormat="1" hidden="1" x14ac:dyDescent="0.2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</row>
    <row r="246" spans="1:41" s="14" customFormat="1" hidden="1" x14ac:dyDescent="0.2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/>
      <c r="AG246" s="153"/>
      <c r="AH246" s="153"/>
      <c r="AI246" s="153"/>
      <c r="AJ246" s="153"/>
      <c r="AK246" s="153"/>
      <c r="AL246" s="153"/>
      <c r="AM246" s="153"/>
      <c r="AN246" s="153"/>
      <c r="AO246" s="153"/>
    </row>
    <row r="247" spans="1:41" s="14" customFormat="1" hidden="1" x14ac:dyDescent="0.2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153"/>
      <c r="AG247" s="153"/>
      <c r="AH247" s="153"/>
      <c r="AI247" s="153"/>
      <c r="AJ247" s="153"/>
      <c r="AK247" s="153"/>
      <c r="AL247" s="153"/>
      <c r="AM247" s="153"/>
      <c r="AN247" s="153"/>
      <c r="AO247" s="153"/>
    </row>
    <row r="248" spans="1:41" s="14" customFormat="1" ht="12.75" hidden="1" customHeight="1" x14ac:dyDescent="0.2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/>
      <c r="AG248" s="153"/>
      <c r="AH248" s="153"/>
      <c r="AI248" s="153"/>
      <c r="AJ248" s="153"/>
      <c r="AK248" s="153"/>
      <c r="AL248" s="153"/>
      <c r="AM248" s="153"/>
      <c r="AN248" s="153"/>
      <c r="AO248" s="153"/>
    </row>
    <row r="249" spans="1:41" s="14" customFormat="1" hidden="1" x14ac:dyDescent="0.2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</row>
    <row r="250" spans="1:41" s="14" customFormat="1" hidden="1" x14ac:dyDescent="0.2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  <c r="AC250" s="153"/>
      <c r="AD250" s="153"/>
      <c r="AE250" s="153"/>
      <c r="AF250" s="153"/>
      <c r="AG250" s="153"/>
      <c r="AH250" s="153"/>
      <c r="AI250" s="153"/>
      <c r="AJ250" s="153"/>
      <c r="AK250" s="153"/>
      <c r="AL250" s="153"/>
      <c r="AM250" s="153"/>
      <c r="AN250" s="153"/>
      <c r="AO250" s="153"/>
    </row>
    <row r="251" spans="1:41" s="14" customFormat="1" hidden="1" x14ac:dyDescent="0.2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  <c r="AC251" s="153"/>
      <c r="AD251" s="153"/>
      <c r="AE251" s="153"/>
      <c r="AF251" s="153"/>
      <c r="AG251" s="153"/>
      <c r="AH251" s="153"/>
      <c r="AI251" s="153"/>
      <c r="AJ251" s="153"/>
      <c r="AK251" s="153"/>
      <c r="AL251" s="153"/>
      <c r="AM251" s="153"/>
      <c r="AN251" s="153"/>
      <c r="AO251" s="153"/>
    </row>
    <row r="252" spans="1:41" s="14" customFormat="1" hidden="1" x14ac:dyDescent="0.2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  <c r="AC252" s="153"/>
      <c r="AD252" s="153"/>
      <c r="AE252" s="153"/>
      <c r="AF252" s="153"/>
      <c r="AG252" s="153"/>
      <c r="AH252" s="153"/>
      <c r="AI252" s="153"/>
      <c r="AJ252" s="153"/>
      <c r="AK252" s="153"/>
      <c r="AL252" s="153"/>
      <c r="AM252" s="153"/>
      <c r="AN252" s="153"/>
      <c r="AO252" s="153"/>
    </row>
    <row r="253" spans="1:41" s="14" customFormat="1" hidden="1" x14ac:dyDescent="0.2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  <c r="AC253" s="153"/>
      <c r="AD253" s="153"/>
      <c r="AE253" s="153"/>
      <c r="AF253" s="153"/>
      <c r="AG253" s="153"/>
      <c r="AH253" s="153"/>
      <c r="AI253" s="153"/>
      <c r="AJ253" s="153"/>
      <c r="AK253" s="153"/>
      <c r="AL253" s="153"/>
      <c r="AM253" s="153"/>
      <c r="AN253" s="153"/>
      <c r="AO253" s="153"/>
    </row>
    <row r="254" spans="1:41" s="14" customFormat="1" hidden="1" x14ac:dyDescent="0.2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/>
      <c r="AG254" s="153"/>
      <c r="AH254" s="153"/>
      <c r="AI254" s="153"/>
      <c r="AJ254" s="153"/>
      <c r="AK254" s="153"/>
      <c r="AL254" s="153"/>
      <c r="AM254" s="153"/>
      <c r="AN254" s="153"/>
      <c r="AO254" s="153"/>
    </row>
    <row r="255" spans="1:41" s="14" customFormat="1" hidden="1" x14ac:dyDescent="0.2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  <c r="AC255" s="153"/>
      <c r="AD255" s="153"/>
      <c r="AE255" s="153"/>
      <c r="AF255" s="153"/>
      <c r="AG255" s="153"/>
      <c r="AH255" s="153"/>
      <c r="AI255" s="153"/>
      <c r="AJ255" s="153"/>
      <c r="AK255" s="153"/>
      <c r="AL255" s="153"/>
      <c r="AM255" s="153"/>
      <c r="AN255" s="153"/>
      <c r="AO255" s="153"/>
    </row>
    <row r="256" spans="1:41" s="14" customFormat="1" hidden="1" x14ac:dyDescent="0.2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  <c r="AC256" s="153"/>
      <c r="AD256" s="153"/>
      <c r="AE256" s="153"/>
      <c r="AF256" s="153"/>
      <c r="AG256" s="153"/>
      <c r="AH256" s="153"/>
      <c r="AI256" s="153"/>
      <c r="AJ256" s="153"/>
      <c r="AK256" s="153"/>
      <c r="AL256" s="153"/>
      <c r="AM256" s="153"/>
      <c r="AN256" s="153"/>
      <c r="AO256" s="153"/>
    </row>
    <row r="257" spans="1:41" s="14" customFormat="1" hidden="1" x14ac:dyDescent="0.2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/>
      <c r="AG257" s="153"/>
      <c r="AH257" s="153"/>
      <c r="AI257" s="153"/>
      <c r="AJ257" s="153"/>
      <c r="AK257" s="153"/>
      <c r="AL257" s="153"/>
      <c r="AM257" s="153"/>
      <c r="AN257" s="153"/>
      <c r="AO257" s="153"/>
    </row>
    <row r="258" spans="1:41" s="14" customFormat="1" hidden="1" x14ac:dyDescent="0.2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  <c r="AC258" s="153"/>
      <c r="AD258" s="153"/>
      <c r="AE258" s="153"/>
      <c r="AF258" s="153"/>
      <c r="AG258" s="153"/>
      <c r="AH258" s="153"/>
      <c r="AI258" s="153"/>
      <c r="AJ258" s="153"/>
      <c r="AK258" s="153"/>
      <c r="AL258" s="153"/>
      <c r="AM258" s="153"/>
      <c r="AN258" s="153"/>
      <c r="AO258" s="153"/>
    </row>
    <row r="259" spans="1:41" s="14" customFormat="1" hidden="1" x14ac:dyDescent="0.2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/>
      <c r="AG259" s="153"/>
      <c r="AH259" s="153"/>
      <c r="AI259" s="153"/>
      <c r="AJ259" s="153"/>
      <c r="AK259" s="153"/>
      <c r="AL259" s="153"/>
      <c r="AM259" s="153"/>
      <c r="AN259" s="153"/>
      <c r="AO259" s="153"/>
    </row>
    <row r="260" spans="1:41" s="14" customFormat="1" hidden="1" x14ac:dyDescent="0.2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  <c r="AC260" s="153"/>
      <c r="AD260" s="153"/>
      <c r="AE260" s="153"/>
      <c r="AF260" s="153"/>
      <c r="AG260" s="153"/>
      <c r="AH260" s="153"/>
      <c r="AI260" s="153"/>
      <c r="AJ260" s="153"/>
      <c r="AK260" s="153"/>
      <c r="AL260" s="153"/>
      <c r="AM260" s="153"/>
      <c r="AN260" s="153"/>
      <c r="AO260" s="153"/>
    </row>
    <row r="261" spans="1:41" s="14" customFormat="1" hidden="1" x14ac:dyDescent="0.2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  <c r="AC261" s="153"/>
      <c r="AD261" s="153"/>
      <c r="AE261" s="153"/>
      <c r="AF261" s="153"/>
      <c r="AG261" s="153"/>
      <c r="AH261" s="153"/>
      <c r="AI261" s="153"/>
      <c r="AJ261" s="153"/>
      <c r="AK261" s="153"/>
      <c r="AL261" s="153"/>
      <c r="AM261" s="153"/>
      <c r="AN261" s="153"/>
      <c r="AO261" s="153"/>
    </row>
    <row r="262" spans="1:41" s="14" customFormat="1" hidden="1" x14ac:dyDescent="0.2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  <c r="AC262" s="153"/>
      <c r="AD262" s="153"/>
      <c r="AE262" s="153"/>
      <c r="AF262" s="153"/>
      <c r="AG262" s="153"/>
      <c r="AH262" s="153"/>
      <c r="AI262" s="153"/>
      <c r="AJ262" s="153"/>
      <c r="AK262" s="153"/>
      <c r="AL262" s="153"/>
      <c r="AM262" s="153"/>
      <c r="AN262" s="153"/>
      <c r="AO262" s="153"/>
    </row>
    <row r="263" spans="1:41" s="14" customFormat="1" hidden="1" x14ac:dyDescent="0.2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  <c r="AC263" s="153"/>
      <c r="AD263" s="153"/>
      <c r="AE263" s="153"/>
      <c r="AF263" s="153"/>
      <c r="AG263" s="153"/>
      <c r="AH263" s="153"/>
      <c r="AI263" s="153"/>
      <c r="AJ263" s="153"/>
      <c r="AK263" s="153"/>
      <c r="AL263" s="153"/>
      <c r="AM263" s="153"/>
      <c r="AN263" s="153"/>
      <c r="AO263" s="153"/>
    </row>
    <row r="264" spans="1:41" s="14" customFormat="1" hidden="1" x14ac:dyDescent="0.2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  <c r="AC264" s="153"/>
      <c r="AD264" s="153"/>
      <c r="AE264" s="153"/>
      <c r="AF264" s="153"/>
      <c r="AG264" s="153"/>
      <c r="AH264" s="153"/>
      <c r="AI264" s="153"/>
      <c r="AJ264" s="153"/>
      <c r="AK264" s="153"/>
      <c r="AL264" s="153"/>
      <c r="AM264" s="153"/>
      <c r="AN264" s="153"/>
      <c r="AO264" s="153"/>
    </row>
    <row r="265" spans="1:41" s="14" customFormat="1" hidden="1" x14ac:dyDescent="0.2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  <c r="AI265" s="153"/>
      <c r="AJ265" s="153"/>
      <c r="AK265" s="153"/>
      <c r="AL265" s="153"/>
      <c r="AM265" s="153"/>
      <c r="AN265" s="153"/>
      <c r="AO265" s="153"/>
    </row>
    <row r="266" spans="1:41" s="14" customFormat="1" hidden="1" x14ac:dyDescent="0.2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  <c r="AH266" s="153"/>
      <c r="AI266" s="153"/>
      <c r="AJ266" s="153"/>
      <c r="AK266" s="153"/>
      <c r="AL266" s="153"/>
      <c r="AM266" s="153"/>
      <c r="AN266" s="153"/>
      <c r="AO266" s="153"/>
    </row>
    <row r="267" spans="1:41" s="14" customFormat="1" hidden="1" x14ac:dyDescent="0.2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  <c r="AH267" s="153"/>
      <c r="AI267" s="153"/>
      <c r="AJ267" s="153"/>
      <c r="AK267" s="153"/>
      <c r="AL267" s="153"/>
      <c r="AM267" s="153"/>
      <c r="AN267" s="153"/>
      <c r="AO267" s="153"/>
    </row>
    <row r="268" spans="1:41" s="14" customFormat="1" hidden="1" x14ac:dyDescent="0.2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  <c r="AC268" s="153"/>
      <c r="AD268" s="153"/>
      <c r="AE268" s="153"/>
      <c r="AF268" s="153"/>
      <c r="AG268" s="153"/>
      <c r="AH268" s="153"/>
      <c r="AI268" s="153"/>
      <c r="AJ268" s="153"/>
      <c r="AK268" s="153"/>
      <c r="AL268" s="153"/>
      <c r="AM268" s="153"/>
      <c r="AN268" s="153"/>
      <c r="AO268" s="153"/>
    </row>
    <row r="269" spans="1:41" s="14" customFormat="1" hidden="1" x14ac:dyDescent="0.2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/>
      <c r="AG269" s="153"/>
      <c r="AH269" s="153"/>
      <c r="AI269" s="153"/>
      <c r="AJ269" s="153"/>
      <c r="AK269" s="153"/>
      <c r="AL269" s="153"/>
      <c r="AM269" s="153"/>
      <c r="AN269" s="153"/>
      <c r="AO269" s="153"/>
    </row>
    <row r="270" spans="1:41" s="14" customFormat="1" hidden="1" x14ac:dyDescent="0.2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  <c r="AC270" s="153"/>
      <c r="AD270" s="153"/>
      <c r="AE270" s="153"/>
      <c r="AF270" s="153"/>
      <c r="AG270" s="153"/>
      <c r="AH270" s="153"/>
      <c r="AI270" s="153"/>
      <c r="AJ270" s="153"/>
      <c r="AK270" s="153"/>
      <c r="AL270" s="153"/>
      <c r="AM270" s="153"/>
      <c r="AN270" s="153"/>
      <c r="AO270" s="153"/>
    </row>
    <row r="271" spans="1:41" s="14" customFormat="1" hidden="1" x14ac:dyDescent="0.2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  <c r="AC271" s="153"/>
      <c r="AD271" s="153"/>
      <c r="AE271" s="153"/>
      <c r="AF271" s="153"/>
      <c r="AG271" s="153"/>
      <c r="AH271" s="153"/>
      <c r="AI271" s="153"/>
      <c r="AJ271" s="153"/>
      <c r="AK271" s="153"/>
      <c r="AL271" s="153"/>
      <c r="AM271" s="153"/>
      <c r="AN271" s="153"/>
      <c r="AO271" s="153"/>
    </row>
    <row r="272" spans="1:41" s="14" customFormat="1" ht="12.75" hidden="1" customHeight="1" x14ac:dyDescent="0.2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/>
      <c r="AG272" s="153"/>
      <c r="AH272" s="153"/>
      <c r="AI272" s="153"/>
      <c r="AJ272" s="153"/>
      <c r="AK272" s="153"/>
      <c r="AL272" s="153"/>
      <c r="AM272" s="153"/>
      <c r="AN272" s="153"/>
      <c r="AO272" s="153"/>
    </row>
    <row r="273" spans="1:41" s="14" customFormat="1" hidden="1" x14ac:dyDescent="0.2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</row>
    <row r="274" spans="1:41" s="14" customFormat="1" hidden="1" x14ac:dyDescent="0.2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  <c r="AJ274" s="153"/>
      <c r="AK274" s="153"/>
      <c r="AL274" s="153"/>
      <c r="AM274" s="153"/>
      <c r="AN274" s="153"/>
      <c r="AO274" s="153"/>
    </row>
    <row r="275" spans="1:41" s="14" customFormat="1" hidden="1" x14ac:dyDescent="0.2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  <c r="AH275" s="153"/>
      <c r="AI275" s="153"/>
      <c r="AJ275" s="153"/>
      <c r="AK275" s="153"/>
      <c r="AL275" s="153"/>
      <c r="AM275" s="153"/>
      <c r="AN275" s="153"/>
      <c r="AO275" s="153"/>
    </row>
    <row r="276" spans="1:41" s="14" customFormat="1" hidden="1" x14ac:dyDescent="0.2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  <c r="AI276" s="153"/>
      <c r="AJ276" s="153"/>
      <c r="AK276" s="153"/>
      <c r="AL276" s="153"/>
      <c r="AM276" s="153"/>
      <c r="AN276" s="153"/>
      <c r="AO276" s="153"/>
    </row>
    <row r="277" spans="1:41" s="14" customFormat="1" hidden="1" x14ac:dyDescent="0.2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  <c r="AC277" s="153"/>
      <c r="AD277" s="153"/>
      <c r="AE277" s="153"/>
      <c r="AF277" s="153"/>
      <c r="AG277" s="153"/>
      <c r="AH277" s="153"/>
      <c r="AI277" s="153"/>
      <c r="AJ277" s="153"/>
      <c r="AK277" s="153"/>
      <c r="AL277" s="153"/>
      <c r="AM277" s="153"/>
      <c r="AN277" s="153"/>
      <c r="AO277" s="153"/>
    </row>
    <row r="278" spans="1:41" s="14" customFormat="1" hidden="1" x14ac:dyDescent="0.2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/>
      <c r="AG278" s="153"/>
      <c r="AH278" s="153"/>
      <c r="AI278" s="153"/>
      <c r="AJ278" s="153"/>
      <c r="AK278" s="153"/>
      <c r="AL278" s="153"/>
      <c r="AM278" s="153"/>
      <c r="AN278" s="153"/>
      <c r="AO278" s="153"/>
    </row>
    <row r="279" spans="1:41" s="14" customFormat="1" hidden="1" x14ac:dyDescent="0.2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/>
      <c r="AG279" s="153"/>
      <c r="AH279" s="153"/>
      <c r="AI279" s="153"/>
      <c r="AJ279" s="153"/>
      <c r="AK279" s="153"/>
      <c r="AL279" s="153"/>
      <c r="AM279" s="153"/>
      <c r="AN279" s="153"/>
      <c r="AO279" s="153"/>
    </row>
    <row r="280" spans="1:41" s="14" customFormat="1" hidden="1" x14ac:dyDescent="0.2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/>
      <c r="AG280" s="153"/>
      <c r="AH280" s="153"/>
      <c r="AI280" s="153"/>
      <c r="AJ280" s="153"/>
      <c r="AK280" s="153"/>
      <c r="AL280" s="153"/>
      <c r="AM280" s="153"/>
      <c r="AN280" s="153"/>
      <c r="AO280" s="153"/>
    </row>
    <row r="281" spans="1:41" s="14" customFormat="1" hidden="1" x14ac:dyDescent="0.2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  <c r="AC281" s="153"/>
      <c r="AD281" s="153"/>
      <c r="AE281" s="153"/>
      <c r="AF281" s="153"/>
      <c r="AG281" s="153"/>
      <c r="AH281" s="153"/>
      <c r="AI281" s="153"/>
      <c r="AJ281" s="153"/>
      <c r="AK281" s="153"/>
      <c r="AL281" s="153"/>
      <c r="AM281" s="153"/>
      <c r="AN281" s="153"/>
      <c r="AO281" s="153"/>
    </row>
    <row r="282" spans="1:41" s="14" customFormat="1" hidden="1" x14ac:dyDescent="0.2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/>
      <c r="AG282" s="153"/>
      <c r="AH282" s="153"/>
      <c r="AI282" s="153"/>
      <c r="AJ282" s="153"/>
      <c r="AK282" s="153"/>
      <c r="AL282" s="153"/>
      <c r="AM282" s="153"/>
      <c r="AN282" s="153"/>
      <c r="AO282" s="153"/>
    </row>
    <row r="283" spans="1:41" s="14" customFormat="1" hidden="1" x14ac:dyDescent="0.2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</row>
    <row r="284" spans="1:41" s="14" customFormat="1" hidden="1" x14ac:dyDescent="0.2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  <c r="AI284" s="153"/>
      <c r="AJ284" s="153"/>
      <c r="AK284" s="153"/>
      <c r="AL284" s="153"/>
      <c r="AM284" s="153"/>
      <c r="AN284" s="153"/>
      <c r="AO284" s="153"/>
    </row>
    <row r="285" spans="1:41" s="14" customFormat="1" hidden="1" x14ac:dyDescent="0.2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  <c r="AH285" s="153"/>
      <c r="AI285" s="153"/>
      <c r="AJ285" s="153"/>
      <c r="AK285" s="153"/>
      <c r="AL285" s="153"/>
      <c r="AM285" s="153"/>
      <c r="AN285" s="153"/>
      <c r="AO285" s="153"/>
    </row>
    <row r="286" spans="1:41" s="14" customFormat="1" hidden="1" x14ac:dyDescent="0.2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</row>
    <row r="287" spans="1:41" s="14" customFormat="1" hidden="1" x14ac:dyDescent="0.2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</row>
    <row r="288" spans="1:41" s="14" customFormat="1" hidden="1" x14ac:dyDescent="0.2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</row>
    <row r="289" spans="1:41" s="14" customFormat="1" hidden="1" x14ac:dyDescent="0.2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</row>
    <row r="290" spans="1:41" s="14" customFormat="1" hidden="1" x14ac:dyDescent="0.2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</row>
    <row r="291" spans="1:41" s="14" customFormat="1" hidden="1" x14ac:dyDescent="0.2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</row>
    <row r="292" spans="1:41" s="14" customFormat="1" hidden="1" x14ac:dyDescent="0.2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</row>
    <row r="293" spans="1:41" s="14" customFormat="1" hidden="1" x14ac:dyDescent="0.2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</row>
    <row r="294" spans="1:41" s="14" customFormat="1" hidden="1" x14ac:dyDescent="0.2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</row>
    <row r="295" spans="1:41" s="14" customFormat="1" hidden="1" x14ac:dyDescent="0.2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</row>
    <row r="296" spans="1:41" s="14" customFormat="1" ht="12.75" hidden="1" customHeight="1" x14ac:dyDescent="0.2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</row>
    <row r="297" spans="1:41" s="14" customFormat="1" hidden="1" x14ac:dyDescent="0.2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</row>
    <row r="298" spans="1:41" s="14" customFormat="1" hidden="1" x14ac:dyDescent="0.2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</row>
    <row r="299" spans="1:41" s="14" customFormat="1" hidden="1" x14ac:dyDescent="0.2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</row>
    <row r="300" spans="1:41" s="14" customFormat="1" hidden="1" x14ac:dyDescent="0.2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</row>
    <row r="301" spans="1:41" s="14" customFormat="1" hidden="1" x14ac:dyDescent="0.2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</row>
    <row r="302" spans="1:41" s="14" customFormat="1" hidden="1" x14ac:dyDescent="0.2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</row>
    <row r="303" spans="1:41" s="14" customFormat="1" hidden="1" x14ac:dyDescent="0.2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</row>
    <row r="304" spans="1:41" s="14" customFormat="1" hidden="1" x14ac:dyDescent="0.2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</row>
    <row r="305" spans="1:41" s="14" customFormat="1" hidden="1" x14ac:dyDescent="0.2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</row>
    <row r="306" spans="1:41" s="14" customFormat="1" hidden="1" x14ac:dyDescent="0.2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</row>
    <row r="307" spans="1:41" s="14" customFormat="1" hidden="1" x14ac:dyDescent="0.2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</row>
    <row r="308" spans="1:41" s="14" customFormat="1" hidden="1" x14ac:dyDescent="0.2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</row>
    <row r="309" spans="1:41" s="14" customFormat="1" hidden="1" x14ac:dyDescent="0.2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</row>
    <row r="310" spans="1:41" s="14" customFormat="1" hidden="1" x14ac:dyDescent="0.2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</row>
    <row r="311" spans="1:41" s="14" customFormat="1" hidden="1" x14ac:dyDescent="0.2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</row>
    <row r="312" spans="1:41" s="14" customFormat="1" hidden="1" x14ac:dyDescent="0.2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</row>
    <row r="313" spans="1:41" s="14" customFormat="1" hidden="1" x14ac:dyDescent="0.2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</row>
    <row r="314" spans="1:41" s="14" customFormat="1" hidden="1" x14ac:dyDescent="0.2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</row>
    <row r="315" spans="1:41" s="14" customFormat="1" hidden="1" x14ac:dyDescent="0.2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</row>
    <row r="316" spans="1:41" s="14" customFormat="1" hidden="1" x14ac:dyDescent="0.2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  <c r="AH316" s="153"/>
      <c r="AI316" s="153"/>
      <c r="AJ316" s="153"/>
      <c r="AK316" s="153"/>
      <c r="AL316" s="153"/>
      <c r="AM316" s="153"/>
      <c r="AN316" s="153"/>
      <c r="AO316" s="153"/>
    </row>
    <row r="317" spans="1:41" s="14" customFormat="1" hidden="1" x14ac:dyDescent="0.2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</row>
    <row r="318" spans="1:41" s="14" customFormat="1" hidden="1" x14ac:dyDescent="0.2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  <c r="AH318" s="153"/>
      <c r="AI318" s="153"/>
      <c r="AJ318" s="153"/>
      <c r="AK318" s="153"/>
      <c r="AL318" s="153"/>
      <c r="AM318" s="153"/>
      <c r="AN318" s="153"/>
      <c r="AO318" s="153"/>
    </row>
    <row r="319" spans="1:41" s="14" customFormat="1" hidden="1" x14ac:dyDescent="0.2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  <c r="AC319" s="153"/>
      <c r="AD319" s="153"/>
      <c r="AE319" s="153"/>
      <c r="AF319" s="153"/>
      <c r="AG319" s="153"/>
      <c r="AH319" s="153"/>
      <c r="AI319" s="153"/>
      <c r="AJ319" s="153"/>
      <c r="AK319" s="153"/>
      <c r="AL319" s="153"/>
      <c r="AM319" s="153"/>
      <c r="AN319" s="153"/>
      <c r="AO319" s="153"/>
    </row>
    <row r="320" spans="1:41" s="14" customFormat="1" ht="12.75" hidden="1" customHeight="1" x14ac:dyDescent="0.2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  <c r="AA320" s="153"/>
      <c r="AB320" s="153"/>
      <c r="AC320" s="153"/>
      <c r="AD320" s="153"/>
      <c r="AE320" s="153"/>
      <c r="AF320" s="153"/>
      <c r="AG320" s="153"/>
      <c r="AH320" s="153"/>
      <c r="AI320" s="153"/>
      <c r="AJ320" s="153"/>
      <c r="AK320" s="153"/>
      <c r="AL320" s="153"/>
      <c r="AM320" s="153"/>
      <c r="AN320" s="153"/>
      <c r="AO320" s="153"/>
    </row>
    <row r="321" spans="1:41" s="14" customFormat="1" hidden="1" x14ac:dyDescent="0.2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/>
      <c r="AG321" s="153"/>
      <c r="AH321" s="153"/>
      <c r="AI321" s="153"/>
      <c r="AJ321" s="153"/>
      <c r="AK321" s="153"/>
      <c r="AL321" s="153"/>
      <c r="AM321" s="153"/>
      <c r="AN321" s="153"/>
      <c r="AO321" s="153"/>
    </row>
    <row r="322" spans="1:41" s="14" customFormat="1" hidden="1" x14ac:dyDescent="0.2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  <c r="AH322" s="153"/>
      <c r="AI322" s="153"/>
      <c r="AJ322" s="153"/>
      <c r="AK322" s="153"/>
      <c r="AL322" s="153"/>
      <c r="AM322" s="153"/>
      <c r="AN322" s="153"/>
      <c r="AO322" s="153"/>
    </row>
    <row r="323" spans="1:41" s="14" customFormat="1" hidden="1" x14ac:dyDescent="0.2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  <c r="AH323" s="153"/>
      <c r="AI323" s="153"/>
      <c r="AJ323" s="153"/>
      <c r="AK323" s="153"/>
      <c r="AL323" s="153"/>
      <c r="AM323" s="153"/>
      <c r="AN323" s="153"/>
      <c r="AO323" s="153"/>
    </row>
    <row r="324" spans="1:41" s="14" customFormat="1" hidden="1" x14ac:dyDescent="0.2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  <c r="AI324" s="153"/>
      <c r="AJ324" s="153"/>
      <c r="AK324" s="153"/>
      <c r="AL324" s="153"/>
      <c r="AM324" s="153"/>
      <c r="AN324" s="153"/>
      <c r="AO324" s="153"/>
    </row>
    <row r="325" spans="1:41" s="14" customFormat="1" hidden="1" x14ac:dyDescent="0.2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  <c r="AC325" s="153"/>
      <c r="AD325" s="153"/>
      <c r="AE325" s="153"/>
      <c r="AF325" s="153"/>
      <c r="AG325" s="153"/>
      <c r="AH325" s="153"/>
      <c r="AI325" s="153"/>
      <c r="AJ325" s="153"/>
      <c r="AK325" s="153"/>
      <c r="AL325" s="153"/>
      <c r="AM325" s="153"/>
      <c r="AN325" s="153"/>
      <c r="AO325" s="153"/>
    </row>
    <row r="326" spans="1:41" s="14" customFormat="1" hidden="1" x14ac:dyDescent="0.2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  <c r="AA326" s="153"/>
      <c r="AB326" s="153"/>
      <c r="AC326" s="153"/>
      <c r="AD326" s="153"/>
      <c r="AE326" s="153"/>
      <c r="AF326" s="153"/>
      <c r="AG326" s="153"/>
      <c r="AH326" s="153"/>
      <c r="AI326" s="153"/>
      <c r="AJ326" s="153"/>
      <c r="AK326" s="153"/>
      <c r="AL326" s="153"/>
      <c r="AM326" s="153"/>
      <c r="AN326" s="153"/>
      <c r="AO326" s="153"/>
    </row>
    <row r="327" spans="1:41" s="14" customFormat="1" hidden="1" x14ac:dyDescent="0.2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</row>
    <row r="328" spans="1:41" s="14" customFormat="1" hidden="1" x14ac:dyDescent="0.2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  <c r="AC328" s="153"/>
      <c r="AD328" s="153"/>
      <c r="AE328" s="153"/>
      <c r="AF328" s="153"/>
      <c r="AG328" s="153"/>
      <c r="AH328" s="153"/>
      <c r="AI328" s="153"/>
      <c r="AJ328" s="153"/>
      <c r="AK328" s="153"/>
      <c r="AL328" s="153"/>
      <c r="AM328" s="153"/>
      <c r="AN328" s="153"/>
      <c r="AO328" s="153"/>
    </row>
    <row r="329" spans="1:41" s="14" customFormat="1" hidden="1" x14ac:dyDescent="0.2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/>
      <c r="AG329" s="153"/>
      <c r="AH329" s="153"/>
      <c r="AI329" s="153"/>
      <c r="AJ329" s="153"/>
      <c r="AK329" s="153"/>
      <c r="AL329" s="153"/>
      <c r="AM329" s="153"/>
      <c r="AN329" s="153"/>
      <c r="AO329" s="153"/>
    </row>
    <row r="330" spans="1:41" s="14" customFormat="1" hidden="1" x14ac:dyDescent="0.2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/>
      <c r="AG330" s="153"/>
      <c r="AH330" s="153"/>
      <c r="AI330" s="153"/>
      <c r="AJ330" s="153"/>
      <c r="AK330" s="153"/>
      <c r="AL330" s="153"/>
      <c r="AM330" s="153"/>
      <c r="AN330" s="153"/>
      <c r="AO330" s="153"/>
    </row>
    <row r="331" spans="1:41" s="14" customFormat="1" hidden="1" x14ac:dyDescent="0.2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  <c r="AH331" s="153"/>
      <c r="AI331" s="153"/>
      <c r="AJ331" s="153"/>
      <c r="AK331" s="153"/>
      <c r="AL331" s="153"/>
      <c r="AM331" s="153"/>
      <c r="AN331" s="153"/>
      <c r="AO331" s="153"/>
    </row>
    <row r="332" spans="1:41" s="14" customFormat="1" hidden="1" x14ac:dyDescent="0.2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  <c r="AH332" s="153"/>
      <c r="AI332" s="153"/>
      <c r="AJ332" s="153"/>
      <c r="AK332" s="153"/>
      <c r="AL332" s="153"/>
      <c r="AM332" s="153"/>
      <c r="AN332" s="153"/>
      <c r="AO332" s="153"/>
    </row>
    <row r="333" spans="1:41" s="14" customFormat="1" hidden="1" x14ac:dyDescent="0.2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</row>
    <row r="334" spans="1:41" s="14" customFormat="1" hidden="1" x14ac:dyDescent="0.2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  <c r="AA334" s="153"/>
      <c r="AB334" s="153"/>
      <c r="AC334" s="153"/>
      <c r="AD334" s="153"/>
      <c r="AE334" s="153"/>
      <c r="AF334" s="153"/>
      <c r="AG334" s="153"/>
      <c r="AH334" s="153"/>
      <c r="AI334" s="153"/>
      <c r="AJ334" s="153"/>
      <c r="AK334" s="153"/>
      <c r="AL334" s="153"/>
      <c r="AM334" s="153"/>
      <c r="AN334" s="153"/>
      <c r="AO334" s="153"/>
    </row>
    <row r="335" spans="1:41" s="14" customFormat="1" hidden="1" x14ac:dyDescent="0.2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  <c r="AA335" s="153"/>
      <c r="AB335" s="153"/>
      <c r="AC335" s="153"/>
      <c r="AD335" s="153"/>
      <c r="AE335" s="153"/>
      <c r="AF335" s="153"/>
      <c r="AG335" s="153"/>
      <c r="AH335" s="153"/>
      <c r="AI335" s="153"/>
      <c r="AJ335" s="153"/>
      <c r="AK335" s="153"/>
      <c r="AL335" s="153"/>
      <c r="AM335" s="153"/>
      <c r="AN335" s="153"/>
      <c r="AO335" s="153"/>
    </row>
    <row r="336" spans="1:41" s="14" customFormat="1" hidden="1" x14ac:dyDescent="0.2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  <c r="AA336" s="153"/>
      <c r="AB336" s="153"/>
      <c r="AC336" s="153"/>
      <c r="AD336" s="153"/>
      <c r="AE336" s="153"/>
      <c r="AF336" s="153"/>
      <c r="AG336" s="153"/>
      <c r="AH336" s="153"/>
      <c r="AI336" s="153"/>
      <c r="AJ336" s="153"/>
      <c r="AK336" s="153"/>
      <c r="AL336" s="153"/>
      <c r="AM336" s="153"/>
      <c r="AN336" s="153"/>
      <c r="AO336" s="153"/>
    </row>
    <row r="337" spans="1:41" s="14" customFormat="1" hidden="1" x14ac:dyDescent="0.2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</row>
    <row r="338" spans="1:41" s="14" customFormat="1" hidden="1" x14ac:dyDescent="0.2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</row>
    <row r="339" spans="1:41" s="14" customFormat="1" hidden="1" x14ac:dyDescent="0.2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  <c r="AA339" s="153"/>
      <c r="AB339" s="153"/>
      <c r="AC339" s="153"/>
      <c r="AD339" s="153"/>
      <c r="AE339" s="153"/>
      <c r="AF339" s="153"/>
      <c r="AG339" s="153"/>
      <c r="AH339" s="153"/>
      <c r="AI339" s="153"/>
      <c r="AJ339" s="153"/>
      <c r="AK339" s="153"/>
      <c r="AL339" s="153"/>
      <c r="AM339" s="153"/>
      <c r="AN339" s="153"/>
      <c r="AO339" s="153"/>
    </row>
    <row r="340" spans="1:41" s="14" customFormat="1" hidden="1" x14ac:dyDescent="0.2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  <c r="AH340" s="153"/>
      <c r="AI340" s="153"/>
      <c r="AJ340" s="153"/>
      <c r="AK340" s="153"/>
      <c r="AL340" s="153"/>
      <c r="AM340" s="153"/>
      <c r="AN340" s="153"/>
      <c r="AO340" s="153"/>
    </row>
    <row r="341" spans="1:41" s="14" customFormat="1" hidden="1" x14ac:dyDescent="0.2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</row>
    <row r="342" spans="1:41" s="14" customFormat="1" hidden="1" x14ac:dyDescent="0.2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</row>
    <row r="343" spans="1:41" s="14" customFormat="1" hidden="1" x14ac:dyDescent="0.2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  <c r="AA343" s="153"/>
      <c r="AB343" s="153"/>
      <c r="AC343" s="153"/>
      <c r="AD343" s="153"/>
      <c r="AE343" s="153"/>
      <c r="AF343" s="153"/>
      <c r="AG343" s="153"/>
      <c r="AH343" s="153"/>
      <c r="AI343" s="153"/>
      <c r="AJ343" s="153"/>
      <c r="AK343" s="153"/>
      <c r="AL343" s="153"/>
      <c r="AM343" s="153"/>
      <c r="AN343" s="153"/>
      <c r="AO343" s="153"/>
    </row>
    <row r="344" spans="1:41" s="14" customFormat="1" ht="12.75" hidden="1" customHeight="1" x14ac:dyDescent="0.2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  <c r="AA344" s="153"/>
      <c r="AB344" s="153"/>
      <c r="AC344" s="153"/>
      <c r="AD344" s="153"/>
      <c r="AE344" s="153"/>
      <c r="AF344" s="153"/>
      <c r="AG344" s="153"/>
      <c r="AH344" s="153"/>
      <c r="AI344" s="153"/>
      <c r="AJ344" s="153"/>
      <c r="AK344" s="153"/>
      <c r="AL344" s="153"/>
      <c r="AM344" s="153"/>
      <c r="AN344" s="153"/>
      <c r="AO344" s="153"/>
    </row>
    <row r="345" spans="1:41" s="14" customFormat="1" hidden="1" x14ac:dyDescent="0.2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  <c r="AA345" s="153"/>
      <c r="AB345" s="153"/>
      <c r="AC345" s="153"/>
      <c r="AD345" s="153"/>
      <c r="AE345" s="153"/>
      <c r="AF345" s="153"/>
      <c r="AG345" s="153"/>
      <c r="AH345" s="153"/>
      <c r="AI345" s="153"/>
      <c r="AJ345" s="153"/>
      <c r="AK345" s="153"/>
      <c r="AL345" s="153"/>
      <c r="AM345" s="153"/>
      <c r="AN345" s="153"/>
      <c r="AO345" s="153"/>
    </row>
    <row r="346" spans="1:41" s="14" customFormat="1" hidden="1" x14ac:dyDescent="0.2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  <c r="AA346" s="153"/>
      <c r="AB346" s="153"/>
      <c r="AC346" s="153"/>
      <c r="AD346" s="153"/>
      <c r="AE346" s="153"/>
      <c r="AF346" s="153"/>
      <c r="AG346" s="153"/>
      <c r="AH346" s="153"/>
      <c r="AI346" s="153"/>
      <c r="AJ346" s="153"/>
      <c r="AK346" s="153"/>
      <c r="AL346" s="153"/>
      <c r="AM346" s="153"/>
      <c r="AN346" s="153"/>
      <c r="AO346" s="153"/>
    </row>
    <row r="347" spans="1:41" s="14" customFormat="1" hidden="1" x14ac:dyDescent="0.2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  <c r="AA347" s="153"/>
      <c r="AB347" s="153"/>
      <c r="AC347" s="153"/>
      <c r="AD347" s="153"/>
      <c r="AE347" s="153"/>
      <c r="AF347" s="153"/>
      <c r="AG347" s="153"/>
      <c r="AH347" s="153"/>
      <c r="AI347" s="153"/>
      <c r="AJ347" s="153"/>
      <c r="AK347" s="153"/>
      <c r="AL347" s="153"/>
      <c r="AM347" s="153"/>
      <c r="AN347" s="153"/>
      <c r="AO347" s="153"/>
    </row>
    <row r="348" spans="1:41" s="14" customFormat="1" hidden="1" x14ac:dyDescent="0.2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  <c r="AA348" s="153"/>
      <c r="AB348" s="153"/>
      <c r="AC348" s="153"/>
      <c r="AD348" s="153"/>
      <c r="AE348" s="153"/>
      <c r="AF348" s="153"/>
      <c r="AG348" s="153"/>
      <c r="AH348" s="153"/>
      <c r="AI348" s="153"/>
      <c r="AJ348" s="153"/>
      <c r="AK348" s="153"/>
      <c r="AL348" s="153"/>
      <c r="AM348" s="153"/>
      <c r="AN348" s="153"/>
      <c r="AO348" s="153"/>
    </row>
    <row r="349" spans="1:41" s="14" customFormat="1" hidden="1" x14ac:dyDescent="0.2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</row>
    <row r="350" spans="1:41" s="14" customFormat="1" hidden="1" x14ac:dyDescent="0.2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</row>
    <row r="351" spans="1:41" s="14" customFormat="1" hidden="1" x14ac:dyDescent="0.2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</row>
    <row r="352" spans="1:41" s="14" customFormat="1" hidden="1" x14ac:dyDescent="0.2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  <c r="AA352" s="153"/>
      <c r="AB352" s="153"/>
      <c r="AC352" s="153"/>
      <c r="AD352" s="153"/>
      <c r="AE352" s="153"/>
      <c r="AF352" s="153"/>
      <c r="AG352" s="153"/>
      <c r="AH352" s="153"/>
      <c r="AI352" s="153"/>
      <c r="AJ352" s="153"/>
      <c r="AK352" s="153"/>
      <c r="AL352" s="153"/>
      <c r="AM352" s="153"/>
      <c r="AN352" s="153"/>
      <c r="AO352" s="153"/>
    </row>
    <row r="353" spans="1:41" s="14" customFormat="1" hidden="1" x14ac:dyDescent="0.2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</row>
    <row r="354" spans="1:41" s="14" customFormat="1" hidden="1" x14ac:dyDescent="0.2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</row>
    <row r="355" spans="1:41" s="14" customFormat="1" hidden="1" x14ac:dyDescent="0.2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  <c r="AA355" s="153"/>
      <c r="AB355" s="153"/>
      <c r="AC355" s="153"/>
      <c r="AD355" s="153"/>
      <c r="AE355" s="153"/>
      <c r="AF355" s="153"/>
      <c r="AG355" s="153"/>
      <c r="AH355" s="153"/>
      <c r="AI355" s="153"/>
      <c r="AJ355" s="153"/>
      <c r="AK355" s="153"/>
      <c r="AL355" s="153"/>
      <c r="AM355" s="153"/>
      <c r="AN355" s="153"/>
      <c r="AO355" s="153"/>
    </row>
    <row r="356" spans="1:41" s="14" customFormat="1" hidden="1" x14ac:dyDescent="0.2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  <c r="AA356" s="153"/>
      <c r="AB356" s="153"/>
      <c r="AC356" s="153"/>
      <c r="AD356" s="153"/>
      <c r="AE356" s="153"/>
      <c r="AF356" s="153"/>
      <c r="AG356" s="153"/>
      <c r="AH356" s="153"/>
      <c r="AI356" s="153"/>
      <c r="AJ356" s="153"/>
      <c r="AK356" s="153"/>
      <c r="AL356" s="153"/>
      <c r="AM356" s="153"/>
      <c r="AN356" s="153"/>
      <c r="AO356" s="153"/>
    </row>
    <row r="357" spans="1:41" s="14" customFormat="1" hidden="1" x14ac:dyDescent="0.2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/>
      <c r="AG357" s="153"/>
      <c r="AH357" s="153"/>
      <c r="AI357" s="153"/>
      <c r="AJ357" s="153"/>
      <c r="AK357" s="153"/>
      <c r="AL357" s="153"/>
      <c r="AM357" s="153"/>
      <c r="AN357" s="153"/>
      <c r="AO357" s="153"/>
    </row>
    <row r="358" spans="1:41" s="14" customFormat="1" hidden="1" x14ac:dyDescent="0.2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</row>
    <row r="359" spans="1:41" s="14" customFormat="1" hidden="1" x14ac:dyDescent="0.2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  <c r="AH359" s="153"/>
      <c r="AI359" s="153"/>
      <c r="AJ359" s="153"/>
      <c r="AK359" s="153"/>
      <c r="AL359" s="153"/>
      <c r="AM359" s="153"/>
      <c r="AN359" s="153"/>
      <c r="AO359" s="153"/>
    </row>
    <row r="360" spans="1:41" s="14" customFormat="1" hidden="1" x14ac:dyDescent="0.2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  <c r="AH360" s="153"/>
      <c r="AI360" s="153"/>
      <c r="AJ360" s="153"/>
      <c r="AK360" s="153"/>
      <c r="AL360" s="153"/>
      <c r="AM360" s="153"/>
      <c r="AN360" s="153"/>
      <c r="AO360" s="153"/>
    </row>
    <row r="361" spans="1:41" s="14" customFormat="1" hidden="1" x14ac:dyDescent="0.2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  <c r="AA361" s="153"/>
      <c r="AB361" s="153"/>
      <c r="AC361" s="153"/>
      <c r="AD361" s="153"/>
      <c r="AE361" s="153"/>
      <c r="AF361" s="153"/>
      <c r="AG361" s="153"/>
      <c r="AH361" s="153"/>
      <c r="AI361" s="153"/>
      <c r="AJ361" s="153"/>
      <c r="AK361" s="153"/>
      <c r="AL361" s="153"/>
      <c r="AM361" s="153"/>
      <c r="AN361" s="153"/>
      <c r="AO361" s="153"/>
    </row>
    <row r="362" spans="1:41" s="14" customFormat="1" hidden="1" x14ac:dyDescent="0.2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  <c r="AA362" s="153"/>
      <c r="AB362" s="153"/>
      <c r="AC362" s="153"/>
      <c r="AD362" s="153"/>
      <c r="AE362" s="153"/>
      <c r="AF362" s="153"/>
      <c r="AG362" s="153"/>
      <c r="AH362" s="153"/>
      <c r="AI362" s="153"/>
      <c r="AJ362" s="153"/>
      <c r="AK362" s="153"/>
      <c r="AL362" s="153"/>
      <c r="AM362" s="153"/>
      <c r="AN362" s="153"/>
      <c r="AO362" s="153"/>
    </row>
    <row r="363" spans="1:41" s="14" customFormat="1" hidden="1" x14ac:dyDescent="0.2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/>
      <c r="AG363" s="153"/>
      <c r="AH363" s="153"/>
      <c r="AI363" s="153"/>
      <c r="AJ363" s="153"/>
      <c r="AK363" s="153"/>
      <c r="AL363" s="153"/>
      <c r="AM363" s="153"/>
      <c r="AN363" s="153"/>
      <c r="AO363" s="153"/>
    </row>
    <row r="364" spans="1:41" s="14" customFormat="1" hidden="1" x14ac:dyDescent="0.2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/>
      <c r="AG364" s="153"/>
      <c r="AH364" s="153"/>
      <c r="AI364" s="153"/>
      <c r="AJ364" s="153"/>
      <c r="AK364" s="153"/>
      <c r="AL364" s="153"/>
      <c r="AM364" s="153"/>
      <c r="AN364" s="153"/>
      <c r="AO364" s="153"/>
    </row>
    <row r="365" spans="1:41" s="14" customFormat="1" hidden="1" x14ac:dyDescent="0.2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  <c r="AA365" s="153"/>
      <c r="AB365" s="153"/>
      <c r="AC365" s="153"/>
      <c r="AD365" s="153"/>
      <c r="AE365" s="153"/>
      <c r="AF365" s="153"/>
      <c r="AG365" s="153"/>
      <c r="AH365" s="153"/>
      <c r="AI365" s="153"/>
      <c r="AJ365" s="153"/>
      <c r="AK365" s="153"/>
      <c r="AL365" s="153"/>
      <c r="AM365" s="153"/>
      <c r="AN365" s="153"/>
      <c r="AO365" s="153"/>
    </row>
    <row r="366" spans="1:41" s="14" customFormat="1" hidden="1" x14ac:dyDescent="0.2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  <c r="AA366" s="153"/>
      <c r="AB366" s="153"/>
      <c r="AC366" s="153"/>
      <c r="AD366" s="153"/>
      <c r="AE366" s="153"/>
      <c r="AF366" s="153"/>
      <c r="AG366" s="153"/>
      <c r="AH366" s="153"/>
      <c r="AI366" s="153"/>
      <c r="AJ366" s="153"/>
      <c r="AK366" s="153"/>
      <c r="AL366" s="153"/>
      <c r="AM366" s="153"/>
      <c r="AN366" s="153"/>
      <c r="AO366" s="153"/>
    </row>
    <row r="367" spans="1:41" s="14" customFormat="1" hidden="1" x14ac:dyDescent="0.2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  <c r="AH367" s="153"/>
      <c r="AI367" s="153"/>
      <c r="AJ367" s="153"/>
      <c r="AK367" s="153"/>
      <c r="AL367" s="153"/>
      <c r="AM367" s="153"/>
      <c r="AN367" s="153"/>
      <c r="AO367" s="153"/>
    </row>
    <row r="368" spans="1:41" s="14" customFormat="1" ht="12.75" hidden="1" customHeight="1" x14ac:dyDescent="0.2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  <c r="AH368" s="153"/>
      <c r="AI368" s="153"/>
      <c r="AJ368" s="153"/>
      <c r="AK368" s="153"/>
      <c r="AL368" s="153"/>
      <c r="AM368" s="153"/>
      <c r="AN368" s="153"/>
      <c r="AO368" s="153"/>
    </row>
    <row r="369" spans="1:41" s="14" customFormat="1" hidden="1" x14ac:dyDescent="0.2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  <c r="AH369" s="153"/>
      <c r="AI369" s="153"/>
      <c r="AJ369" s="153"/>
      <c r="AK369" s="153"/>
      <c r="AL369" s="153"/>
      <c r="AM369" s="153"/>
      <c r="AN369" s="153"/>
      <c r="AO369" s="153"/>
    </row>
    <row r="370" spans="1:41" s="14" customFormat="1" hidden="1" x14ac:dyDescent="0.2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  <c r="AA370" s="153"/>
      <c r="AB370" s="153"/>
      <c r="AC370" s="153"/>
      <c r="AD370" s="153"/>
      <c r="AE370" s="153"/>
      <c r="AF370" s="153"/>
      <c r="AG370" s="153"/>
      <c r="AH370" s="153"/>
      <c r="AI370" s="153"/>
      <c r="AJ370" s="153"/>
      <c r="AK370" s="153"/>
      <c r="AL370" s="153"/>
      <c r="AM370" s="153"/>
      <c r="AN370" s="153"/>
      <c r="AO370" s="153"/>
    </row>
    <row r="371" spans="1:41" s="14" customFormat="1" hidden="1" x14ac:dyDescent="0.2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  <c r="AA371" s="153"/>
      <c r="AB371" s="153"/>
      <c r="AC371" s="153"/>
      <c r="AD371" s="153"/>
      <c r="AE371" s="153"/>
      <c r="AF371" s="153"/>
      <c r="AG371" s="153"/>
      <c r="AH371" s="153"/>
      <c r="AI371" s="153"/>
      <c r="AJ371" s="153"/>
      <c r="AK371" s="153"/>
      <c r="AL371" s="153"/>
      <c r="AM371" s="153"/>
      <c r="AN371" s="153"/>
      <c r="AO371" s="153"/>
    </row>
    <row r="372" spans="1:41" s="14" customFormat="1" hidden="1" x14ac:dyDescent="0.2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  <c r="AA372" s="153"/>
      <c r="AB372" s="153"/>
      <c r="AC372" s="153"/>
      <c r="AD372" s="153"/>
      <c r="AE372" s="153"/>
      <c r="AF372" s="153"/>
      <c r="AG372" s="153"/>
      <c r="AH372" s="153"/>
      <c r="AI372" s="153"/>
      <c r="AJ372" s="153"/>
      <c r="AK372" s="153"/>
      <c r="AL372" s="153"/>
      <c r="AM372" s="153"/>
      <c r="AN372" s="153"/>
      <c r="AO372" s="153"/>
    </row>
    <row r="373" spans="1:41" s="14" customFormat="1" hidden="1" x14ac:dyDescent="0.2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  <c r="AA373" s="153"/>
      <c r="AB373" s="153"/>
      <c r="AC373" s="153"/>
      <c r="AD373" s="153"/>
      <c r="AE373" s="153"/>
      <c r="AF373" s="153"/>
      <c r="AG373" s="153"/>
      <c r="AH373" s="153"/>
      <c r="AI373" s="153"/>
      <c r="AJ373" s="153"/>
      <c r="AK373" s="153"/>
      <c r="AL373" s="153"/>
      <c r="AM373" s="153"/>
      <c r="AN373" s="153"/>
      <c r="AO373" s="153"/>
    </row>
    <row r="374" spans="1:41" s="14" customFormat="1" hidden="1" x14ac:dyDescent="0.2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  <c r="AA374" s="153"/>
      <c r="AB374" s="153"/>
      <c r="AC374" s="153"/>
      <c r="AD374" s="153"/>
      <c r="AE374" s="153"/>
      <c r="AF374" s="153"/>
      <c r="AG374" s="153"/>
      <c r="AH374" s="153"/>
      <c r="AI374" s="153"/>
      <c r="AJ374" s="153"/>
      <c r="AK374" s="153"/>
      <c r="AL374" s="153"/>
      <c r="AM374" s="153"/>
      <c r="AN374" s="153"/>
      <c r="AO374" s="153"/>
    </row>
    <row r="375" spans="1:41" s="14" customFormat="1" hidden="1" x14ac:dyDescent="0.2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  <c r="AA375" s="153"/>
      <c r="AB375" s="153"/>
      <c r="AC375" s="153"/>
      <c r="AD375" s="153"/>
      <c r="AE375" s="153"/>
      <c r="AF375" s="153"/>
      <c r="AG375" s="153"/>
      <c r="AH375" s="153"/>
      <c r="AI375" s="153"/>
      <c r="AJ375" s="153"/>
      <c r="AK375" s="153"/>
      <c r="AL375" s="153"/>
      <c r="AM375" s="153"/>
      <c r="AN375" s="153"/>
      <c r="AO375" s="153"/>
    </row>
    <row r="376" spans="1:41" s="14" customFormat="1" hidden="1" x14ac:dyDescent="0.2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  <c r="AH376" s="153"/>
      <c r="AI376" s="153"/>
      <c r="AJ376" s="153"/>
      <c r="AK376" s="153"/>
      <c r="AL376" s="153"/>
      <c r="AM376" s="153"/>
      <c r="AN376" s="153"/>
      <c r="AO376" s="153"/>
    </row>
    <row r="377" spans="1:41" s="14" customFormat="1" hidden="1" x14ac:dyDescent="0.2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  <c r="AI377" s="153"/>
      <c r="AJ377" s="153"/>
      <c r="AK377" s="153"/>
      <c r="AL377" s="153"/>
      <c r="AM377" s="153"/>
      <c r="AN377" s="153"/>
      <c r="AO377" s="153"/>
    </row>
    <row r="378" spans="1:41" s="14" customFormat="1" hidden="1" x14ac:dyDescent="0.2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  <c r="AH378" s="153"/>
      <c r="AI378" s="153"/>
      <c r="AJ378" s="153"/>
      <c r="AK378" s="153"/>
      <c r="AL378" s="153"/>
      <c r="AM378" s="153"/>
      <c r="AN378" s="153"/>
      <c r="AO378" s="153"/>
    </row>
    <row r="379" spans="1:41" s="14" customFormat="1" hidden="1" x14ac:dyDescent="0.2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/>
      <c r="AG379" s="153"/>
      <c r="AH379" s="153"/>
      <c r="AI379" s="153"/>
      <c r="AJ379" s="153"/>
      <c r="AK379" s="153"/>
      <c r="AL379" s="153"/>
      <c r="AM379" s="153"/>
      <c r="AN379" s="153"/>
      <c r="AO379" s="153"/>
    </row>
    <row r="380" spans="1:41" s="14" customFormat="1" hidden="1" x14ac:dyDescent="0.2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/>
      <c r="AG380" s="153"/>
      <c r="AH380" s="153"/>
      <c r="AI380" s="153"/>
      <c r="AJ380" s="153"/>
      <c r="AK380" s="153"/>
      <c r="AL380" s="153"/>
      <c r="AM380" s="153"/>
      <c r="AN380" s="153"/>
      <c r="AO380" s="153"/>
    </row>
    <row r="381" spans="1:41" s="14" customFormat="1" hidden="1" x14ac:dyDescent="0.2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  <c r="AA381" s="153"/>
      <c r="AB381" s="153"/>
      <c r="AC381" s="153"/>
      <c r="AD381" s="153"/>
      <c r="AE381" s="153"/>
      <c r="AF381" s="153"/>
      <c r="AG381" s="153"/>
      <c r="AH381" s="153"/>
      <c r="AI381" s="153"/>
      <c r="AJ381" s="153"/>
      <c r="AK381" s="153"/>
      <c r="AL381" s="153"/>
      <c r="AM381" s="153"/>
      <c r="AN381" s="153"/>
      <c r="AO381" s="153"/>
    </row>
    <row r="382" spans="1:41" s="14" customFormat="1" hidden="1" x14ac:dyDescent="0.2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  <c r="AA382" s="153"/>
      <c r="AB382" s="153"/>
      <c r="AC382" s="153"/>
      <c r="AD382" s="153"/>
      <c r="AE382" s="153"/>
      <c r="AF382" s="153"/>
      <c r="AG382" s="153"/>
      <c r="AH382" s="153"/>
      <c r="AI382" s="153"/>
      <c r="AJ382" s="153"/>
      <c r="AK382" s="153"/>
      <c r="AL382" s="153"/>
      <c r="AM382" s="153"/>
      <c r="AN382" s="153"/>
      <c r="AO382" s="153"/>
    </row>
    <row r="383" spans="1:41" s="14" customFormat="1" hidden="1" x14ac:dyDescent="0.2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  <c r="AA383" s="153"/>
      <c r="AB383" s="153"/>
      <c r="AC383" s="153"/>
      <c r="AD383" s="153"/>
      <c r="AE383" s="153"/>
      <c r="AF383" s="153"/>
      <c r="AG383" s="153"/>
      <c r="AH383" s="153"/>
      <c r="AI383" s="153"/>
      <c r="AJ383" s="153"/>
      <c r="AK383" s="153"/>
      <c r="AL383" s="153"/>
      <c r="AM383" s="153"/>
      <c r="AN383" s="153"/>
      <c r="AO383" s="153"/>
    </row>
    <row r="384" spans="1:41" s="14" customFormat="1" hidden="1" x14ac:dyDescent="0.2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</row>
    <row r="385" spans="1:41" s="14" customFormat="1" hidden="1" x14ac:dyDescent="0.2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  <c r="AH385" s="153"/>
      <c r="AI385" s="153"/>
      <c r="AJ385" s="153"/>
      <c r="AK385" s="153"/>
      <c r="AL385" s="153"/>
      <c r="AM385" s="153"/>
      <c r="AN385" s="153"/>
      <c r="AO385" s="153"/>
    </row>
    <row r="386" spans="1:41" s="14" customFormat="1" hidden="1" x14ac:dyDescent="0.2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  <c r="AH386" s="153"/>
      <c r="AI386" s="153"/>
      <c r="AJ386" s="153"/>
      <c r="AK386" s="153"/>
      <c r="AL386" s="153"/>
      <c r="AM386" s="153"/>
      <c r="AN386" s="153"/>
      <c r="AO386" s="153"/>
    </row>
    <row r="387" spans="1:41" s="14" customFormat="1" hidden="1" x14ac:dyDescent="0.2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  <c r="AH387" s="153"/>
      <c r="AI387" s="153"/>
      <c r="AJ387" s="153"/>
      <c r="AK387" s="153"/>
      <c r="AL387" s="153"/>
      <c r="AM387" s="153"/>
      <c r="AN387" s="153"/>
      <c r="AO387" s="153"/>
    </row>
    <row r="388" spans="1:41" s="14" customFormat="1" hidden="1" x14ac:dyDescent="0.2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  <c r="AA388" s="153"/>
      <c r="AB388" s="153"/>
      <c r="AC388" s="153"/>
      <c r="AD388" s="153"/>
      <c r="AE388" s="153"/>
      <c r="AF388" s="153"/>
      <c r="AG388" s="153"/>
      <c r="AH388" s="153"/>
      <c r="AI388" s="153"/>
      <c r="AJ388" s="153"/>
      <c r="AK388" s="153"/>
      <c r="AL388" s="153"/>
      <c r="AM388" s="153"/>
      <c r="AN388" s="153"/>
      <c r="AO388" s="153"/>
    </row>
    <row r="389" spans="1:41" s="14" customFormat="1" hidden="1" x14ac:dyDescent="0.2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  <c r="AA389" s="153"/>
      <c r="AB389" s="153"/>
      <c r="AC389" s="153"/>
      <c r="AD389" s="153"/>
      <c r="AE389" s="153"/>
      <c r="AF389" s="153"/>
      <c r="AG389" s="153"/>
      <c r="AH389" s="153"/>
      <c r="AI389" s="153"/>
      <c r="AJ389" s="153"/>
      <c r="AK389" s="153"/>
      <c r="AL389" s="153"/>
      <c r="AM389" s="153"/>
      <c r="AN389" s="153"/>
      <c r="AO389" s="153"/>
    </row>
    <row r="390" spans="1:41" s="14" customFormat="1" hidden="1" x14ac:dyDescent="0.2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  <c r="AA390" s="153"/>
      <c r="AB390" s="153"/>
      <c r="AC390" s="153"/>
      <c r="AD390" s="153"/>
      <c r="AE390" s="153"/>
      <c r="AF390" s="153"/>
      <c r="AG390" s="153"/>
      <c r="AH390" s="153"/>
      <c r="AI390" s="153"/>
      <c r="AJ390" s="153"/>
      <c r="AK390" s="153"/>
      <c r="AL390" s="153"/>
      <c r="AM390" s="153"/>
      <c r="AN390" s="153"/>
      <c r="AO390" s="153"/>
    </row>
    <row r="391" spans="1:41" s="14" customFormat="1" hidden="1" x14ac:dyDescent="0.2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  <c r="AA391" s="153"/>
      <c r="AB391" s="153"/>
      <c r="AC391" s="153"/>
      <c r="AD391" s="153"/>
      <c r="AE391" s="153"/>
      <c r="AF391" s="153"/>
      <c r="AG391" s="153"/>
      <c r="AH391" s="153"/>
      <c r="AI391" s="153"/>
      <c r="AJ391" s="153"/>
      <c r="AK391" s="153"/>
      <c r="AL391" s="153"/>
      <c r="AM391" s="153"/>
      <c r="AN391" s="153"/>
      <c r="AO391" s="153"/>
    </row>
    <row r="392" spans="1:41" s="14" customFormat="1" ht="12.75" hidden="1" customHeight="1" x14ac:dyDescent="0.2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  <c r="AA392" s="153"/>
      <c r="AB392" s="153"/>
      <c r="AC392" s="153"/>
      <c r="AD392" s="153"/>
      <c r="AE392" s="153"/>
      <c r="AF392" s="153"/>
      <c r="AG392" s="153"/>
      <c r="AH392" s="153"/>
      <c r="AI392" s="153"/>
      <c r="AJ392" s="153"/>
      <c r="AK392" s="153"/>
      <c r="AL392" s="153"/>
      <c r="AM392" s="153"/>
      <c r="AN392" s="153"/>
      <c r="AO392" s="153"/>
    </row>
    <row r="393" spans="1:41" s="14" customFormat="1" hidden="1" x14ac:dyDescent="0.2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  <c r="AA393" s="153"/>
      <c r="AB393" s="153"/>
      <c r="AC393" s="153"/>
      <c r="AD393" s="153"/>
      <c r="AE393" s="153"/>
      <c r="AF393" s="153"/>
      <c r="AG393" s="153"/>
      <c r="AH393" s="153"/>
      <c r="AI393" s="153"/>
      <c r="AJ393" s="153"/>
      <c r="AK393" s="153"/>
      <c r="AL393" s="153"/>
      <c r="AM393" s="153"/>
      <c r="AN393" s="153"/>
      <c r="AO393" s="153"/>
    </row>
    <row r="394" spans="1:41" s="14" customFormat="1" hidden="1" x14ac:dyDescent="0.2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  <c r="AA394" s="153"/>
      <c r="AB394" s="153"/>
      <c r="AC394" s="153"/>
      <c r="AD394" s="153"/>
      <c r="AE394" s="153"/>
      <c r="AF394" s="153"/>
      <c r="AG394" s="153"/>
      <c r="AH394" s="153"/>
      <c r="AI394" s="153"/>
      <c r="AJ394" s="153"/>
      <c r="AK394" s="153"/>
      <c r="AL394" s="153"/>
      <c r="AM394" s="153"/>
      <c r="AN394" s="153"/>
      <c r="AO394" s="153"/>
    </row>
    <row r="395" spans="1:41" s="14" customFormat="1" hidden="1" x14ac:dyDescent="0.2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  <c r="AA395" s="153"/>
      <c r="AB395" s="153"/>
      <c r="AC395" s="153"/>
      <c r="AD395" s="153"/>
      <c r="AE395" s="153"/>
      <c r="AF395" s="153"/>
      <c r="AG395" s="153"/>
      <c r="AH395" s="153"/>
      <c r="AI395" s="153"/>
      <c r="AJ395" s="153"/>
      <c r="AK395" s="153"/>
      <c r="AL395" s="153"/>
      <c r="AM395" s="153"/>
      <c r="AN395" s="153"/>
      <c r="AO395" s="153"/>
    </row>
    <row r="396" spans="1:41" s="14" customFormat="1" hidden="1" x14ac:dyDescent="0.2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  <c r="AA396" s="153"/>
      <c r="AB396" s="153"/>
      <c r="AC396" s="153"/>
      <c r="AD396" s="153"/>
      <c r="AE396" s="153"/>
      <c r="AF396" s="153"/>
      <c r="AG396" s="153"/>
      <c r="AH396" s="153"/>
      <c r="AI396" s="153"/>
      <c r="AJ396" s="153"/>
      <c r="AK396" s="153"/>
      <c r="AL396" s="153"/>
      <c r="AM396" s="153"/>
      <c r="AN396" s="153"/>
      <c r="AO396" s="153"/>
    </row>
    <row r="397" spans="1:41" s="14" customFormat="1" hidden="1" x14ac:dyDescent="0.2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/>
      <c r="AG397" s="153"/>
      <c r="AH397" s="153"/>
      <c r="AI397" s="153"/>
      <c r="AJ397" s="153"/>
      <c r="AK397" s="153"/>
      <c r="AL397" s="153"/>
      <c r="AM397" s="153"/>
      <c r="AN397" s="153"/>
      <c r="AO397" s="153"/>
    </row>
    <row r="398" spans="1:41" s="14" customFormat="1" hidden="1" x14ac:dyDescent="0.2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  <c r="AA398" s="153"/>
      <c r="AB398" s="153"/>
      <c r="AC398" s="153"/>
      <c r="AD398" s="153"/>
      <c r="AE398" s="153"/>
      <c r="AF398" s="153"/>
      <c r="AG398" s="153"/>
      <c r="AH398" s="153"/>
      <c r="AI398" s="153"/>
      <c r="AJ398" s="153"/>
      <c r="AK398" s="153"/>
      <c r="AL398" s="153"/>
      <c r="AM398" s="153"/>
      <c r="AN398" s="153"/>
      <c r="AO398" s="153"/>
    </row>
    <row r="399" spans="1:41" s="14" customFormat="1" hidden="1" x14ac:dyDescent="0.2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  <c r="AA399" s="153"/>
      <c r="AB399" s="153"/>
      <c r="AC399" s="153"/>
      <c r="AD399" s="153"/>
      <c r="AE399" s="153"/>
      <c r="AF399" s="153"/>
      <c r="AG399" s="153"/>
      <c r="AH399" s="153"/>
      <c r="AI399" s="153"/>
      <c r="AJ399" s="153"/>
      <c r="AK399" s="153"/>
      <c r="AL399" s="153"/>
      <c r="AM399" s="153"/>
      <c r="AN399" s="153"/>
      <c r="AO399" s="153"/>
    </row>
    <row r="400" spans="1:41" s="14" customFormat="1" hidden="1" x14ac:dyDescent="0.2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  <c r="AA400" s="153"/>
      <c r="AB400" s="153"/>
      <c r="AC400" s="153"/>
      <c r="AD400" s="153"/>
      <c r="AE400" s="153"/>
      <c r="AF400" s="153"/>
      <c r="AG400" s="153"/>
      <c r="AH400" s="153"/>
      <c r="AI400" s="153"/>
      <c r="AJ400" s="153"/>
      <c r="AK400" s="153"/>
      <c r="AL400" s="153"/>
      <c r="AM400" s="153"/>
      <c r="AN400" s="153"/>
      <c r="AO400" s="153"/>
    </row>
    <row r="401" spans="1:41" s="14" customFormat="1" hidden="1" x14ac:dyDescent="0.2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  <c r="AA401" s="153"/>
      <c r="AB401" s="153"/>
      <c r="AC401" s="153"/>
      <c r="AD401" s="153"/>
      <c r="AE401" s="153"/>
      <c r="AF401" s="153"/>
      <c r="AG401" s="153"/>
      <c r="AH401" s="153"/>
      <c r="AI401" s="153"/>
      <c r="AJ401" s="153"/>
      <c r="AK401" s="153"/>
      <c r="AL401" s="153"/>
      <c r="AM401" s="153"/>
      <c r="AN401" s="153"/>
      <c r="AO401" s="153"/>
    </row>
    <row r="402" spans="1:41" s="14" customFormat="1" hidden="1" x14ac:dyDescent="0.2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  <c r="AA402" s="153"/>
      <c r="AB402" s="153"/>
      <c r="AC402" s="153"/>
      <c r="AD402" s="153"/>
      <c r="AE402" s="153"/>
      <c r="AF402" s="153"/>
      <c r="AG402" s="153"/>
      <c r="AH402" s="153"/>
      <c r="AI402" s="153"/>
      <c r="AJ402" s="153"/>
      <c r="AK402" s="153"/>
      <c r="AL402" s="153"/>
      <c r="AM402" s="153"/>
      <c r="AN402" s="153"/>
      <c r="AO402" s="153"/>
    </row>
    <row r="403" spans="1:41" s="14" customFormat="1" hidden="1" x14ac:dyDescent="0.2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  <c r="AA403" s="153"/>
      <c r="AB403" s="153"/>
      <c r="AC403" s="153"/>
      <c r="AD403" s="153"/>
      <c r="AE403" s="153"/>
      <c r="AF403" s="153"/>
      <c r="AG403" s="153"/>
      <c r="AH403" s="153"/>
      <c r="AI403" s="153"/>
      <c r="AJ403" s="153"/>
      <c r="AK403" s="153"/>
      <c r="AL403" s="153"/>
      <c r="AM403" s="153"/>
      <c r="AN403" s="153"/>
      <c r="AO403" s="153"/>
    </row>
    <row r="404" spans="1:41" s="14" customFormat="1" hidden="1" x14ac:dyDescent="0.2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  <c r="AA404" s="153"/>
      <c r="AB404" s="153"/>
      <c r="AC404" s="153"/>
      <c r="AD404" s="153"/>
      <c r="AE404" s="153"/>
      <c r="AF404" s="153"/>
      <c r="AG404" s="153"/>
      <c r="AH404" s="153"/>
      <c r="AI404" s="153"/>
      <c r="AJ404" s="153"/>
      <c r="AK404" s="153"/>
      <c r="AL404" s="153"/>
      <c r="AM404" s="153"/>
      <c r="AN404" s="153"/>
      <c r="AO404" s="153"/>
    </row>
    <row r="405" spans="1:41" s="14" customFormat="1" hidden="1" x14ac:dyDescent="0.2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  <c r="AC405" s="153"/>
      <c r="AD405" s="153"/>
      <c r="AE405" s="153"/>
      <c r="AF405" s="153"/>
      <c r="AG405" s="153"/>
      <c r="AH405" s="153"/>
      <c r="AI405" s="153"/>
      <c r="AJ405" s="153"/>
      <c r="AK405" s="153"/>
      <c r="AL405" s="153"/>
      <c r="AM405" s="153"/>
      <c r="AN405" s="153"/>
      <c r="AO405" s="153"/>
    </row>
    <row r="406" spans="1:41" s="14" customFormat="1" hidden="1" x14ac:dyDescent="0.2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  <c r="AA406" s="153"/>
      <c r="AB406" s="153"/>
      <c r="AC406" s="153"/>
      <c r="AD406" s="153"/>
      <c r="AE406" s="153"/>
      <c r="AF406" s="153"/>
      <c r="AG406" s="153"/>
      <c r="AH406" s="153"/>
      <c r="AI406" s="153"/>
      <c r="AJ406" s="153"/>
      <c r="AK406" s="153"/>
      <c r="AL406" s="153"/>
      <c r="AM406" s="153"/>
      <c r="AN406" s="153"/>
      <c r="AO406" s="153"/>
    </row>
    <row r="407" spans="1:41" s="14" customFormat="1" hidden="1" x14ac:dyDescent="0.2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3"/>
      <c r="AG407" s="153"/>
      <c r="AH407" s="153"/>
      <c r="AI407" s="153"/>
      <c r="AJ407" s="153"/>
      <c r="AK407" s="153"/>
      <c r="AL407" s="153"/>
      <c r="AM407" s="153"/>
      <c r="AN407" s="153"/>
      <c r="AO407" s="153"/>
    </row>
    <row r="408" spans="1:41" s="14" customFormat="1" hidden="1" x14ac:dyDescent="0.2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  <c r="AA408" s="153"/>
      <c r="AB408" s="153"/>
      <c r="AC408" s="153"/>
      <c r="AD408" s="153"/>
      <c r="AE408" s="153"/>
      <c r="AF408" s="153"/>
      <c r="AG408" s="153"/>
      <c r="AH408" s="153"/>
      <c r="AI408" s="153"/>
      <c r="AJ408" s="153"/>
      <c r="AK408" s="153"/>
      <c r="AL408" s="153"/>
      <c r="AM408" s="153"/>
      <c r="AN408" s="153"/>
      <c r="AO408" s="153"/>
    </row>
    <row r="409" spans="1:41" s="14" customFormat="1" hidden="1" x14ac:dyDescent="0.2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  <c r="AC409" s="153"/>
      <c r="AD409" s="153"/>
      <c r="AE409" s="153"/>
      <c r="AF409" s="153"/>
      <c r="AG409" s="153"/>
      <c r="AH409" s="153"/>
      <c r="AI409" s="153"/>
      <c r="AJ409" s="153"/>
      <c r="AK409" s="153"/>
      <c r="AL409" s="153"/>
      <c r="AM409" s="153"/>
      <c r="AN409" s="153"/>
      <c r="AO409" s="153"/>
    </row>
    <row r="410" spans="1:41" s="14" customFormat="1" hidden="1" x14ac:dyDescent="0.2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  <c r="AA410" s="153"/>
      <c r="AB410" s="153"/>
      <c r="AC410" s="153"/>
      <c r="AD410" s="153"/>
      <c r="AE410" s="153"/>
      <c r="AF410" s="153"/>
      <c r="AG410" s="153"/>
      <c r="AH410" s="153"/>
      <c r="AI410" s="153"/>
      <c r="AJ410" s="153"/>
      <c r="AK410" s="153"/>
      <c r="AL410" s="153"/>
      <c r="AM410" s="153"/>
      <c r="AN410" s="153"/>
      <c r="AO410" s="153"/>
    </row>
    <row r="411" spans="1:41" s="14" customFormat="1" hidden="1" x14ac:dyDescent="0.2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  <c r="AA411" s="153"/>
      <c r="AB411" s="153"/>
      <c r="AC411" s="153"/>
      <c r="AD411" s="153"/>
      <c r="AE411" s="153"/>
      <c r="AF411" s="153"/>
      <c r="AG411" s="153"/>
      <c r="AH411" s="153"/>
      <c r="AI411" s="153"/>
      <c r="AJ411" s="153"/>
      <c r="AK411" s="153"/>
      <c r="AL411" s="153"/>
      <c r="AM411" s="153"/>
      <c r="AN411" s="153"/>
      <c r="AO411" s="153"/>
    </row>
    <row r="412" spans="1:41" s="14" customFormat="1" hidden="1" x14ac:dyDescent="0.2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/>
      <c r="AG412" s="153"/>
      <c r="AH412" s="153"/>
      <c r="AI412" s="153"/>
      <c r="AJ412" s="153"/>
      <c r="AK412" s="153"/>
      <c r="AL412" s="153"/>
      <c r="AM412" s="153"/>
      <c r="AN412" s="153"/>
      <c r="AO412" s="153"/>
    </row>
    <row r="413" spans="1:41" s="14" customFormat="1" hidden="1" x14ac:dyDescent="0.2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  <c r="AA413" s="153"/>
      <c r="AB413" s="153"/>
      <c r="AC413" s="153"/>
      <c r="AD413" s="153"/>
      <c r="AE413" s="153"/>
      <c r="AF413" s="153"/>
      <c r="AG413" s="153"/>
      <c r="AH413" s="153"/>
      <c r="AI413" s="153"/>
      <c r="AJ413" s="153"/>
      <c r="AK413" s="153"/>
      <c r="AL413" s="153"/>
      <c r="AM413" s="153"/>
      <c r="AN413" s="153"/>
      <c r="AO413" s="153"/>
    </row>
    <row r="414" spans="1:41" s="14" customFormat="1" hidden="1" x14ac:dyDescent="0.2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  <c r="AA414" s="153"/>
      <c r="AB414" s="153"/>
      <c r="AC414" s="153"/>
      <c r="AD414" s="153"/>
      <c r="AE414" s="153"/>
      <c r="AF414" s="153"/>
      <c r="AG414" s="153"/>
      <c r="AH414" s="153"/>
      <c r="AI414" s="153"/>
      <c r="AJ414" s="153"/>
      <c r="AK414" s="153"/>
      <c r="AL414" s="153"/>
      <c r="AM414" s="153"/>
      <c r="AN414" s="153"/>
      <c r="AO414" s="153"/>
    </row>
    <row r="415" spans="1:41" s="14" customFormat="1" hidden="1" x14ac:dyDescent="0.2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/>
      <c r="AG415" s="153"/>
      <c r="AH415" s="153"/>
      <c r="AI415" s="153"/>
      <c r="AJ415" s="153"/>
      <c r="AK415" s="153"/>
      <c r="AL415" s="153"/>
      <c r="AM415" s="153"/>
      <c r="AN415" s="153"/>
      <c r="AO415" s="153"/>
    </row>
    <row r="416" spans="1:41" s="14" customFormat="1" ht="12.75" hidden="1" customHeight="1" x14ac:dyDescent="0.2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  <c r="AA416" s="153"/>
      <c r="AB416" s="153"/>
      <c r="AC416" s="153"/>
      <c r="AD416" s="153"/>
      <c r="AE416" s="153"/>
      <c r="AF416" s="153"/>
      <c r="AG416" s="153"/>
      <c r="AH416" s="153"/>
      <c r="AI416" s="153"/>
      <c r="AJ416" s="153"/>
      <c r="AK416" s="153"/>
      <c r="AL416" s="153"/>
      <c r="AM416" s="153"/>
      <c r="AN416" s="153"/>
      <c r="AO416" s="153"/>
    </row>
    <row r="417" spans="1:41" s="14" customFormat="1" hidden="1" x14ac:dyDescent="0.2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/>
      <c r="AG417" s="153"/>
      <c r="AH417" s="153"/>
      <c r="AI417" s="153"/>
      <c r="AJ417" s="153"/>
      <c r="AK417" s="153"/>
      <c r="AL417" s="153"/>
      <c r="AM417" s="153"/>
      <c r="AN417" s="153"/>
      <c r="AO417" s="153"/>
    </row>
    <row r="418" spans="1:41" s="14" customFormat="1" hidden="1" x14ac:dyDescent="0.2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/>
      <c r="AG418" s="153"/>
      <c r="AH418" s="153"/>
      <c r="AI418" s="153"/>
      <c r="AJ418" s="153"/>
      <c r="AK418" s="153"/>
      <c r="AL418" s="153"/>
      <c r="AM418" s="153"/>
      <c r="AN418" s="153"/>
      <c r="AO418" s="153"/>
    </row>
    <row r="419" spans="1:41" s="14" customFormat="1" hidden="1" x14ac:dyDescent="0.2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  <c r="AA419" s="153"/>
      <c r="AB419" s="153"/>
      <c r="AC419" s="153"/>
      <c r="AD419" s="153"/>
      <c r="AE419" s="153"/>
      <c r="AF419" s="153"/>
      <c r="AG419" s="153"/>
      <c r="AH419" s="153"/>
      <c r="AI419" s="153"/>
      <c r="AJ419" s="153"/>
      <c r="AK419" s="153"/>
      <c r="AL419" s="153"/>
      <c r="AM419" s="153"/>
      <c r="AN419" s="153"/>
      <c r="AO419" s="153"/>
    </row>
    <row r="420" spans="1:41" s="14" customFormat="1" hidden="1" x14ac:dyDescent="0.2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  <c r="AA420" s="153"/>
      <c r="AB420" s="153"/>
      <c r="AC420" s="153"/>
      <c r="AD420" s="153"/>
      <c r="AE420" s="153"/>
      <c r="AF420" s="153"/>
      <c r="AG420" s="153"/>
      <c r="AH420" s="153"/>
      <c r="AI420" s="153"/>
      <c r="AJ420" s="153"/>
      <c r="AK420" s="153"/>
      <c r="AL420" s="153"/>
      <c r="AM420" s="153"/>
      <c r="AN420" s="153"/>
      <c r="AO420" s="153"/>
    </row>
    <row r="421" spans="1:41" s="14" customFormat="1" hidden="1" x14ac:dyDescent="0.2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  <c r="AA421" s="153"/>
      <c r="AB421" s="153"/>
      <c r="AC421" s="153"/>
      <c r="AD421" s="153"/>
      <c r="AE421" s="153"/>
      <c r="AF421" s="153"/>
      <c r="AG421" s="153"/>
      <c r="AH421" s="153"/>
      <c r="AI421" s="153"/>
      <c r="AJ421" s="153"/>
      <c r="AK421" s="153"/>
      <c r="AL421" s="153"/>
      <c r="AM421" s="153"/>
      <c r="AN421" s="153"/>
      <c r="AO421" s="153"/>
    </row>
    <row r="422" spans="1:41" s="14" customFormat="1" hidden="1" x14ac:dyDescent="0.2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  <c r="AA422" s="153"/>
      <c r="AB422" s="153"/>
      <c r="AC422" s="153"/>
      <c r="AD422" s="153"/>
      <c r="AE422" s="153"/>
      <c r="AF422" s="153"/>
      <c r="AG422" s="153"/>
      <c r="AH422" s="153"/>
      <c r="AI422" s="153"/>
      <c r="AJ422" s="153"/>
      <c r="AK422" s="153"/>
      <c r="AL422" s="153"/>
      <c r="AM422" s="153"/>
      <c r="AN422" s="153"/>
      <c r="AO422" s="153"/>
    </row>
    <row r="423" spans="1:41" s="14" customFormat="1" hidden="1" x14ac:dyDescent="0.2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  <c r="AA423" s="153"/>
      <c r="AB423" s="153"/>
      <c r="AC423" s="153"/>
      <c r="AD423" s="153"/>
      <c r="AE423" s="153"/>
      <c r="AF423" s="153"/>
      <c r="AG423" s="153"/>
      <c r="AH423" s="153"/>
      <c r="AI423" s="153"/>
      <c r="AJ423" s="153"/>
      <c r="AK423" s="153"/>
      <c r="AL423" s="153"/>
      <c r="AM423" s="153"/>
      <c r="AN423" s="153"/>
      <c r="AO423" s="153"/>
    </row>
    <row r="424" spans="1:41" s="14" customFormat="1" hidden="1" x14ac:dyDescent="0.2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/>
      <c r="AG424" s="153"/>
      <c r="AH424" s="153"/>
      <c r="AI424" s="153"/>
      <c r="AJ424" s="153"/>
      <c r="AK424" s="153"/>
      <c r="AL424" s="153"/>
      <c r="AM424" s="153"/>
      <c r="AN424" s="153"/>
      <c r="AO424" s="153"/>
    </row>
    <row r="425" spans="1:41" s="14" customFormat="1" hidden="1" x14ac:dyDescent="0.2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  <c r="AA425" s="153"/>
      <c r="AB425" s="153"/>
      <c r="AC425" s="153"/>
      <c r="AD425" s="153"/>
      <c r="AE425" s="153"/>
      <c r="AF425" s="153"/>
      <c r="AG425" s="153"/>
      <c r="AH425" s="153"/>
      <c r="AI425" s="153"/>
      <c r="AJ425" s="153"/>
      <c r="AK425" s="153"/>
      <c r="AL425" s="153"/>
      <c r="AM425" s="153"/>
      <c r="AN425" s="153"/>
      <c r="AO425" s="153"/>
    </row>
    <row r="426" spans="1:41" s="14" customFormat="1" hidden="1" x14ac:dyDescent="0.2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  <c r="AA426" s="153"/>
      <c r="AB426" s="153"/>
      <c r="AC426" s="153"/>
      <c r="AD426" s="153"/>
      <c r="AE426" s="153"/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</row>
    <row r="427" spans="1:41" s="14" customFormat="1" hidden="1" x14ac:dyDescent="0.2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  <c r="AA427" s="153"/>
      <c r="AB427" s="153"/>
      <c r="AC427" s="153"/>
      <c r="AD427" s="153"/>
      <c r="AE427" s="153"/>
      <c r="AF427" s="153"/>
      <c r="AG427" s="153"/>
      <c r="AH427" s="153"/>
      <c r="AI427" s="153"/>
      <c r="AJ427" s="153"/>
      <c r="AK427" s="153"/>
      <c r="AL427" s="153"/>
      <c r="AM427" s="153"/>
      <c r="AN427" s="153"/>
      <c r="AO427" s="153"/>
    </row>
    <row r="428" spans="1:41" s="14" customFormat="1" hidden="1" x14ac:dyDescent="0.2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  <c r="AA428" s="153"/>
      <c r="AB428" s="153"/>
      <c r="AC428" s="153"/>
      <c r="AD428" s="153"/>
      <c r="AE428" s="153"/>
      <c r="AF428" s="153"/>
      <c r="AG428" s="153"/>
      <c r="AH428" s="153"/>
      <c r="AI428" s="153"/>
      <c r="AJ428" s="153"/>
      <c r="AK428" s="153"/>
      <c r="AL428" s="153"/>
      <c r="AM428" s="153"/>
      <c r="AN428" s="153"/>
      <c r="AO428" s="153"/>
    </row>
    <row r="429" spans="1:41" s="14" customFormat="1" hidden="1" x14ac:dyDescent="0.2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  <c r="AA429" s="153"/>
      <c r="AB429" s="153"/>
      <c r="AC429" s="153"/>
      <c r="AD429" s="153"/>
      <c r="AE429" s="153"/>
      <c r="AF429" s="153"/>
      <c r="AG429" s="153"/>
      <c r="AH429" s="153"/>
      <c r="AI429" s="153"/>
      <c r="AJ429" s="153"/>
      <c r="AK429" s="153"/>
      <c r="AL429" s="153"/>
      <c r="AM429" s="153"/>
      <c r="AN429" s="153"/>
      <c r="AO429" s="153"/>
    </row>
    <row r="430" spans="1:41" s="14" customFormat="1" hidden="1" x14ac:dyDescent="0.2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  <c r="AC430" s="153"/>
      <c r="AD430" s="153"/>
      <c r="AE430" s="153"/>
      <c r="AF430" s="153"/>
      <c r="AG430" s="153"/>
      <c r="AH430" s="153"/>
      <c r="AI430" s="153"/>
      <c r="AJ430" s="153"/>
      <c r="AK430" s="153"/>
      <c r="AL430" s="153"/>
      <c r="AM430" s="153"/>
      <c r="AN430" s="153"/>
      <c r="AO430" s="153"/>
    </row>
    <row r="431" spans="1:41" s="14" customFormat="1" hidden="1" x14ac:dyDescent="0.2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153"/>
      <c r="AE431" s="153"/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</row>
    <row r="432" spans="1:41" s="14" customFormat="1" hidden="1" x14ac:dyDescent="0.2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  <c r="AA432" s="153"/>
      <c r="AB432" s="153"/>
      <c r="AC432" s="153"/>
      <c r="AD432" s="153"/>
      <c r="AE432" s="153"/>
      <c r="AF432" s="153"/>
      <c r="AG432" s="153"/>
      <c r="AH432" s="153"/>
      <c r="AI432" s="153"/>
      <c r="AJ432" s="153"/>
      <c r="AK432" s="153"/>
      <c r="AL432" s="153"/>
      <c r="AM432" s="153"/>
      <c r="AN432" s="153"/>
      <c r="AO432" s="153"/>
    </row>
    <row r="433" spans="1:41" s="14" customFormat="1" hidden="1" x14ac:dyDescent="0.2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  <c r="AC433" s="153"/>
      <c r="AD433" s="153"/>
      <c r="AE433" s="153"/>
      <c r="AF433" s="153"/>
      <c r="AG433" s="153"/>
      <c r="AH433" s="153"/>
      <c r="AI433" s="153"/>
      <c r="AJ433" s="153"/>
      <c r="AK433" s="153"/>
      <c r="AL433" s="153"/>
      <c r="AM433" s="153"/>
      <c r="AN433" s="153"/>
      <c r="AO433" s="153"/>
    </row>
    <row r="434" spans="1:41" s="14" customFormat="1" hidden="1" x14ac:dyDescent="0.2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  <c r="AA434" s="153"/>
      <c r="AB434" s="153"/>
      <c r="AC434" s="153"/>
      <c r="AD434" s="153"/>
      <c r="AE434" s="153"/>
      <c r="AF434" s="153"/>
      <c r="AG434" s="153"/>
      <c r="AH434" s="153"/>
      <c r="AI434" s="153"/>
      <c r="AJ434" s="153"/>
      <c r="AK434" s="153"/>
      <c r="AL434" s="153"/>
      <c r="AM434" s="153"/>
      <c r="AN434" s="153"/>
      <c r="AO434" s="153"/>
    </row>
    <row r="435" spans="1:41" s="14" customFormat="1" hidden="1" x14ac:dyDescent="0.2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/>
      <c r="AG435" s="153"/>
      <c r="AH435" s="153"/>
      <c r="AI435" s="153"/>
      <c r="AJ435" s="153"/>
      <c r="AK435" s="153"/>
      <c r="AL435" s="153"/>
      <c r="AM435" s="153"/>
      <c r="AN435" s="153"/>
      <c r="AO435" s="153"/>
    </row>
    <row r="436" spans="1:41" s="14" customFormat="1" hidden="1" x14ac:dyDescent="0.2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  <c r="AA436" s="153"/>
      <c r="AB436" s="153"/>
      <c r="AC436" s="153"/>
      <c r="AD436" s="153"/>
      <c r="AE436" s="153"/>
      <c r="AF436" s="153"/>
      <c r="AG436" s="153"/>
      <c r="AH436" s="153"/>
      <c r="AI436" s="153"/>
      <c r="AJ436" s="153"/>
      <c r="AK436" s="153"/>
      <c r="AL436" s="153"/>
      <c r="AM436" s="153"/>
      <c r="AN436" s="153"/>
      <c r="AO436" s="153"/>
    </row>
    <row r="437" spans="1:41" s="14" customFormat="1" hidden="1" x14ac:dyDescent="0.2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/>
      <c r="AG437" s="153"/>
      <c r="AH437" s="153"/>
      <c r="AI437" s="153"/>
      <c r="AJ437" s="153"/>
      <c r="AK437" s="153"/>
      <c r="AL437" s="153"/>
      <c r="AM437" s="153"/>
      <c r="AN437" s="153"/>
      <c r="AO437" s="153"/>
    </row>
    <row r="438" spans="1:41" s="14" customFormat="1" hidden="1" x14ac:dyDescent="0.2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  <c r="AA438" s="153"/>
      <c r="AB438" s="153"/>
      <c r="AC438" s="153"/>
      <c r="AD438" s="153"/>
      <c r="AE438" s="153"/>
      <c r="AF438" s="153"/>
      <c r="AG438" s="153"/>
      <c r="AH438" s="153"/>
      <c r="AI438" s="153"/>
      <c r="AJ438" s="153"/>
      <c r="AK438" s="153"/>
      <c r="AL438" s="153"/>
      <c r="AM438" s="153"/>
      <c r="AN438" s="153"/>
      <c r="AO438" s="153"/>
    </row>
    <row r="439" spans="1:41" s="14" customFormat="1" hidden="1" x14ac:dyDescent="0.2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  <c r="AC439" s="153"/>
      <c r="AD439" s="153"/>
      <c r="AE439" s="153"/>
      <c r="AF439" s="153"/>
      <c r="AG439" s="153"/>
      <c r="AH439" s="153"/>
      <c r="AI439" s="153"/>
      <c r="AJ439" s="153"/>
      <c r="AK439" s="153"/>
      <c r="AL439" s="153"/>
      <c r="AM439" s="153"/>
      <c r="AN439" s="153"/>
      <c r="AO439" s="153"/>
    </row>
    <row r="440" spans="1:41" s="14" customFormat="1" ht="12.75" hidden="1" customHeight="1" x14ac:dyDescent="0.2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  <c r="AA440" s="153"/>
      <c r="AB440" s="153"/>
      <c r="AC440" s="153"/>
      <c r="AD440" s="153"/>
      <c r="AE440" s="153"/>
      <c r="AF440" s="153"/>
      <c r="AG440" s="153"/>
      <c r="AH440" s="153"/>
      <c r="AI440" s="153"/>
      <c r="AJ440" s="153"/>
      <c r="AK440" s="153"/>
      <c r="AL440" s="153"/>
      <c r="AM440" s="153"/>
      <c r="AN440" s="153"/>
      <c r="AO440" s="153"/>
    </row>
    <row r="441" spans="1:41" s="14" customFormat="1" hidden="1" x14ac:dyDescent="0.2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53"/>
      <c r="AB441" s="153"/>
      <c r="AC441" s="153"/>
      <c r="AD441" s="153"/>
      <c r="AE441" s="153"/>
      <c r="AF441" s="153"/>
      <c r="AG441" s="153"/>
      <c r="AH441" s="153"/>
      <c r="AI441" s="153"/>
      <c r="AJ441" s="153"/>
      <c r="AK441" s="153"/>
      <c r="AL441" s="153"/>
      <c r="AM441" s="153"/>
      <c r="AN441" s="153"/>
      <c r="AO441" s="153"/>
    </row>
    <row r="442" spans="1:41" s="14" customFormat="1" hidden="1" x14ac:dyDescent="0.2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  <c r="AA442" s="153"/>
      <c r="AB442" s="153"/>
      <c r="AC442" s="153"/>
      <c r="AD442" s="153"/>
      <c r="AE442" s="153"/>
      <c r="AF442" s="153"/>
      <c r="AG442" s="153"/>
      <c r="AH442" s="153"/>
      <c r="AI442" s="153"/>
      <c r="AJ442" s="153"/>
      <c r="AK442" s="153"/>
      <c r="AL442" s="153"/>
      <c r="AM442" s="153"/>
      <c r="AN442" s="153"/>
      <c r="AO442" s="153"/>
    </row>
    <row r="443" spans="1:41" s="14" customFormat="1" hidden="1" x14ac:dyDescent="0.2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  <c r="AA443" s="153"/>
      <c r="AB443" s="153"/>
      <c r="AC443" s="153"/>
      <c r="AD443" s="153"/>
      <c r="AE443" s="153"/>
      <c r="AF443" s="153"/>
      <c r="AG443" s="153"/>
      <c r="AH443" s="153"/>
      <c r="AI443" s="153"/>
      <c r="AJ443" s="153"/>
      <c r="AK443" s="153"/>
      <c r="AL443" s="153"/>
      <c r="AM443" s="153"/>
      <c r="AN443" s="153"/>
      <c r="AO443" s="153"/>
    </row>
    <row r="444" spans="1:41" s="14" customFormat="1" hidden="1" x14ac:dyDescent="0.2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  <c r="AA444" s="153"/>
      <c r="AB444" s="153"/>
      <c r="AC444" s="153"/>
      <c r="AD444" s="153"/>
      <c r="AE444" s="153"/>
      <c r="AF444" s="153"/>
      <c r="AG444" s="153"/>
      <c r="AH444" s="153"/>
      <c r="AI444" s="153"/>
      <c r="AJ444" s="153"/>
      <c r="AK444" s="153"/>
      <c r="AL444" s="153"/>
      <c r="AM444" s="153"/>
      <c r="AN444" s="153"/>
      <c r="AO444" s="153"/>
    </row>
    <row r="445" spans="1:41" s="14" customFormat="1" hidden="1" x14ac:dyDescent="0.2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  <c r="AA445" s="153"/>
      <c r="AB445" s="153"/>
      <c r="AC445" s="153"/>
      <c r="AD445" s="153"/>
      <c r="AE445" s="153"/>
      <c r="AF445" s="153"/>
      <c r="AG445" s="153"/>
      <c r="AH445" s="153"/>
      <c r="AI445" s="153"/>
      <c r="AJ445" s="153"/>
      <c r="AK445" s="153"/>
      <c r="AL445" s="153"/>
      <c r="AM445" s="153"/>
      <c r="AN445" s="153"/>
      <c r="AO445" s="153"/>
    </row>
    <row r="446" spans="1:41" s="14" customFormat="1" hidden="1" x14ac:dyDescent="0.2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3"/>
      <c r="AB446" s="153"/>
      <c r="AC446" s="153"/>
      <c r="AD446" s="153"/>
      <c r="AE446" s="153"/>
      <c r="AF446" s="153"/>
      <c r="AG446" s="153"/>
      <c r="AH446" s="153"/>
      <c r="AI446" s="153"/>
      <c r="AJ446" s="153"/>
      <c r="AK446" s="153"/>
      <c r="AL446" s="153"/>
      <c r="AM446" s="153"/>
      <c r="AN446" s="153"/>
      <c r="AO446" s="153"/>
    </row>
    <row r="447" spans="1:41" s="14" customFormat="1" hidden="1" x14ac:dyDescent="0.2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  <c r="AA447" s="153"/>
      <c r="AB447" s="153"/>
      <c r="AC447" s="153"/>
      <c r="AD447" s="153"/>
      <c r="AE447" s="153"/>
      <c r="AF447" s="153"/>
      <c r="AG447" s="153"/>
      <c r="AH447" s="153"/>
      <c r="AI447" s="153"/>
      <c r="AJ447" s="153"/>
      <c r="AK447" s="153"/>
      <c r="AL447" s="153"/>
      <c r="AM447" s="153"/>
      <c r="AN447" s="153"/>
      <c r="AO447" s="153"/>
    </row>
    <row r="448" spans="1:41" s="14" customFormat="1" hidden="1" x14ac:dyDescent="0.2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  <c r="AA448" s="153"/>
      <c r="AB448" s="153"/>
      <c r="AC448" s="153"/>
      <c r="AD448" s="153"/>
      <c r="AE448" s="153"/>
      <c r="AF448" s="153"/>
      <c r="AG448" s="153"/>
      <c r="AH448" s="153"/>
      <c r="AI448" s="153"/>
      <c r="AJ448" s="153"/>
      <c r="AK448" s="153"/>
      <c r="AL448" s="153"/>
      <c r="AM448" s="153"/>
      <c r="AN448" s="153"/>
      <c r="AO448" s="153"/>
    </row>
    <row r="449" spans="1:41" s="14" customFormat="1" hidden="1" x14ac:dyDescent="0.2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  <c r="AA449" s="153"/>
      <c r="AB449" s="153"/>
      <c r="AC449" s="153"/>
      <c r="AD449" s="153"/>
      <c r="AE449" s="153"/>
      <c r="AF449" s="153"/>
      <c r="AG449" s="153"/>
      <c r="AH449" s="153"/>
      <c r="AI449" s="153"/>
      <c r="AJ449" s="153"/>
      <c r="AK449" s="153"/>
      <c r="AL449" s="153"/>
      <c r="AM449" s="153"/>
      <c r="AN449" s="153"/>
      <c r="AO449" s="153"/>
    </row>
    <row r="450" spans="1:41" s="14" customFormat="1" hidden="1" x14ac:dyDescent="0.2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  <c r="AC450" s="153"/>
      <c r="AD450" s="153"/>
      <c r="AE450" s="153"/>
      <c r="AF450" s="153"/>
      <c r="AG450" s="153"/>
      <c r="AH450" s="153"/>
      <c r="AI450" s="153"/>
      <c r="AJ450" s="153"/>
      <c r="AK450" s="153"/>
      <c r="AL450" s="153"/>
      <c r="AM450" s="153"/>
      <c r="AN450" s="153"/>
      <c r="AO450" s="153"/>
    </row>
    <row r="451" spans="1:41" s="14" customFormat="1" hidden="1" x14ac:dyDescent="0.2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  <c r="AA451" s="153"/>
      <c r="AB451" s="153"/>
      <c r="AC451" s="153"/>
      <c r="AD451" s="153"/>
      <c r="AE451" s="153"/>
      <c r="AF451" s="153"/>
      <c r="AG451" s="153"/>
      <c r="AH451" s="153"/>
      <c r="AI451" s="153"/>
      <c r="AJ451" s="153"/>
      <c r="AK451" s="153"/>
      <c r="AL451" s="153"/>
      <c r="AM451" s="153"/>
      <c r="AN451" s="153"/>
      <c r="AO451" s="153"/>
    </row>
    <row r="452" spans="1:41" s="14" customFormat="1" hidden="1" x14ac:dyDescent="0.2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  <c r="AA452" s="153"/>
      <c r="AB452" s="153"/>
      <c r="AC452" s="153"/>
      <c r="AD452" s="153"/>
      <c r="AE452" s="153"/>
      <c r="AF452" s="153"/>
      <c r="AG452" s="153"/>
      <c r="AH452" s="153"/>
      <c r="AI452" s="153"/>
      <c r="AJ452" s="153"/>
      <c r="AK452" s="153"/>
      <c r="AL452" s="153"/>
      <c r="AM452" s="153"/>
      <c r="AN452" s="153"/>
      <c r="AO452" s="153"/>
    </row>
    <row r="453" spans="1:41" s="14" customFormat="1" hidden="1" x14ac:dyDescent="0.2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/>
      <c r="AG453" s="153"/>
      <c r="AH453" s="153"/>
      <c r="AI453" s="153"/>
      <c r="AJ453" s="153"/>
      <c r="AK453" s="153"/>
      <c r="AL453" s="153"/>
      <c r="AM453" s="153"/>
      <c r="AN453" s="153"/>
      <c r="AO453" s="153"/>
    </row>
    <row r="454" spans="1:41" s="14" customFormat="1" hidden="1" x14ac:dyDescent="0.2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/>
      <c r="AG454" s="153"/>
      <c r="AH454" s="153"/>
      <c r="AI454" s="153"/>
      <c r="AJ454" s="153"/>
      <c r="AK454" s="153"/>
      <c r="AL454" s="153"/>
      <c r="AM454" s="153"/>
      <c r="AN454" s="153"/>
      <c r="AO454" s="153"/>
    </row>
    <row r="455" spans="1:41" s="14" customFormat="1" hidden="1" x14ac:dyDescent="0.2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  <c r="AA455" s="153"/>
      <c r="AB455" s="153"/>
      <c r="AC455" s="153"/>
      <c r="AD455" s="153"/>
      <c r="AE455" s="153"/>
      <c r="AF455" s="153"/>
      <c r="AG455" s="153"/>
      <c r="AH455" s="153"/>
      <c r="AI455" s="153"/>
      <c r="AJ455" s="153"/>
      <c r="AK455" s="153"/>
      <c r="AL455" s="153"/>
      <c r="AM455" s="153"/>
      <c r="AN455" s="153"/>
      <c r="AO455" s="153"/>
    </row>
    <row r="456" spans="1:41" s="14" customFormat="1" hidden="1" x14ac:dyDescent="0.2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  <c r="AA456" s="153"/>
      <c r="AB456" s="153"/>
      <c r="AC456" s="153"/>
      <c r="AD456" s="153"/>
      <c r="AE456" s="153"/>
      <c r="AF456" s="153"/>
      <c r="AG456" s="153"/>
      <c r="AH456" s="153"/>
      <c r="AI456" s="153"/>
      <c r="AJ456" s="153"/>
      <c r="AK456" s="153"/>
      <c r="AL456" s="153"/>
      <c r="AM456" s="153"/>
      <c r="AN456" s="153"/>
      <c r="AO456" s="153"/>
    </row>
    <row r="457" spans="1:41" s="14" customFormat="1" hidden="1" x14ac:dyDescent="0.2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/>
      <c r="AG457" s="153"/>
      <c r="AH457" s="153"/>
      <c r="AI457" s="153"/>
      <c r="AJ457" s="153"/>
      <c r="AK457" s="153"/>
      <c r="AL457" s="153"/>
      <c r="AM457" s="153"/>
      <c r="AN457" s="153"/>
      <c r="AO457" s="153"/>
    </row>
    <row r="458" spans="1:41" s="14" customFormat="1" hidden="1" x14ac:dyDescent="0.2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  <c r="AA458" s="153"/>
      <c r="AB458" s="153"/>
      <c r="AC458" s="153"/>
      <c r="AD458" s="153"/>
      <c r="AE458" s="153"/>
      <c r="AF458" s="153"/>
      <c r="AG458" s="153"/>
      <c r="AH458" s="153"/>
      <c r="AI458" s="153"/>
      <c r="AJ458" s="153"/>
      <c r="AK458" s="153"/>
      <c r="AL458" s="153"/>
      <c r="AM458" s="153"/>
      <c r="AN458" s="153"/>
      <c r="AO458" s="153"/>
    </row>
    <row r="459" spans="1:41" s="14" customFormat="1" hidden="1" x14ac:dyDescent="0.2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  <c r="AA459" s="153"/>
      <c r="AB459" s="153"/>
      <c r="AC459" s="153"/>
      <c r="AD459" s="153"/>
      <c r="AE459" s="153"/>
      <c r="AF459" s="153"/>
      <c r="AG459" s="153"/>
      <c r="AH459" s="153"/>
      <c r="AI459" s="153"/>
      <c r="AJ459" s="153"/>
      <c r="AK459" s="153"/>
      <c r="AL459" s="153"/>
      <c r="AM459" s="153"/>
      <c r="AN459" s="153"/>
      <c r="AO459" s="153"/>
    </row>
    <row r="460" spans="1:41" s="14" customFormat="1" hidden="1" x14ac:dyDescent="0.2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  <c r="AA460" s="153"/>
      <c r="AB460" s="153"/>
      <c r="AC460" s="153"/>
      <c r="AD460" s="153"/>
      <c r="AE460" s="153"/>
      <c r="AF460" s="153"/>
      <c r="AG460" s="153"/>
      <c r="AH460" s="153"/>
      <c r="AI460" s="153"/>
      <c r="AJ460" s="153"/>
      <c r="AK460" s="153"/>
      <c r="AL460" s="153"/>
      <c r="AM460" s="153"/>
      <c r="AN460" s="153"/>
      <c r="AO460" s="153"/>
    </row>
    <row r="461" spans="1:41" s="14" customFormat="1" hidden="1" x14ac:dyDescent="0.2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  <c r="AA461" s="153"/>
      <c r="AB461" s="153"/>
      <c r="AC461" s="153"/>
      <c r="AD461" s="153"/>
      <c r="AE461" s="153"/>
      <c r="AF461" s="153"/>
      <c r="AG461" s="153"/>
      <c r="AH461" s="153"/>
      <c r="AI461" s="153"/>
      <c r="AJ461" s="153"/>
      <c r="AK461" s="153"/>
      <c r="AL461" s="153"/>
      <c r="AM461" s="153"/>
      <c r="AN461" s="153"/>
      <c r="AO461" s="153"/>
    </row>
    <row r="462" spans="1:41" s="14" customFormat="1" hidden="1" x14ac:dyDescent="0.2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  <c r="AA462" s="153"/>
      <c r="AB462" s="153"/>
      <c r="AC462" s="153"/>
      <c r="AD462" s="153"/>
      <c r="AE462" s="153"/>
      <c r="AF462" s="153"/>
      <c r="AG462" s="153"/>
      <c r="AH462" s="153"/>
      <c r="AI462" s="153"/>
      <c r="AJ462" s="153"/>
      <c r="AK462" s="153"/>
      <c r="AL462" s="153"/>
      <c r="AM462" s="153"/>
      <c r="AN462" s="153"/>
      <c r="AO462" s="153"/>
    </row>
    <row r="463" spans="1:41" s="14" customFormat="1" hidden="1" x14ac:dyDescent="0.2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  <c r="AA463" s="153"/>
      <c r="AB463" s="153"/>
      <c r="AC463" s="153"/>
      <c r="AD463" s="153"/>
      <c r="AE463" s="153"/>
      <c r="AF463" s="153"/>
      <c r="AG463" s="153"/>
      <c r="AH463" s="153"/>
      <c r="AI463" s="153"/>
      <c r="AJ463" s="153"/>
      <c r="AK463" s="153"/>
      <c r="AL463" s="153"/>
      <c r="AM463" s="153"/>
      <c r="AN463" s="153"/>
      <c r="AO463" s="153"/>
    </row>
    <row r="464" spans="1:41" s="14" customFormat="1" ht="12.75" hidden="1" customHeight="1" x14ac:dyDescent="0.2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  <c r="AA464" s="153"/>
      <c r="AB464" s="153"/>
      <c r="AC464" s="153"/>
      <c r="AD464" s="153"/>
      <c r="AE464" s="153"/>
      <c r="AF464" s="153"/>
      <c r="AG464" s="153"/>
      <c r="AH464" s="153"/>
      <c r="AI464" s="153"/>
      <c r="AJ464" s="153"/>
      <c r="AK464" s="153"/>
      <c r="AL464" s="153"/>
      <c r="AM464" s="153"/>
      <c r="AN464" s="153"/>
      <c r="AO464" s="153"/>
    </row>
    <row r="465" spans="1:41" s="14" customFormat="1" hidden="1" x14ac:dyDescent="0.2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  <c r="AA465" s="153"/>
      <c r="AB465" s="153"/>
      <c r="AC465" s="153"/>
      <c r="AD465" s="153"/>
      <c r="AE465" s="153"/>
      <c r="AF465" s="153"/>
      <c r="AG465" s="153"/>
      <c r="AH465" s="153"/>
      <c r="AI465" s="153"/>
      <c r="AJ465" s="153"/>
      <c r="AK465" s="153"/>
      <c r="AL465" s="153"/>
      <c r="AM465" s="153"/>
      <c r="AN465" s="153"/>
      <c r="AO465" s="153"/>
    </row>
    <row r="466" spans="1:41" s="14" customFormat="1" hidden="1" x14ac:dyDescent="0.2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  <c r="AA466" s="153"/>
      <c r="AB466" s="153"/>
      <c r="AC466" s="153"/>
      <c r="AD466" s="153"/>
      <c r="AE466" s="153"/>
      <c r="AF466" s="153"/>
      <c r="AG466" s="153"/>
      <c r="AH466" s="153"/>
      <c r="AI466" s="153"/>
      <c r="AJ466" s="153"/>
      <c r="AK466" s="153"/>
      <c r="AL466" s="153"/>
      <c r="AM466" s="153"/>
      <c r="AN466" s="153"/>
      <c r="AO466" s="153"/>
    </row>
    <row r="467" spans="1:41" s="14" customFormat="1" hidden="1" x14ac:dyDescent="0.2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  <c r="AA467" s="153"/>
      <c r="AB467" s="153"/>
      <c r="AC467" s="153"/>
      <c r="AD467" s="153"/>
      <c r="AE467" s="153"/>
      <c r="AF467" s="153"/>
      <c r="AG467" s="153"/>
      <c r="AH467" s="153"/>
      <c r="AI467" s="153"/>
      <c r="AJ467" s="153"/>
      <c r="AK467" s="153"/>
      <c r="AL467" s="153"/>
      <c r="AM467" s="153"/>
      <c r="AN467" s="153"/>
      <c r="AO467" s="153"/>
    </row>
    <row r="468" spans="1:41" s="14" customFormat="1" hidden="1" x14ac:dyDescent="0.2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  <c r="AA468" s="153"/>
      <c r="AB468" s="153"/>
      <c r="AC468" s="153"/>
      <c r="AD468" s="153"/>
      <c r="AE468" s="153"/>
      <c r="AF468" s="153"/>
      <c r="AG468" s="153"/>
      <c r="AH468" s="153"/>
      <c r="AI468" s="153"/>
      <c r="AJ468" s="153"/>
      <c r="AK468" s="153"/>
      <c r="AL468" s="153"/>
      <c r="AM468" s="153"/>
      <c r="AN468" s="153"/>
      <c r="AO468" s="153"/>
    </row>
    <row r="469" spans="1:41" s="14" customFormat="1" hidden="1" x14ac:dyDescent="0.2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  <c r="AA469" s="153"/>
      <c r="AB469" s="153"/>
      <c r="AC469" s="153"/>
      <c r="AD469" s="153"/>
      <c r="AE469" s="153"/>
      <c r="AF469" s="153"/>
      <c r="AG469" s="153"/>
      <c r="AH469" s="153"/>
      <c r="AI469" s="153"/>
      <c r="AJ469" s="153"/>
      <c r="AK469" s="153"/>
      <c r="AL469" s="153"/>
      <c r="AM469" s="153"/>
      <c r="AN469" s="153"/>
      <c r="AO469" s="153"/>
    </row>
    <row r="470" spans="1:41" s="14" customFormat="1" hidden="1" x14ac:dyDescent="0.2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  <c r="AA470" s="153"/>
      <c r="AB470" s="153"/>
      <c r="AC470" s="153"/>
      <c r="AD470" s="153"/>
      <c r="AE470" s="153"/>
      <c r="AF470" s="153"/>
      <c r="AG470" s="153"/>
      <c r="AH470" s="153"/>
      <c r="AI470" s="153"/>
      <c r="AJ470" s="153"/>
      <c r="AK470" s="153"/>
      <c r="AL470" s="153"/>
      <c r="AM470" s="153"/>
      <c r="AN470" s="153"/>
      <c r="AO470" s="153"/>
    </row>
    <row r="471" spans="1:41" s="14" customFormat="1" hidden="1" x14ac:dyDescent="0.2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  <c r="AA471" s="153"/>
      <c r="AB471" s="153"/>
      <c r="AC471" s="153"/>
      <c r="AD471" s="153"/>
      <c r="AE471" s="153"/>
      <c r="AF471" s="153"/>
      <c r="AG471" s="153"/>
      <c r="AH471" s="153"/>
      <c r="AI471" s="153"/>
      <c r="AJ471" s="153"/>
      <c r="AK471" s="153"/>
      <c r="AL471" s="153"/>
      <c r="AM471" s="153"/>
      <c r="AN471" s="153"/>
      <c r="AO471" s="153"/>
    </row>
    <row r="472" spans="1:41" s="14" customFormat="1" hidden="1" x14ac:dyDescent="0.2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  <c r="AA472" s="153"/>
      <c r="AB472" s="153"/>
      <c r="AC472" s="153"/>
      <c r="AD472" s="153"/>
      <c r="AE472" s="153"/>
      <c r="AF472" s="153"/>
      <c r="AG472" s="153"/>
      <c r="AH472" s="153"/>
      <c r="AI472" s="153"/>
      <c r="AJ472" s="153"/>
      <c r="AK472" s="153"/>
      <c r="AL472" s="153"/>
      <c r="AM472" s="153"/>
      <c r="AN472" s="153"/>
      <c r="AO472" s="153"/>
    </row>
    <row r="473" spans="1:41" s="14" customFormat="1" hidden="1" x14ac:dyDescent="0.2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  <c r="AA473" s="153"/>
      <c r="AB473" s="153"/>
      <c r="AC473" s="153"/>
      <c r="AD473" s="153"/>
      <c r="AE473" s="153"/>
      <c r="AF473" s="153"/>
      <c r="AG473" s="153"/>
      <c r="AH473" s="153"/>
      <c r="AI473" s="153"/>
      <c r="AJ473" s="153"/>
      <c r="AK473" s="153"/>
      <c r="AL473" s="153"/>
      <c r="AM473" s="153"/>
      <c r="AN473" s="153"/>
      <c r="AO473" s="153"/>
    </row>
    <row r="474" spans="1:41" s="14" customFormat="1" hidden="1" x14ac:dyDescent="0.2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  <c r="AA474" s="153"/>
      <c r="AB474" s="153"/>
      <c r="AC474" s="153"/>
      <c r="AD474" s="153"/>
      <c r="AE474" s="153"/>
      <c r="AF474" s="153"/>
      <c r="AG474" s="153"/>
      <c r="AH474" s="153"/>
      <c r="AI474" s="153"/>
      <c r="AJ474" s="153"/>
      <c r="AK474" s="153"/>
      <c r="AL474" s="153"/>
      <c r="AM474" s="153"/>
      <c r="AN474" s="153"/>
      <c r="AO474" s="153"/>
    </row>
    <row r="475" spans="1:41" s="14" customFormat="1" hidden="1" x14ac:dyDescent="0.2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  <c r="AA475" s="153"/>
      <c r="AB475" s="153"/>
      <c r="AC475" s="153"/>
      <c r="AD475" s="153"/>
      <c r="AE475" s="153"/>
      <c r="AF475" s="153"/>
      <c r="AG475" s="153"/>
      <c r="AH475" s="153"/>
      <c r="AI475" s="153"/>
      <c r="AJ475" s="153"/>
      <c r="AK475" s="153"/>
      <c r="AL475" s="153"/>
      <c r="AM475" s="153"/>
      <c r="AN475" s="153"/>
      <c r="AO475" s="153"/>
    </row>
    <row r="476" spans="1:41" s="14" customFormat="1" hidden="1" x14ac:dyDescent="0.2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/>
      <c r="AG476" s="153"/>
      <c r="AH476" s="153"/>
      <c r="AI476" s="153"/>
      <c r="AJ476" s="153"/>
      <c r="AK476" s="153"/>
      <c r="AL476" s="153"/>
      <c r="AM476" s="153"/>
      <c r="AN476" s="153"/>
      <c r="AO476" s="153"/>
    </row>
    <row r="477" spans="1:41" s="14" customFormat="1" hidden="1" x14ac:dyDescent="0.2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  <c r="AA477" s="153"/>
      <c r="AB477" s="153"/>
      <c r="AC477" s="153"/>
      <c r="AD477" s="153"/>
      <c r="AE477" s="153"/>
      <c r="AF477" s="153"/>
      <c r="AG477" s="153"/>
      <c r="AH477" s="153"/>
      <c r="AI477" s="153"/>
      <c r="AJ477" s="153"/>
      <c r="AK477" s="153"/>
      <c r="AL477" s="153"/>
      <c r="AM477" s="153"/>
      <c r="AN477" s="153"/>
      <c r="AO477" s="153"/>
    </row>
    <row r="478" spans="1:41" s="14" customFormat="1" hidden="1" x14ac:dyDescent="0.2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3"/>
      <c r="AC478" s="153"/>
      <c r="AD478" s="153"/>
      <c r="AE478" s="153"/>
      <c r="AF478" s="153"/>
      <c r="AG478" s="153"/>
      <c r="AH478" s="153"/>
      <c r="AI478" s="153"/>
      <c r="AJ478" s="153"/>
      <c r="AK478" s="153"/>
      <c r="AL478" s="153"/>
      <c r="AM478" s="153"/>
      <c r="AN478" s="153"/>
      <c r="AO478" s="153"/>
    </row>
    <row r="479" spans="1:41" s="14" customFormat="1" hidden="1" x14ac:dyDescent="0.2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  <c r="AA479" s="153"/>
      <c r="AB479" s="153"/>
      <c r="AC479" s="153"/>
      <c r="AD479" s="153"/>
      <c r="AE479" s="153"/>
      <c r="AF479" s="153"/>
      <c r="AG479" s="153"/>
      <c r="AH479" s="153"/>
      <c r="AI479" s="153"/>
      <c r="AJ479" s="153"/>
      <c r="AK479" s="153"/>
      <c r="AL479" s="153"/>
      <c r="AM479" s="153"/>
      <c r="AN479" s="153"/>
      <c r="AO479" s="153"/>
    </row>
    <row r="480" spans="1:41" s="14" customFormat="1" hidden="1" x14ac:dyDescent="0.2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3"/>
      <c r="AC480" s="153"/>
      <c r="AD480" s="153"/>
      <c r="AE480" s="153"/>
      <c r="AF480" s="153"/>
      <c r="AG480" s="153"/>
      <c r="AH480" s="153"/>
      <c r="AI480" s="153"/>
      <c r="AJ480" s="153"/>
      <c r="AK480" s="153"/>
      <c r="AL480" s="153"/>
      <c r="AM480" s="153"/>
      <c r="AN480" s="153"/>
      <c r="AO480" s="153"/>
    </row>
    <row r="481" spans="1:41" s="14" customFormat="1" hidden="1" x14ac:dyDescent="0.2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  <c r="AA481" s="153"/>
      <c r="AB481" s="153"/>
      <c r="AC481" s="153"/>
      <c r="AD481" s="153"/>
      <c r="AE481" s="153"/>
      <c r="AF481" s="153"/>
      <c r="AG481" s="153"/>
      <c r="AH481" s="153"/>
      <c r="AI481" s="153"/>
      <c r="AJ481" s="153"/>
      <c r="AK481" s="153"/>
      <c r="AL481" s="153"/>
      <c r="AM481" s="153"/>
      <c r="AN481" s="153"/>
      <c r="AO481" s="153"/>
    </row>
    <row r="482" spans="1:41" s="14" customFormat="1" hidden="1" x14ac:dyDescent="0.2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  <c r="AA482" s="153"/>
      <c r="AB482" s="153"/>
      <c r="AC482" s="153"/>
      <c r="AD482" s="153"/>
      <c r="AE482" s="153"/>
      <c r="AF482" s="153"/>
      <c r="AG482" s="153"/>
      <c r="AH482" s="153"/>
      <c r="AI482" s="153"/>
      <c r="AJ482" s="153"/>
      <c r="AK482" s="153"/>
      <c r="AL482" s="153"/>
      <c r="AM482" s="153"/>
      <c r="AN482" s="153"/>
      <c r="AO482" s="153"/>
    </row>
    <row r="483" spans="1:41" s="14" customFormat="1" hidden="1" x14ac:dyDescent="0.2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  <c r="AA483" s="153"/>
      <c r="AB483" s="153"/>
      <c r="AC483" s="153"/>
      <c r="AD483" s="153"/>
      <c r="AE483" s="153"/>
      <c r="AF483" s="153"/>
      <c r="AG483" s="153"/>
      <c r="AH483" s="153"/>
      <c r="AI483" s="153"/>
      <c r="AJ483" s="153"/>
      <c r="AK483" s="153"/>
      <c r="AL483" s="153"/>
      <c r="AM483" s="153"/>
      <c r="AN483" s="153"/>
      <c r="AO483" s="153"/>
    </row>
    <row r="484" spans="1:41" s="14" customFormat="1" hidden="1" x14ac:dyDescent="0.2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/>
      <c r="AG484" s="153"/>
      <c r="AH484" s="153"/>
      <c r="AI484" s="153"/>
      <c r="AJ484" s="153"/>
      <c r="AK484" s="153"/>
      <c r="AL484" s="153"/>
      <c r="AM484" s="153"/>
      <c r="AN484" s="153"/>
      <c r="AO484" s="153"/>
    </row>
    <row r="485" spans="1:41" s="14" customFormat="1" hidden="1" x14ac:dyDescent="0.2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  <c r="AA485" s="153"/>
      <c r="AB485" s="153"/>
      <c r="AC485" s="153"/>
      <c r="AD485" s="153"/>
      <c r="AE485" s="153"/>
      <c r="AF485" s="153"/>
      <c r="AG485" s="153"/>
      <c r="AH485" s="153"/>
      <c r="AI485" s="153"/>
      <c r="AJ485" s="153"/>
      <c r="AK485" s="153"/>
      <c r="AL485" s="153"/>
      <c r="AM485" s="153"/>
      <c r="AN485" s="153"/>
      <c r="AO485" s="153"/>
    </row>
    <row r="486" spans="1:41" s="14" customFormat="1" hidden="1" x14ac:dyDescent="0.2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  <c r="AA486" s="153"/>
      <c r="AB486" s="153"/>
      <c r="AC486" s="153"/>
      <c r="AD486" s="153"/>
      <c r="AE486" s="153"/>
      <c r="AF486" s="153"/>
      <c r="AG486" s="153"/>
      <c r="AH486" s="153"/>
      <c r="AI486" s="153"/>
      <c r="AJ486" s="153"/>
      <c r="AK486" s="153"/>
      <c r="AL486" s="153"/>
      <c r="AM486" s="153"/>
      <c r="AN486" s="153"/>
      <c r="AO486" s="153"/>
    </row>
    <row r="487" spans="1:41" s="14" customFormat="1" hidden="1" x14ac:dyDescent="0.2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  <c r="AA487" s="153"/>
      <c r="AB487" s="153"/>
      <c r="AC487" s="153"/>
      <c r="AD487" s="153"/>
      <c r="AE487" s="153"/>
      <c r="AF487" s="153"/>
      <c r="AG487" s="153"/>
      <c r="AH487" s="153"/>
      <c r="AI487" s="153"/>
      <c r="AJ487" s="153"/>
      <c r="AK487" s="153"/>
      <c r="AL487" s="153"/>
      <c r="AM487" s="153"/>
      <c r="AN487" s="153"/>
      <c r="AO487" s="153"/>
    </row>
    <row r="488" spans="1:41" s="14" customFormat="1" ht="12.75" hidden="1" customHeight="1" x14ac:dyDescent="0.2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  <c r="AA488" s="153"/>
      <c r="AB488" s="153"/>
      <c r="AC488" s="153"/>
      <c r="AD488" s="153"/>
      <c r="AE488" s="153"/>
      <c r="AF488" s="153"/>
      <c r="AG488" s="153"/>
      <c r="AH488" s="153"/>
      <c r="AI488" s="153"/>
      <c r="AJ488" s="153"/>
      <c r="AK488" s="153"/>
      <c r="AL488" s="153"/>
      <c r="AM488" s="153"/>
      <c r="AN488" s="153"/>
      <c r="AO488" s="153"/>
    </row>
    <row r="489" spans="1:41" s="14" customFormat="1" hidden="1" x14ac:dyDescent="0.2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  <c r="AA489" s="153"/>
      <c r="AB489" s="153"/>
      <c r="AC489" s="153"/>
      <c r="AD489" s="153"/>
      <c r="AE489" s="153"/>
      <c r="AF489" s="153"/>
      <c r="AG489" s="153"/>
      <c r="AH489" s="153"/>
      <c r="AI489" s="153"/>
      <c r="AJ489" s="153"/>
      <c r="AK489" s="153"/>
      <c r="AL489" s="153"/>
      <c r="AM489" s="153"/>
      <c r="AN489" s="153"/>
      <c r="AO489" s="153"/>
    </row>
    <row r="490" spans="1:41" s="14" customFormat="1" hidden="1" x14ac:dyDescent="0.2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  <c r="AA490" s="153"/>
      <c r="AB490" s="153"/>
      <c r="AC490" s="153"/>
      <c r="AD490" s="153"/>
      <c r="AE490" s="153"/>
      <c r="AF490" s="153"/>
      <c r="AG490" s="153"/>
      <c r="AH490" s="153"/>
      <c r="AI490" s="153"/>
      <c r="AJ490" s="153"/>
      <c r="AK490" s="153"/>
      <c r="AL490" s="153"/>
      <c r="AM490" s="153"/>
      <c r="AN490" s="153"/>
      <c r="AO490" s="153"/>
    </row>
    <row r="491" spans="1:41" s="14" customFormat="1" hidden="1" x14ac:dyDescent="0.2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  <c r="AA491" s="153"/>
      <c r="AB491" s="153"/>
      <c r="AC491" s="153"/>
      <c r="AD491" s="153"/>
      <c r="AE491" s="153"/>
      <c r="AF491" s="153"/>
      <c r="AG491" s="153"/>
      <c r="AH491" s="153"/>
      <c r="AI491" s="153"/>
      <c r="AJ491" s="153"/>
      <c r="AK491" s="153"/>
      <c r="AL491" s="153"/>
      <c r="AM491" s="153"/>
      <c r="AN491" s="153"/>
      <c r="AO491" s="153"/>
    </row>
    <row r="492" spans="1:41" s="14" customFormat="1" hidden="1" x14ac:dyDescent="0.2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  <c r="AA492" s="153"/>
      <c r="AB492" s="153"/>
      <c r="AC492" s="153"/>
      <c r="AD492" s="153"/>
      <c r="AE492" s="153"/>
      <c r="AF492" s="153"/>
      <c r="AG492" s="153"/>
      <c r="AH492" s="153"/>
      <c r="AI492" s="153"/>
      <c r="AJ492" s="153"/>
      <c r="AK492" s="153"/>
      <c r="AL492" s="153"/>
      <c r="AM492" s="153"/>
      <c r="AN492" s="153"/>
      <c r="AO492" s="153"/>
    </row>
    <row r="493" spans="1:41" s="14" customFormat="1" hidden="1" x14ac:dyDescent="0.2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  <c r="AA493" s="153"/>
      <c r="AB493" s="153"/>
      <c r="AC493" s="153"/>
      <c r="AD493" s="153"/>
      <c r="AE493" s="153"/>
      <c r="AF493" s="153"/>
      <c r="AG493" s="153"/>
      <c r="AH493" s="153"/>
      <c r="AI493" s="153"/>
      <c r="AJ493" s="153"/>
      <c r="AK493" s="153"/>
      <c r="AL493" s="153"/>
      <c r="AM493" s="153"/>
      <c r="AN493" s="153"/>
      <c r="AO493" s="153"/>
    </row>
    <row r="494" spans="1:41" s="14" customFormat="1" hidden="1" x14ac:dyDescent="0.2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  <c r="AA494" s="153"/>
      <c r="AB494" s="153"/>
      <c r="AC494" s="153"/>
      <c r="AD494" s="153"/>
      <c r="AE494" s="153"/>
      <c r="AF494" s="153"/>
      <c r="AG494" s="153"/>
      <c r="AH494" s="153"/>
      <c r="AI494" s="153"/>
      <c r="AJ494" s="153"/>
      <c r="AK494" s="153"/>
      <c r="AL494" s="153"/>
      <c r="AM494" s="153"/>
      <c r="AN494" s="153"/>
      <c r="AO494" s="153"/>
    </row>
    <row r="495" spans="1:41" s="14" customFormat="1" hidden="1" x14ac:dyDescent="0.2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  <c r="AA495" s="153"/>
      <c r="AB495" s="153"/>
      <c r="AC495" s="153"/>
      <c r="AD495" s="153"/>
      <c r="AE495" s="153"/>
      <c r="AF495" s="153"/>
      <c r="AG495" s="153"/>
      <c r="AH495" s="153"/>
      <c r="AI495" s="153"/>
      <c r="AJ495" s="153"/>
      <c r="AK495" s="153"/>
      <c r="AL495" s="153"/>
      <c r="AM495" s="153"/>
      <c r="AN495" s="153"/>
      <c r="AO495" s="153"/>
    </row>
    <row r="496" spans="1:41" s="14" customFormat="1" hidden="1" x14ac:dyDescent="0.2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  <c r="AA496" s="153"/>
      <c r="AB496" s="153"/>
      <c r="AC496" s="153"/>
      <c r="AD496" s="153"/>
      <c r="AE496" s="153"/>
      <c r="AF496" s="153"/>
      <c r="AG496" s="153"/>
      <c r="AH496" s="153"/>
      <c r="AI496" s="153"/>
      <c r="AJ496" s="153"/>
      <c r="AK496" s="153"/>
      <c r="AL496" s="153"/>
      <c r="AM496" s="153"/>
      <c r="AN496" s="153"/>
      <c r="AO496" s="153"/>
    </row>
    <row r="497" spans="1:41" s="14" customFormat="1" hidden="1" x14ac:dyDescent="0.2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  <c r="AA497" s="153"/>
      <c r="AB497" s="153"/>
      <c r="AC497" s="153"/>
      <c r="AD497" s="153"/>
      <c r="AE497" s="153"/>
      <c r="AF497" s="153"/>
      <c r="AG497" s="153"/>
      <c r="AH497" s="153"/>
      <c r="AI497" s="153"/>
      <c r="AJ497" s="153"/>
      <c r="AK497" s="153"/>
      <c r="AL497" s="153"/>
      <c r="AM497" s="153"/>
      <c r="AN497" s="153"/>
      <c r="AO497" s="153"/>
    </row>
    <row r="498" spans="1:41" s="14" customFormat="1" hidden="1" x14ac:dyDescent="0.2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/>
      <c r="AG498" s="153"/>
      <c r="AH498" s="153"/>
      <c r="AI498" s="153"/>
      <c r="AJ498" s="153"/>
      <c r="AK498" s="153"/>
      <c r="AL498" s="153"/>
      <c r="AM498" s="153"/>
      <c r="AN498" s="153"/>
      <c r="AO498" s="153"/>
    </row>
    <row r="499" spans="1:41" s="14" customFormat="1" hidden="1" x14ac:dyDescent="0.2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  <c r="AA499" s="153"/>
      <c r="AB499" s="153"/>
      <c r="AC499" s="153"/>
      <c r="AD499" s="153"/>
      <c r="AE499" s="153"/>
      <c r="AF499" s="153"/>
      <c r="AG499" s="153"/>
      <c r="AH499" s="153"/>
      <c r="AI499" s="153"/>
      <c r="AJ499" s="153"/>
      <c r="AK499" s="153"/>
      <c r="AL499" s="153"/>
      <c r="AM499" s="153"/>
      <c r="AN499" s="153"/>
      <c r="AO499" s="153"/>
    </row>
    <row r="500" spans="1:41" s="14" customFormat="1" hidden="1" x14ac:dyDescent="0.2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/>
      <c r="AG500" s="153"/>
      <c r="AH500" s="153"/>
      <c r="AI500" s="153"/>
      <c r="AJ500" s="153"/>
      <c r="AK500" s="153"/>
      <c r="AL500" s="153"/>
      <c r="AM500" s="153"/>
      <c r="AN500" s="153"/>
      <c r="AO500" s="153"/>
    </row>
    <row r="501" spans="1:41" s="14" customFormat="1" hidden="1" x14ac:dyDescent="0.2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/>
      <c r="AG501" s="153"/>
      <c r="AH501" s="153"/>
      <c r="AI501" s="153"/>
      <c r="AJ501" s="153"/>
      <c r="AK501" s="153"/>
      <c r="AL501" s="153"/>
      <c r="AM501" s="153"/>
      <c r="AN501" s="153"/>
      <c r="AO501" s="153"/>
    </row>
    <row r="502" spans="1:41" s="14" customFormat="1" hidden="1" x14ac:dyDescent="0.2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  <c r="AA502" s="153"/>
      <c r="AB502" s="153"/>
      <c r="AC502" s="153"/>
      <c r="AD502" s="153"/>
      <c r="AE502" s="153"/>
      <c r="AF502" s="153"/>
      <c r="AG502" s="153"/>
      <c r="AH502" s="153"/>
      <c r="AI502" s="153"/>
      <c r="AJ502" s="153"/>
      <c r="AK502" s="153"/>
      <c r="AL502" s="153"/>
      <c r="AM502" s="153"/>
      <c r="AN502" s="153"/>
      <c r="AO502" s="153"/>
    </row>
    <row r="503" spans="1:41" s="14" customFormat="1" hidden="1" x14ac:dyDescent="0.2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/>
      <c r="AG503" s="153"/>
      <c r="AH503" s="153"/>
      <c r="AI503" s="153"/>
      <c r="AJ503" s="153"/>
      <c r="AK503" s="153"/>
      <c r="AL503" s="153"/>
      <c r="AM503" s="153"/>
      <c r="AN503" s="153"/>
      <c r="AO503" s="153"/>
    </row>
    <row r="504" spans="1:41" s="14" customFormat="1" hidden="1" x14ac:dyDescent="0.2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  <c r="AA504" s="153"/>
      <c r="AB504" s="153"/>
      <c r="AC504" s="153"/>
      <c r="AD504" s="153"/>
      <c r="AE504" s="153"/>
      <c r="AF504" s="153"/>
      <c r="AG504" s="153"/>
      <c r="AH504" s="153"/>
      <c r="AI504" s="153"/>
      <c r="AJ504" s="153"/>
      <c r="AK504" s="153"/>
      <c r="AL504" s="153"/>
      <c r="AM504" s="153"/>
      <c r="AN504" s="153"/>
      <c r="AO504" s="153"/>
    </row>
    <row r="505" spans="1:41" s="14" customFormat="1" hidden="1" x14ac:dyDescent="0.2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  <c r="AA505" s="153"/>
      <c r="AB505" s="153"/>
      <c r="AC505" s="153"/>
      <c r="AD505" s="153"/>
      <c r="AE505" s="153"/>
      <c r="AF505" s="153"/>
      <c r="AG505" s="153"/>
      <c r="AH505" s="153"/>
      <c r="AI505" s="153"/>
      <c r="AJ505" s="153"/>
      <c r="AK505" s="153"/>
      <c r="AL505" s="153"/>
      <c r="AM505" s="153"/>
      <c r="AN505" s="153"/>
      <c r="AO505" s="153"/>
    </row>
    <row r="506" spans="1:41" s="14" customFormat="1" hidden="1" x14ac:dyDescent="0.2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  <c r="AA506" s="153"/>
      <c r="AB506" s="153"/>
      <c r="AC506" s="153"/>
      <c r="AD506" s="153"/>
      <c r="AE506" s="153"/>
      <c r="AF506" s="153"/>
      <c r="AG506" s="153"/>
      <c r="AH506" s="153"/>
      <c r="AI506" s="153"/>
      <c r="AJ506" s="153"/>
      <c r="AK506" s="153"/>
      <c r="AL506" s="153"/>
      <c r="AM506" s="153"/>
      <c r="AN506" s="153"/>
      <c r="AO506" s="153"/>
    </row>
    <row r="507" spans="1:41" s="14" customFormat="1" hidden="1" x14ac:dyDescent="0.2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  <c r="AA507" s="153"/>
      <c r="AB507" s="153"/>
      <c r="AC507" s="153"/>
      <c r="AD507" s="153"/>
      <c r="AE507" s="153"/>
      <c r="AF507" s="153"/>
      <c r="AG507" s="153"/>
      <c r="AH507" s="153"/>
      <c r="AI507" s="153"/>
      <c r="AJ507" s="153"/>
      <c r="AK507" s="153"/>
      <c r="AL507" s="153"/>
      <c r="AM507" s="153"/>
      <c r="AN507" s="153"/>
      <c r="AO507" s="153"/>
    </row>
    <row r="508" spans="1:41" s="14" customFormat="1" hidden="1" x14ac:dyDescent="0.2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  <c r="AA508" s="153"/>
      <c r="AB508" s="153"/>
      <c r="AC508" s="153"/>
      <c r="AD508" s="153"/>
      <c r="AE508" s="153"/>
      <c r="AF508" s="153"/>
      <c r="AG508" s="153"/>
      <c r="AH508" s="153"/>
      <c r="AI508" s="153"/>
      <c r="AJ508" s="153"/>
      <c r="AK508" s="153"/>
      <c r="AL508" s="153"/>
      <c r="AM508" s="153"/>
      <c r="AN508" s="153"/>
      <c r="AO508" s="153"/>
    </row>
    <row r="509" spans="1:41" s="14" customFormat="1" hidden="1" x14ac:dyDescent="0.2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  <c r="AA509" s="153"/>
      <c r="AB509" s="153"/>
      <c r="AC509" s="153"/>
      <c r="AD509" s="153"/>
      <c r="AE509" s="153"/>
      <c r="AF509" s="153"/>
      <c r="AG509" s="153"/>
      <c r="AH509" s="153"/>
      <c r="AI509" s="153"/>
      <c r="AJ509" s="153"/>
      <c r="AK509" s="153"/>
      <c r="AL509" s="153"/>
      <c r="AM509" s="153"/>
      <c r="AN509" s="153"/>
      <c r="AO509" s="153"/>
    </row>
    <row r="510" spans="1:41" s="14" customFormat="1" hidden="1" x14ac:dyDescent="0.2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  <c r="AA510" s="153"/>
      <c r="AB510" s="153"/>
      <c r="AC510" s="153"/>
      <c r="AD510" s="153"/>
      <c r="AE510" s="153"/>
      <c r="AF510" s="153"/>
      <c r="AG510" s="153"/>
      <c r="AH510" s="153"/>
      <c r="AI510" s="153"/>
      <c r="AJ510" s="153"/>
      <c r="AK510" s="153"/>
      <c r="AL510" s="153"/>
      <c r="AM510" s="153"/>
      <c r="AN510" s="153"/>
      <c r="AO510" s="153"/>
    </row>
    <row r="511" spans="1:41" s="14" customFormat="1" hidden="1" x14ac:dyDescent="0.2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  <c r="AA511" s="153"/>
      <c r="AB511" s="153"/>
      <c r="AC511" s="153"/>
      <c r="AD511" s="153"/>
      <c r="AE511" s="153"/>
      <c r="AF511" s="153"/>
      <c r="AG511" s="153"/>
      <c r="AH511" s="153"/>
      <c r="AI511" s="153"/>
      <c r="AJ511" s="153"/>
      <c r="AK511" s="153"/>
      <c r="AL511" s="153"/>
      <c r="AM511" s="153"/>
      <c r="AN511" s="153"/>
      <c r="AO511" s="153"/>
    </row>
    <row r="512" spans="1:41" s="14" customFormat="1" ht="12.75" hidden="1" customHeight="1" x14ac:dyDescent="0.2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  <c r="AA512" s="153"/>
      <c r="AB512" s="153"/>
      <c r="AC512" s="153"/>
      <c r="AD512" s="153"/>
      <c r="AE512" s="153"/>
      <c r="AF512" s="153"/>
      <c r="AG512" s="153"/>
      <c r="AH512" s="153"/>
      <c r="AI512" s="153"/>
      <c r="AJ512" s="153"/>
      <c r="AK512" s="153"/>
      <c r="AL512" s="153"/>
      <c r="AM512" s="153"/>
      <c r="AN512" s="153"/>
      <c r="AO512" s="153"/>
    </row>
    <row r="513" spans="1:41" s="14" customFormat="1" hidden="1" x14ac:dyDescent="0.2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  <c r="AA513" s="153"/>
      <c r="AB513" s="153"/>
      <c r="AC513" s="153"/>
      <c r="AD513" s="153"/>
      <c r="AE513" s="153"/>
      <c r="AF513" s="153"/>
      <c r="AG513" s="153"/>
      <c r="AH513" s="153"/>
      <c r="AI513" s="153"/>
      <c r="AJ513" s="153"/>
      <c r="AK513" s="153"/>
      <c r="AL513" s="153"/>
      <c r="AM513" s="153"/>
      <c r="AN513" s="153"/>
      <c r="AO513" s="153"/>
    </row>
    <row r="514" spans="1:41" s="14" customFormat="1" hidden="1" x14ac:dyDescent="0.2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  <c r="AA514" s="153"/>
      <c r="AB514" s="153"/>
      <c r="AC514" s="153"/>
      <c r="AD514" s="153"/>
      <c r="AE514" s="153"/>
      <c r="AF514" s="153"/>
      <c r="AG514" s="153"/>
      <c r="AH514" s="153"/>
      <c r="AI514" s="153"/>
      <c r="AJ514" s="153"/>
      <c r="AK514" s="153"/>
      <c r="AL514" s="153"/>
      <c r="AM514" s="153"/>
      <c r="AN514" s="153"/>
      <c r="AO514" s="153"/>
    </row>
    <row r="515" spans="1:41" s="14" customFormat="1" hidden="1" x14ac:dyDescent="0.2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  <c r="AA515" s="153"/>
      <c r="AB515" s="153"/>
      <c r="AC515" s="153"/>
      <c r="AD515" s="153"/>
      <c r="AE515" s="153"/>
      <c r="AF515" s="153"/>
      <c r="AG515" s="153"/>
      <c r="AH515" s="153"/>
      <c r="AI515" s="153"/>
      <c r="AJ515" s="153"/>
      <c r="AK515" s="153"/>
      <c r="AL515" s="153"/>
      <c r="AM515" s="153"/>
      <c r="AN515" s="153"/>
      <c r="AO515" s="153"/>
    </row>
    <row r="516" spans="1:41" s="14" customFormat="1" hidden="1" x14ac:dyDescent="0.2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  <c r="AA516" s="153"/>
      <c r="AB516" s="153"/>
      <c r="AC516" s="153"/>
      <c r="AD516" s="153"/>
      <c r="AE516" s="153"/>
      <c r="AF516" s="153"/>
      <c r="AG516" s="153"/>
      <c r="AH516" s="153"/>
      <c r="AI516" s="153"/>
      <c r="AJ516" s="153"/>
      <c r="AK516" s="153"/>
      <c r="AL516" s="153"/>
      <c r="AM516" s="153"/>
      <c r="AN516" s="153"/>
      <c r="AO516" s="153"/>
    </row>
    <row r="517" spans="1:41" s="14" customFormat="1" hidden="1" x14ac:dyDescent="0.2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  <c r="AA517" s="153"/>
      <c r="AB517" s="153"/>
      <c r="AC517" s="153"/>
      <c r="AD517" s="153"/>
      <c r="AE517" s="153"/>
      <c r="AF517" s="153"/>
      <c r="AG517" s="153"/>
      <c r="AH517" s="153"/>
      <c r="AI517" s="153"/>
      <c r="AJ517" s="153"/>
      <c r="AK517" s="153"/>
      <c r="AL517" s="153"/>
      <c r="AM517" s="153"/>
      <c r="AN517" s="153"/>
      <c r="AO517" s="153"/>
    </row>
    <row r="518" spans="1:41" s="14" customFormat="1" hidden="1" x14ac:dyDescent="0.2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  <c r="AA518" s="153"/>
      <c r="AB518" s="153"/>
      <c r="AC518" s="153"/>
      <c r="AD518" s="153"/>
      <c r="AE518" s="153"/>
      <c r="AF518" s="153"/>
      <c r="AG518" s="153"/>
      <c r="AH518" s="153"/>
      <c r="AI518" s="153"/>
      <c r="AJ518" s="153"/>
      <c r="AK518" s="153"/>
      <c r="AL518" s="153"/>
      <c r="AM518" s="153"/>
      <c r="AN518" s="153"/>
      <c r="AO518" s="153"/>
    </row>
    <row r="519" spans="1:41" s="14" customFormat="1" hidden="1" x14ac:dyDescent="0.2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  <c r="AA519" s="153"/>
      <c r="AB519" s="153"/>
      <c r="AC519" s="153"/>
      <c r="AD519" s="153"/>
      <c r="AE519" s="153"/>
      <c r="AF519" s="153"/>
      <c r="AG519" s="153"/>
      <c r="AH519" s="153"/>
      <c r="AI519" s="153"/>
      <c r="AJ519" s="153"/>
      <c r="AK519" s="153"/>
      <c r="AL519" s="153"/>
      <c r="AM519" s="153"/>
      <c r="AN519" s="153"/>
      <c r="AO519" s="153"/>
    </row>
    <row r="520" spans="1:41" s="14" customFormat="1" hidden="1" x14ac:dyDescent="0.2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  <c r="AC520" s="153"/>
      <c r="AD520" s="153"/>
      <c r="AE520" s="153"/>
      <c r="AF520" s="153"/>
      <c r="AG520" s="153"/>
      <c r="AH520" s="153"/>
      <c r="AI520" s="153"/>
      <c r="AJ520" s="153"/>
      <c r="AK520" s="153"/>
      <c r="AL520" s="153"/>
      <c r="AM520" s="153"/>
      <c r="AN520" s="153"/>
      <c r="AO520" s="153"/>
    </row>
    <row r="521" spans="1:41" s="14" customFormat="1" hidden="1" x14ac:dyDescent="0.2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/>
      <c r="AG521" s="153"/>
      <c r="AH521" s="153"/>
      <c r="AI521" s="153"/>
      <c r="AJ521" s="153"/>
      <c r="AK521" s="153"/>
      <c r="AL521" s="153"/>
      <c r="AM521" s="153"/>
      <c r="AN521" s="153"/>
      <c r="AO521" s="153"/>
    </row>
    <row r="522" spans="1:41" s="14" customFormat="1" hidden="1" x14ac:dyDescent="0.2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  <c r="AA522" s="153"/>
      <c r="AB522" s="153"/>
      <c r="AC522" s="153"/>
      <c r="AD522" s="153"/>
      <c r="AE522" s="153"/>
      <c r="AF522" s="153"/>
      <c r="AG522" s="153"/>
      <c r="AH522" s="153"/>
      <c r="AI522" s="153"/>
      <c r="AJ522" s="153"/>
      <c r="AK522" s="153"/>
      <c r="AL522" s="153"/>
      <c r="AM522" s="153"/>
      <c r="AN522" s="153"/>
      <c r="AO522" s="153"/>
    </row>
    <row r="523" spans="1:41" s="14" customFormat="1" hidden="1" x14ac:dyDescent="0.2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  <c r="AA523" s="153"/>
      <c r="AB523" s="153"/>
      <c r="AC523" s="153"/>
      <c r="AD523" s="153"/>
      <c r="AE523" s="153"/>
      <c r="AF523" s="153"/>
      <c r="AG523" s="153"/>
      <c r="AH523" s="153"/>
      <c r="AI523" s="153"/>
      <c r="AJ523" s="153"/>
      <c r="AK523" s="153"/>
      <c r="AL523" s="153"/>
      <c r="AM523" s="153"/>
      <c r="AN523" s="153"/>
      <c r="AO523" s="153"/>
    </row>
    <row r="524" spans="1:41" s="14" customFormat="1" hidden="1" x14ac:dyDescent="0.2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  <c r="AA524" s="153"/>
      <c r="AB524" s="153"/>
      <c r="AC524" s="153"/>
      <c r="AD524" s="153"/>
      <c r="AE524" s="153"/>
      <c r="AF524" s="153"/>
      <c r="AG524" s="153"/>
      <c r="AH524" s="153"/>
      <c r="AI524" s="153"/>
      <c r="AJ524" s="153"/>
      <c r="AK524" s="153"/>
      <c r="AL524" s="153"/>
      <c r="AM524" s="153"/>
      <c r="AN524" s="153"/>
      <c r="AO524" s="153"/>
    </row>
    <row r="525" spans="1:41" s="14" customFormat="1" hidden="1" x14ac:dyDescent="0.2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  <c r="AA525" s="153"/>
      <c r="AB525" s="153"/>
      <c r="AC525" s="153"/>
      <c r="AD525" s="153"/>
      <c r="AE525" s="153"/>
      <c r="AF525" s="153"/>
      <c r="AG525" s="153"/>
      <c r="AH525" s="153"/>
      <c r="AI525" s="153"/>
      <c r="AJ525" s="153"/>
      <c r="AK525" s="153"/>
      <c r="AL525" s="153"/>
      <c r="AM525" s="153"/>
      <c r="AN525" s="153"/>
      <c r="AO525" s="153"/>
    </row>
    <row r="526" spans="1:41" s="14" customFormat="1" hidden="1" x14ac:dyDescent="0.2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  <c r="AA526" s="153"/>
      <c r="AB526" s="153"/>
      <c r="AC526" s="153"/>
      <c r="AD526" s="153"/>
      <c r="AE526" s="153"/>
      <c r="AF526" s="153"/>
      <c r="AG526" s="153"/>
      <c r="AH526" s="153"/>
      <c r="AI526" s="153"/>
      <c r="AJ526" s="153"/>
      <c r="AK526" s="153"/>
      <c r="AL526" s="153"/>
      <c r="AM526" s="153"/>
      <c r="AN526" s="153"/>
      <c r="AO526" s="153"/>
    </row>
    <row r="527" spans="1:41" s="14" customFormat="1" hidden="1" x14ac:dyDescent="0.2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  <c r="AA527" s="153"/>
      <c r="AB527" s="153"/>
      <c r="AC527" s="153"/>
      <c r="AD527" s="153"/>
      <c r="AE527" s="153"/>
      <c r="AF527" s="153"/>
      <c r="AG527" s="153"/>
      <c r="AH527" s="153"/>
      <c r="AI527" s="153"/>
      <c r="AJ527" s="153"/>
      <c r="AK527" s="153"/>
      <c r="AL527" s="153"/>
      <c r="AM527" s="153"/>
      <c r="AN527" s="153"/>
      <c r="AO527" s="153"/>
    </row>
    <row r="528" spans="1:41" s="14" customFormat="1" hidden="1" x14ac:dyDescent="0.2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  <c r="AA528" s="153"/>
      <c r="AB528" s="153"/>
      <c r="AC528" s="153"/>
      <c r="AD528" s="153"/>
      <c r="AE528" s="153"/>
      <c r="AF528" s="153"/>
      <c r="AG528" s="153"/>
      <c r="AH528" s="153"/>
      <c r="AI528" s="153"/>
      <c r="AJ528" s="153"/>
      <c r="AK528" s="153"/>
      <c r="AL528" s="153"/>
      <c r="AM528" s="153"/>
      <c r="AN528" s="153"/>
      <c r="AO528" s="153"/>
    </row>
    <row r="529" spans="1:41" s="14" customFormat="1" hidden="1" x14ac:dyDescent="0.2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  <c r="AA529" s="153"/>
      <c r="AB529" s="153"/>
      <c r="AC529" s="153"/>
      <c r="AD529" s="153"/>
      <c r="AE529" s="153"/>
      <c r="AF529" s="153"/>
      <c r="AG529" s="153"/>
      <c r="AH529" s="153"/>
      <c r="AI529" s="153"/>
      <c r="AJ529" s="153"/>
      <c r="AK529" s="153"/>
      <c r="AL529" s="153"/>
      <c r="AM529" s="153"/>
      <c r="AN529" s="153"/>
      <c r="AO529" s="153"/>
    </row>
    <row r="530" spans="1:41" s="14" customFormat="1" hidden="1" x14ac:dyDescent="0.2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  <c r="AA530" s="153"/>
      <c r="AB530" s="153"/>
      <c r="AC530" s="153"/>
      <c r="AD530" s="153"/>
      <c r="AE530" s="153"/>
      <c r="AF530" s="153"/>
      <c r="AG530" s="153"/>
      <c r="AH530" s="153"/>
      <c r="AI530" s="153"/>
      <c r="AJ530" s="153"/>
      <c r="AK530" s="153"/>
      <c r="AL530" s="153"/>
      <c r="AM530" s="153"/>
      <c r="AN530" s="153"/>
      <c r="AO530" s="153"/>
    </row>
    <row r="531" spans="1:41" s="14" customFormat="1" hidden="1" x14ac:dyDescent="0.2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  <c r="AA531" s="153"/>
      <c r="AB531" s="153"/>
      <c r="AC531" s="153"/>
      <c r="AD531" s="153"/>
      <c r="AE531" s="153"/>
      <c r="AF531" s="153"/>
      <c r="AG531" s="153"/>
      <c r="AH531" s="153"/>
      <c r="AI531" s="153"/>
      <c r="AJ531" s="153"/>
      <c r="AK531" s="153"/>
      <c r="AL531" s="153"/>
      <c r="AM531" s="153"/>
      <c r="AN531" s="153"/>
      <c r="AO531" s="153"/>
    </row>
    <row r="532" spans="1:41" s="14" customFormat="1" hidden="1" x14ac:dyDescent="0.2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  <c r="AA532" s="153"/>
      <c r="AB532" s="153"/>
      <c r="AC532" s="153"/>
      <c r="AD532" s="153"/>
      <c r="AE532" s="153"/>
      <c r="AF532" s="153"/>
      <c r="AG532" s="153"/>
      <c r="AH532" s="153"/>
      <c r="AI532" s="153"/>
      <c r="AJ532" s="153"/>
      <c r="AK532" s="153"/>
      <c r="AL532" s="153"/>
      <c r="AM532" s="153"/>
      <c r="AN532" s="153"/>
      <c r="AO532" s="153"/>
    </row>
    <row r="533" spans="1:41" s="14" customFormat="1" hidden="1" x14ac:dyDescent="0.2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  <c r="AA533" s="153"/>
      <c r="AB533" s="153"/>
      <c r="AC533" s="153"/>
      <c r="AD533" s="153"/>
      <c r="AE533" s="153"/>
      <c r="AF533" s="153"/>
      <c r="AG533" s="153"/>
      <c r="AH533" s="153"/>
      <c r="AI533" s="153"/>
      <c r="AJ533" s="153"/>
      <c r="AK533" s="153"/>
      <c r="AL533" s="153"/>
      <c r="AM533" s="153"/>
      <c r="AN533" s="153"/>
      <c r="AO533" s="153"/>
    </row>
    <row r="534" spans="1:41" s="14" customFormat="1" hidden="1" x14ac:dyDescent="0.2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  <c r="AA534" s="153"/>
      <c r="AB534" s="153"/>
      <c r="AC534" s="153"/>
      <c r="AD534" s="153"/>
      <c r="AE534" s="153"/>
      <c r="AF534" s="153"/>
      <c r="AG534" s="153"/>
      <c r="AH534" s="153"/>
      <c r="AI534" s="153"/>
      <c r="AJ534" s="153"/>
      <c r="AK534" s="153"/>
      <c r="AL534" s="153"/>
      <c r="AM534" s="153"/>
      <c r="AN534" s="153"/>
      <c r="AO534" s="153"/>
    </row>
    <row r="535" spans="1:41" s="14" customFormat="1" hidden="1" x14ac:dyDescent="0.2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  <c r="AA535" s="153"/>
      <c r="AB535" s="153"/>
      <c r="AC535" s="153"/>
      <c r="AD535" s="153"/>
      <c r="AE535" s="153"/>
      <c r="AF535" s="153"/>
      <c r="AG535" s="153"/>
      <c r="AH535" s="153"/>
      <c r="AI535" s="153"/>
      <c r="AJ535" s="153"/>
      <c r="AK535" s="153"/>
      <c r="AL535" s="153"/>
      <c r="AM535" s="153"/>
      <c r="AN535" s="153"/>
      <c r="AO535" s="153"/>
    </row>
    <row r="536" spans="1:41" s="14" customFormat="1" ht="12.75" hidden="1" customHeight="1" x14ac:dyDescent="0.2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  <c r="AA536" s="153"/>
      <c r="AB536" s="153"/>
      <c r="AC536" s="153"/>
      <c r="AD536" s="153"/>
      <c r="AE536" s="153"/>
      <c r="AF536" s="153"/>
      <c r="AG536" s="153"/>
      <c r="AH536" s="153"/>
      <c r="AI536" s="153"/>
      <c r="AJ536" s="153"/>
      <c r="AK536" s="153"/>
      <c r="AL536" s="153"/>
      <c r="AM536" s="153"/>
      <c r="AN536" s="153"/>
      <c r="AO536" s="153"/>
    </row>
    <row r="537" spans="1:41" s="14" customFormat="1" hidden="1" x14ac:dyDescent="0.2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/>
      <c r="AG537" s="153"/>
      <c r="AH537" s="153"/>
      <c r="AI537" s="153"/>
      <c r="AJ537" s="153"/>
      <c r="AK537" s="153"/>
      <c r="AL537" s="153"/>
      <c r="AM537" s="153"/>
      <c r="AN537" s="153"/>
      <c r="AO537" s="153"/>
    </row>
    <row r="538" spans="1:41" s="14" customFormat="1" hidden="1" x14ac:dyDescent="0.2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  <c r="AA538" s="153"/>
      <c r="AB538" s="153"/>
      <c r="AC538" s="153"/>
      <c r="AD538" s="153"/>
      <c r="AE538" s="153"/>
      <c r="AF538" s="153"/>
      <c r="AG538" s="153"/>
      <c r="AH538" s="153"/>
      <c r="AI538" s="153"/>
      <c r="AJ538" s="153"/>
      <c r="AK538" s="153"/>
      <c r="AL538" s="153"/>
      <c r="AM538" s="153"/>
      <c r="AN538" s="153"/>
      <c r="AO538" s="153"/>
    </row>
    <row r="539" spans="1:41" s="14" customFormat="1" hidden="1" x14ac:dyDescent="0.2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  <c r="AA539" s="153"/>
      <c r="AB539" s="153"/>
      <c r="AC539" s="153"/>
      <c r="AD539" s="153"/>
      <c r="AE539" s="153"/>
      <c r="AF539" s="153"/>
      <c r="AG539" s="153"/>
      <c r="AH539" s="153"/>
      <c r="AI539" s="153"/>
      <c r="AJ539" s="153"/>
      <c r="AK539" s="153"/>
      <c r="AL539" s="153"/>
      <c r="AM539" s="153"/>
      <c r="AN539" s="153"/>
      <c r="AO539" s="153"/>
    </row>
    <row r="540" spans="1:41" s="14" customFormat="1" hidden="1" x14ac:dyDescent="0.2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  <c r="AA540" s="153"/>
      <c r="AB540" s="153"/>
      <c r="AC540" s="153"/>
      <c r="AD540" s="153"/>
      <c r="AE540" s="153"/>
      <c r="AF540" s="153"/>
      <c r="AG540" s="153"/>
      <c r="AH540" s="153"/>
      <c r="AI540" s="153"/>
      <c r="AJ540" s="153"/>
      <c r="AK540" s="153"/>
      <c r="AL540" s="153"/>
      <c r="AM540" s="153"/>
      <c r="AN540" s="153"/>
      <c r="AO540" s="153"/>
    </row>
    <row r="541" spans="1:41" s="14" customFormat="1" hidden="1" x14ac:dyDescent="0.2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/>
      <c r="AG541" s="153"/>
      <c r="AH541" s="153"/>
      <c r="AI541" s="153"/>
      <c r="AJ541" s="153"/>
      <c r="AK541" s="153"/>
      <c r="AL541" s="153"/>
      <c r="AM541" s="153"/>
      <c r="AN541" s="153"/>
      <c r="AO541" s="153"/>
    </row>
    <row r="542" spans="1:41" s="14" customFormat="1" hidden="1" x14ac:dyDescent="0.2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  <c r="AA542" s="153"/>
      <c r="AB542" s="153"/>
      <c r="AC542" s="153"/>
      <c r="AD542" s="153"/>
      <c r="AE542" s="153"/>
      <c r="AF542" s="153"/>
      <c r="AG542" s="153"/>
      <c r="AH542" s="153"/>
      <c r="AI542" s="153"/>
      <c r="AJ542" s="153"/>
      <c r="AK542" s="153"/>
      <c r="AL542" s="153"/>
      <c r="AM542" s="153"/>
      <c r="AN542" s="153"/>
      <c r="AO542" s="153"/>
    </row>
    <row r="543" spans="1:41" s="14" customFormat="1" hidden="1" x14ac:dyDescent="0.2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/>
      <c r="AG543" s="153"/>
      <c r="AH543" s="153"/>
      <c r="AI543" s="153"/>
      <c r="AJ543" s="153"/>
      <c r="AK543" s="153"/>
      <c r="AL543" s="153"/>
      <c r="AM543" s="153"/>
      <c r="AN543" s="153"/>
      <c r="AO543" s="153"/>
    </row>
    <row r="544" spans="1:41" s="14" customFormat="1" hidden="1" x14ac:dyDescent="0.2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/>
      <c r="AG544" s="153"/>
      <c r="AH544" s="153"/>
      <c r="AI544" s="153"/>
      <c r="AJ544" s="153"/>
      <c r="AK544" s="153"/>
      <c r="AL544" s="153"/>
      <c r="AM544" s="153"/>
      <c r="AN544" s="153"/>
      <c r="AO544" s="153"/>
    </row>
    <row r="545" spans="1:41" s="14" customFormat="1" hidden="1" x14ac:dyDescent="0.2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  <c r="AA545" s="153"/>
      <c r="AB545" s="153"/>
      <c r="AC545" s="153"/>
      <c r="AD545" s="153"/>
      <c r="AE545" s="153"/>
      <c r="AF545" s="153"/>
      <c r="AG545" s="153"/>
      <c r="AH545" s="153"/>
      <c r="AI545" s="153"/>
      <c r="AJ545" s="153"/>
      <c r="AK545" s="153"/>
      <c r="AL545" s="153"/>
      <c r="AM545" s="153"/>
      <c r="AN545" s="153"/>
      <c r="AO545" s="153"/>
    </row>
    <row r="546" spans="1:41" s="14" customFormat="1" hidden="1" x14ac:dyDescent="0.2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  <c r="AA546" s="153"/>
      <c r="AB546" s="153"/>
      <c r="AC546" s="153"/>
      <c r="AD546" s="153"/>
      <c r="AE546" s="153"/>
      <c r="AF546" s="153"/>
      <c r="AG546" s="153"/>
      <c r="AH546" s="153"/>
      <c r="AI546" s="153"/>
      <c r="AJ546" s="153"/>
      <c r="AK546" s="153"/>
      <c r="AL546" s="153"/>
      <c r="AM546" s="153"/>
      <c r="AN546" s="153"/>
      <c r="AO546" s="153"/>
    </row>
    <row r="547" spans="1:41" s="14" customFormat="1" hidden="1" x14ac:dyDescent="0.2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/>
      <c r="AG547" s="153"/>
      <c r="AH547" s="153"/>
      <c r="AI547" s="153"/>
      <c r="AJ547" s="153"/>
      <c r="AK547" s="153"/>
      <c r="AL547" s="153"/>
      <c r="AM547" s="153"/>
      <c r="AN547" s="153"/>
      <c r="AO547" s="153"/>
    </row>
    <row r="548" spans="1:41" s="14" customFormat="1" hidden="1" x14ac:dyDescent="0.2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  <c r="AA548" s="153"/>
      <c r="AB548" s="153"/>
      <c r="AC548" s="153"/>
      <c r="AD548" s="153"/>
      <c r="AE548" s="153"/>
      <c r="AF548" s="153"/>
      <c r="AG548" s="153"/>
      <c r="AH548" s="153"/>
      <c r="AI548" s="153"/>
      <c r="AJ548" s="153"/>
      <c r="AK548" s="153"/>
      <c r="AL548" s="153"/>
      <c r="AM548" s="153"/>
      <c r="AN548" s="153"/>
      <c r="AO548" s="153"/>
    </row>
    <row r="549" spans="1:41" s="14" customFormat="1" hidden="1" x14ac:dyDescent="0.2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  <c r="AA549" s="153"/>
      <c r="AB549" s="153"/>
      <c r="AC549" s="153"/>
      <c r="AD549" s="153"/>
      <c r="AE549" s="153"/>
      <c r="AF549" s="153"/>
      <c r="AG549" s="153"/>
      <c r="AH549" s="153"/>
      <c r="AI549" s="153"/>
      <c r="AJ549" s="153"/>
      <c r="AK549" s="153"/>
      <c r="AL549" s="153"/>
      <c r="AM549" s="153"/>
      <c r="AN549" s="153"/>
      <c r="AO549" s="153"/>
    </row>
    <row r="550" spans="1:41" s="14" customFormat="1" hidden="1" x14ac:dyDescent="0.2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  <c r="AA550" s="153"/>
      <c r="AB550" s="153"/>
      <c r="AC550" s="153"/>
      <c r="AD550" s="153"/>
      <c r="AE550" s="153"/>
      <c r="AF550" s="153"/>
      <c r="AG550" s="153"/>
      <c r="AH550" s="153"/>
      <c r="AI550" s="153"/>
      <c r="AJ550" s="153"/>
      <c r="AK550" s="153"/>
      <c r="AL550" s="153"/>
      <c r="AM550" s="153"/>
      <c r="AN550" s="153"/>
      <c r="AO550" s="153"/>
    </row>
    <row r="551" spans="1:41" s="14" customFormat="1" hidden="1" x14ac:dyDescent="0.2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  <c r="AA551" s="153"/>
      <c r="AB551" s="153"/>
      <c r="AC551" s="153"/>
      <c r="AD551" s="153"/>
      <c r="AE551" s="153"/>
      <c r="AF551" s="153"/>
      <c r="AG551" s="153"/>
      <c r="AH551" s="153"/>
      <c r="AI551" s="153"/>
      <c r="AJ551" s="153"/>
      <c r="AK551" s="153"/>
      <c r="AL551" s="153"/>
      <c r="AM551" s="153"/>
      <c r="AN551" s="153"/>
      <c r="AO551" s="153"/>
    </row>
    <row r="552" spans="1:41" s="14" customFormat="1" hidden="1" x14ac:dyDescent="0.2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  <c r="AA552" s="153"/>
      <c r="AB552" s="153"/>
      <c r="AC552" s="153"/>
      <c r="AD552" s="153"/>
      <c r="AE552" s="153"/>
      <c r="AF552" s="153"/>
      <c r="AG552" s="153"/>
      <c r="AH552" s="153"/>
      <c r="AI552" s="153"/>
      <c r="AJ552" s="153"/>
      <c r="AK552" s="153"/>
      <c r="AL552" s="153"/>
      <c r="AM552" s="153"/>
      <c r="AN552" s="153"/>
      <c r="AO552" s="153"/>
    </row>
    <row r="553" spans="1:41" s="14" customFormat="1" hidden="1" x14ac:dyDescent="0.2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  <c r="AA553" s="153"/>
      <c r="AB553" s="153"/>
      <c r="AC553" s="153"/>
      <c r="AD553" s="153"/>
      <c r="AE553" s="153"/>
      <c r="AF553" s="153"/>
      <c r="AG553" s="153"/>
      <c r="AH553" s="153"/>
      <c r="AI553" s="153"/>
      <c r="AJ553" s="153"/>
      <c r="AK553" s="153"/>
      <c r="AL553" s="153"/>
      <c r="AM553" s="153"/>
      <c r="AN553" s="153"/>
      <c r="AO553" s="153"/>
    </row>
    <row r="554" spans="1:41" s="14" customFormat="1" hidden="1" x14ac:dyDescent="0.2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  <c r="AA554" s="153"/>
      <c r="AB554" s="153"/>
      <c r="AC554" s="153"/>
      <c r="AD554" s="153"/>
      <c r="AE554" s="153"/>
      <c r="AF554" s="153"/>
      <c r="AG554" s="153"/>
      <c r="AH554" s="153"/>
      <c r="AI554" s="153"/>
      <c r="AJ554" s="153"/>
      <c r="AK554" s="153"/>
      <c r="AL554" s="153"/>
      <c r="AM554" s="153"/>
      <c r="AN554" s="153"/>
      <c r="AO554" s="153"/>
    </row>
    <row r="555" spans="1:41" s="14" customFormat="1" hidden="1" x14ac:dyDescent="0.2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  <c r="AA555" s="153"/>
      <c r="AB555" s="153"/>
      <c r="AC555" s="153"/>
      <c r="AD555" s="153"/>
      <c r="AE555" s="153"/>
      <c r="AF555" s="153"/>
      <c r="AG555" s="153"/>
      <c r="AH555" s="153"/>
      <c r="AI555" s="153"/>
      <c r="AJ555" s="153"/>
      <c r="AK555" s="153"/>
      <c r="AL555" s="153"/>
      <c r="AM555" s="153"/>
      <c r="AN555" s="153"/>
      <c r="AO555" s="153"/>
    </row>
    <row r="556" spans="1:41" s="14" customFormat="1" hidden="1" x14ac:dyDescent="0.2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  <c r="AA556" s="153"/>
      <c r="AB556" s="153"/>
      <c r="AC556" s="153"/>
      <c r="AD556" s="153"/>
      <c r="AE556" s="153"/>
      <c r="AF556" s="153"/>
      <c r="AG556" s="153"/>
      <c r="AH556" s="153"/>
      <c r="AI556" s="153"/>
      <c r="AJ556" s="153"/>
      <c r="AK556" s="153"/>
      <c r="AL556" s="153"/>
      <c r="AM556" s="153"/>
      <c r="AN556" s="153"/>
      <c r="AO556" s="153"/>
    </row>
    <row r="557" spans="1:41" s="14" customFormat="1" hidden="1" x14ac:dyDescent="0.2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  <c r="AA557" s="153"/>
      <c r="AB557" s="153"/>
      <c r="AC557" s="153"/>
      <c r="AD557" s="153"/>
      <c r="AE557" s="153"/>
      <c r="AF557" s="153"/>
      <c r="AG557" s="153"/>
      <c r="AH557" s="153"/>
      <c r="AI557" s="153"/>
      <c r="AJ557" s="153"/>
      <c r="AK557" s="153"/>
      <c r="AL557" s="153"/>
      <c r="AM557" s="153"/>
      <c r="AN557" s="153"/>
      <c r="AO557" s="153"/>
    </row>
    <row r="558" spans="1:41" s="14" customFormat="1" hidden="1" x14ac:dyDescent="0.2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  <c r="AA558" s="153"/>
      <c r="AB558" s="153"/>
      <c r="AC558" s="153"/>
      <c r="AD558" s="153"/>
      <c r="AE558" s="153"/>
      <c r="AF558" s="153"/>
      <c r="AG558" s="153"/>
      <c r="AH558" s="153"/>
      <c r="AI558" s="153"/>
      <c r="AJ558" s="153"/>
      <c r="AK558" s="153"/>
      <c r="AL558" s="153"/>
      <c r="AM558" s="153"/>
      <c r="AN558" s="153"/>
      <c r="AO558" s="153"/>
    </row>
    <row r="559" spans="1:41" s="14" customFormat="1" hidden="1" x14ac:dyDescent="0.2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  <c r="AA559" s="153"/>
      <c r="AB559" s="153"/>
      <c r="AC559" s="153"/>
      <c r="AD559" s="153"/>
      <c r="AE559" s="153"/>
      <c r="AF559" s="153"/>
      <c r="AG559" s="153"/>
      <c r="AH559" s="153"/>
      <c r="AI559" s="153"/>
      <c r="AJ559" s="153"/>
      <c r="AK559" s="153"/>
      <c r="AL559" s="153"/>
      <c r="AM559" s="153"/>
      <c r="AN559" s="153"/>
      <c r="AO559" s="153"/>
    </row>
    <row r="560" spans="1:41" s="14" customFormat="1" ht="12.75" hidden="1" customHeight="1" x14ac:dyDescent="0.2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  <c r="AA560" s="153"/>
      <c r="AB560" s="153"/>
      <c r="AC560" s="153"/>
      <c r="AD560" s="153"/>
      <c r="AE560" s="153"/>
      <c r="AF560" s="153"/>
      <c r="AG560" s="153"/>
      <c r="AH560" s="153"/>
      <c r="AI560" s="153"/>
      <c r="AJ560" s="153"/>
      <c r="AK560" s="153"/>
      <c r="AL560" s="153"/>
      <c r="AM560" s="153"/>
      <c r="AN560" s="153"/>
      <c r="AO560" s="153"/>
    </row>
    <row r="561" spans="1:41" s="14" customFormat="1" hidden="1" x14ac:dyDescent="0.2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  <c r="AA561" s="153"/>
      <c r="AB561" s="153"/>
      <c r="AC561" s="153"/>
      <c r="AD561" s="153"/>
      <c r="AE561" s="153"/>
      <c r="AF561" s="153"/>
      <c r="AG561" s="153"/>
      <c r="AH561" s="153"/>
      <c r="AI561" s="153"/>
      <c r="AJ561" s="153"/>
      <c r="AK561" s="153"/>
      <c r="AL561" s="153"/>
      <c r="AM561" s="153"/>
      <c r="AN561" s="153"/>
      <c r="AO561" s="153"/>
    </row>
    <row r="562" spans="1:41" s="14" customFormat="1" hidden="1" x14ac:dyDescent="0.2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  <c r="AA562" s="153"/>
      <c r="AB562" s="153"/>
      <c r="AC562" s="153"/>
      <c r="AD562" s="153"/>
      <c r="AE562" s="153"/>
      <c r="AF562" s="153"/>
      <c r="AG562" s="153"/>
      <c r="AH562" s="153"/>
      <c r="AI562" s="153"/>
      <c r="AJ562" s="153"/>
      <c r="AK562" s="153"/>
      <c r="AL562" s="153"/>
      <c r="AM562" s="153"/>
      <c r="AN562" s="153"/>
      <c r="AO562" s="153"/>
    </row>
    <row r="563" spans="1:41" s="14" customFormat="1" hidden="1" x14ac:dyDescent="0.2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  <c r="AA563" s="153"/>
      <c r="AB563" s="153"/>
      <c r="AC563" s="153"/>
      <c r="AD563" s="153"/>
      <c r="AE563" s="153"/>
      <c r="AF563" s="153"/>
      <c r="AG563" s="153"/>
      <c r="AH563" s="153"/>
      <c r="AI563" s="153"/>
      <c r="AJ563" s="153"/>
      <c r="AK563" s="153"/>
      <c r="AL563" s="153"/>
      <c r="AM563" s="153"/>
      <c r="AN563" s="153"/>
      <c r="AO563" s="153"/>
    </row>
    <row r="564" spans="1:41" s="14" customFormat="1" hidden="1" x14ac:dyDescent="0.2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  <c r="AA564" s="153"/>
      <c r="AB564" s="153"/>
      <c r="AC564" s="153"/>
      <c r="AD564" s="153"/>
      <c r="AE564" s="153"/>
      <c r="AF564" s="153"/>
      <c r="AG564" s="153"/>
      <c r="AH564" s="153"/>
      <c r="AI564" s="153"/>
      <c r="AJ564" s="153"/>
      <c r="AK564" s="153"/>
      <c r="AL564" s="153"/>
      <c r="AM564" s="153"/>
      <c r="AN564" s="153"/>
      <c r="AO564" s="153"/>
    </row>
    <row r="565" spans="1:41" s="14" customFormat="1" hidden="1" x14ac:dyDescent="0.2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  <c r="AA565" s="153"/>
      <c r="AB565" s="153"/>
      <c r="AC565" s="153"/>
      <c r="AD565" s="153"/>
      <c r="AE565" s="153"/>
      <c r="AF565" s="153"/>
      <c r="AG565" s="153"/>
      <c r="AH565" s="153"/>
      <c r="AI565" s="153"/>
      <c r="AJ565" s="153"/>
      <c r="AK565" s="153"/>
      <c r="AL565" s="153"/>
      <c r="AM565" s="153"/>
      <c r="AN565" s="153"/>
      <c r="AO565" s="153"/>
    </row>
    <row r="566" spans="1:41" s="14" customFormat="1" hidden="1" x14ac:dyDescent="0.2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  <c r="AA566" s="153"/>
      <c r="AB566" s="153"/>
      <c r="AC566" s="153"/>
      <c r="AD566" s="153"/>
      <c r="AE566" s="153"/>
      <c r="AF566" s="153"/>
      <c r="AG566" s="153"/>
      <c r="AH566" s="153"/>
      <c r="AI566" s="153"/>
      <c r="AJ566" s="153"/>
      <c r="AK566" s="153"/>
      <c r="AL566" s="153"/>
      <c r="AM566" s="153"/>
      <c r="AN566" s="153"/>
      <c r="AO566" s="153"/>
    </row>
    <row r="567" spans="1:41" s="14" customFormat="1" hidden="1" x14ac:dyDescent="0.2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  <c r="AA567" s="153"/>
      <c r="AB567" s="153"/>
      <c r="AC567" s="153"/>
      <c r="AD567" s="153"/>
      <c r="AE567" s="153"/>
      <c r="AF567" s="153"/>
      <c r="AG567" s="153"/>
      <c r="AH567" s="153"/>
      <c r="AI567" s="153"/>
      <c r="AJ567" s="153"/>
      <c r="AK567" s="153"/>
      <c r="AL567" s="153"/>
      <c r="AM567" s="153"/>
      <c r="AN567" s="153"/>
      <c r="AO567" s="153"/>
    </row>
    <row r="568" spans="1:41" s="14" customFormat="1" hidden="1" x14ac:dyDescent="0.2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  <c r="AA568" s="153"/>
      <c r="AB568" s="153"/>
      <c r="AC568" s="153"/>
      <c r="AD568" s="153"/>
      <c r="AE568" s="153"/>
      <c r="AF568" s="153"/>
      <c r="AG568" s="153"/>
      <c r="AH568" s="153"/>
      <c r="AI568" s="153"/>
      <c r="AJ568" s="153"/>
      <c r="AK568" s="153"/>
      <c r="AL568" s="153"/>
      <c r="AM568" s="153"/>
      <c r="AN568" s="153"/>
      <c r="AO568" s="153"/>
    </row>
    <row r="569" spans="1:41" s="14" customFormat="1" hidden="1" x14ac:dyDescent="0.2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  <c r="AA569" s="153"/>
      <c r="AB569" s="153"/>
      <c r="AC569" s="153"/>
      <c r="AD569" s="153"/>
      <c r="AE569" s="153"/>
      <c r="AF569" s="153"/>
      <c r="AG569" s="153"/>
      <c r="AH569" s="153"/>
      <c r="AI569" s="153"/>
      <c r="AJ569" s="153"/>
      <c r="AK569" s="153"/>
      <c r="AL569" s="153"/>
      <c r="AM569" s="153"/>
      <c r="AN569" s="153"/>
      <c r="AO569" s="153"/>
    </row>
    <row r="570" spans="1:41" s="14" customFormat="1" hidden="1" x14ac:dyDescent="0.2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  <c r="AA570" s="153"/>
      <c r="AB570" s="153"/>
      <c r="AC570" s="153"/>
      <c r="AD570" s="153"/>
      <c r="AE570" s="153"/>
      <c r="AF570" s="153"/>
      <c r="AG570" s="153"/>
      <c r="AH570" s="153"/>
      <c r="AI570" s="153"/>
      <c r="AJ570" s="153"/>
      <c r="AK570" s="153"/>
      <c r="AL570" s="153"/>
      <c r="AM570" s="153"/>
      <c r="AN570" s="153"/>
      <c r="AO570" s="153"/>
    </row>
    <row r="571" spans="1:41" s="14" customFormat="1" hidden="1" x14ac:dyDescent="0.2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  <c r="AA571" s="153"/>
      <c r="AB571" s="153"/>
      <c r="AC571" s="153"/>
      <c r="AD571" s="153"/>
      <c r="AE571" s="153"/>
      <c r="AF571" s="153"/>
      <c r="AG571" s="153"/>
      <c r="AH571" s="153"/>
      <c r="AI571" s="153"/>
      <c r="AJ571" s="153"/>
      <c r="AK571" s="153"/>
      <c r="AL571" s="153"/>
      <c r="AM571" s="153"/>
      <c r="AN571" s="153"/>
      <c r="AO571" s="153"/>
    </row>
    <row r="572" spans="1:41" s="14" customFormat="1" hidden="1" x14ac:dyDescent="0.2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  <c r="AA572" s="153"/>
      <c r="AB572" s="153"/>
      <c r="AC572" s="153"/>
      <c r="AD572" s="153"/>
      <c r="AE572" s="153"/>
      <c r="AF572" s="153"/>
      <c r="AG572" s="153"/>
      <c r="AH572" s="153"/>
      <c r="AI572" s="153"/>
      <c r="AJ572" s="153"/>
      <c r="AK572" s="153"/>
      <c r="AL572" s="153"/>
      <c r="AM572" s="153"/>
      <c r="AN572" s="153"/>
      <c r="AO572" s="153"/>
    </row>
    <row r="573" spans="1:41" s="14" customFormat="1" hidden="1" x14ac:dyDescent="0.2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  <c r="AA573" s="153"/>
      <c r="AB573" s="153"/>
      <c r="AC573" s="153"/>
      <c r="AD573" s="153"/>
      <c r="AE573" s="153"/>
      <c r="AF573" s="153"/>
      <c r="AG573" s="153"/>
      <c r="AH573" s="153"/>
      <c r="AI573" s="153"/>
      <c r="AJ573" s="153"/>
      <c r="AK573" s="153"/>
      <c r="AL573" s="153"/>
      <c r="AM573" s="153"/>
      <c r="AN573" s="153"/>
      <c r="AO573" s="153"/>
    </row>
    <row r="574" spans="1:41" s="14" customFormat="1" hidden="1" x14ac:dyDescent="0.2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  <c r="AA574" s="153"/>
      <c r="AB574" s="153"/>
      <c r="AC574" s="153"/>
      <c r="AD574" s="153"/>
      <c r="AE574" s="153"/>
      <c r="AF574" s="153"/>
      <c r="AG574" s="153"/>
      <c r="AH574" s="153"/>
      <c r="AI574" s="153"/>
      <c r="AJ574" s="153"/>
      <c r="AK574" s="153"/>
      <c r="AL574" s="153"/>
      <c r="AM574" s="153"/>
      <c r="AN574" s="153"/>
      <c r="AO574" s="153"/>
    </row>
    <row r="575" spans="1:41" s="14" customFormat="1" hidden="1" x14ac:dyDescent="0.2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/>
      <c r="AG575" s="153"/>
      <c r="AH575" s="153"/>
      <c r="AI575" s="153"/>
      <c r="AJ575" s="153"/>
      <c r="AK575" s="153"/>
      <c r="AL575" s="153"/>
      <c r="AM575" s="153"/>
      <c r="AN575" s="153"/>
      <c r="AO575" s="153"/>
    </row>
    <row r="576" spans="1:41" s="14" customFormat="1" hidden="1" x14ac:dyDescent="0.2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  <c r="AA576" s="153"/>
      <c r="AB576" s="153"/>
      <c r="AC576" s="153"/>
      <c r="AD576" s="153"/>
      <c r="AE576" s="153"/>
      <c r="AF576" s="153"/>
      <c r="AG576" s="153"/>
      <c r="AH576" s="153"/>
      <c r="AI576" s="153"/>
      <c r="AJ576" s="153"/>
      <c r="AK576" s="153"/>
      <c r="AL576" s="153"/>
      <c r="AM576" s="153"/>
      <c r="AN576" s="153"/>
      <c r="AO576" s="153"/>
    </row>
    <row r="577" spans="1:41" s="14" customFormat="1" hidden="1" x14ac:dyDescent="0.2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  <c r="AA577" s="153"/>
      <c r="AB577" s="153"/>
      <c r="AC577" s="153"/>
      <c r="AD577" s="153"/>
      <c r="AE577" s="153"/>
      <c r="AF577" s="153"/>
      <c r="AG577" s="153"/>
      <c r="AH577" s="153"/>
      <c r="AI577" s="153"/>
      <c r="AJ577" s="153"/>
      <c r="AK577" s="153"/>
      <c r="AL577" s="153"/>
      <c r="AM577" s="153"/>
      <c r="AN577" s="153"/>
      <c r="AO577" s="153"/>
    </row>
    <row r="578" spans="1:41" s="14" customFormat="1" hidden="1" x14ac:dyDescent="0.2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  <c r="AA578" s="153"/>
      <c r="AB578" s="153"/>
      <c r="AC578" s="153"/>
      <c r="AD578" s="153"/>
      <c r="AE578" s="153"/>
      <c r="AF578" s="153"/>
      <c r="AG578" s="153"/>
      <c r="AH578" s="153"/>
      <c r="AI578" s="153"/>
      <c r="AJ578" s="153"/>
      <c r="AK578" s="153"/>
      <c r="AL578" s="153"/>
      <c r="AM578" s="153"/>
      <c r="AN578" s="153"/>
      <c r="AO578" s="153"/>
    </row>
    <row r="579" spans="1:41" s="14" customFormat="1" hidden="1" x14ac:dyDescent="0.2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  <c r="AA579" s="153"/>
      <c r="AB579" s="153"/>
      <c r="AC579" s="153"/>
      <c r="AD579" s="153"/>
      <c r="AE579" s="153"/>
      <c r="AF579" s="153"/>
      <c r="AG579" s="153"/>
      <c r="AH579" s="153"/>
      <c r="AI579" s="153"/>
      <c r="AJ579" s="153"/>
      <c r="AK579" s="153"/>
      <c r="AL579" s="153"/>
      <c r="AM579" s="153"/>
      <c r="AN579" s="153"/>
      <c r="AO579" s="153"/>
    </row>
    <row r="580" spans="1:41" s="14" customFormat="1" hidden="1" x14ac:dyDescent="0.2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  <c r="AA580" s="153"/>
      <c r="AB580" s="153"/>
      <c r="AC580" s="153"/>
      <c r="AD580" s="153"/>
      <c r="AE580" s="153"/>
      <c r="AF580" s="153"/>
      <c r="AG580" s="153"/>
      <c r="AH580" s="153"/>
      <c r="AI580" s="153"/>
      <c r="AJ580" s="153"/>
      <c r="AK580" s="153"/>
      <c r="AL580" s="153"/>
      <c r="AM580" s="153"/>
      <c r="AN580" s="153"/>
      <c r="AO580" s="153"/>
    </row>
    <row r="581" spans="1:41" s="14" customFormat="1" hidden="1" x14ac:dyDescent="0.2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  <c r="AA581" s="153"/>
      <c r="AB581" s="153"/>
      <c r="AC581" s="153"/>
      <c r="AD581" s="153"/>
      <c r="AE581" s="153"/>
      <c r="AF581" s="153"/>
      <c r="AG581" s="153"/>
      <c r="AH581" s="153"/>
      <c r="AI581" s="153"/>
      <c r="AJ581" s="153"/>
      <c r="AK581" s="153"/>
      <c r="AL581" s="153"/>
      <c r="AM581" s="153"/>
      <c r="AN581" s="153"/>
      <c r="AO581" s="153"/>
    </row>
    <row r="582" spans="1:41" s="14" customFormat="1" hidden="1" x14ac:dyDescent="0.2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  <c r="AA582" s="153"/>
      <c r="AB582" s="153"/>
      <c r="AC582" s="153"/>
      <c r="AD582" s="153"/>
      <c r="AE582" s="153"/>
      <c r="AF582" s="153"/>
      <c r="AG582" s="153"/>
      <c r="AH582" s="153"/>
      <c r="AI582" s="153"/>
      <c r="AJ582" s="153"/>
      <c r="AK582" s="153"/>
      <c r="AL582" s="153"/>
      <c r="AM582" s="153"/>
      <c r="AN582" s="153"/>
      <c r="AO582" s="153"/>
    </row>
    <row r="583" spans="1:41" s="14" customFormat="1" hidden="1" x14ac:dyDescent="0.2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  <c r="AA583" s="153"/>
      <c r="AB583" s="153"/>
      <c r="AC583" s="153"/>
      <c r="AD583" s="153"/>
      <c r="AE583" s="153"/>
      <c r="AF583" s="153"/>
      <c r="AG583" s="153"/>
      <c r="AH583" s="153"/>
      <c r="AI583" s="153"/>
      <c r="AJ583" s="153"/>
      <c r="AK583" s="153"/>
      <c r="AL583" s="153"/>
      <c r="AM583" s="153"/>
      <c r="AN583" s="153"/>
      <c r="AO583" s="153"/>
    </row>
    <row r="584" spans="1:41" s="14" customFormat="1" ht="12.75" hidden="1" customHeight="1" x14ac:dyDescent="0.2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  <c r="AA584" s="153"/>
      <c r="AB584" s="153"/>
      <c r="AC584" s="153"/>
      <c r="AD584" s="153"/>
      <c r="AE584" s="153"/>
      <c r="AF584" s="153"/>
      <c r="AG584" s="153"/>
      <c r="AH584" s="153"/>
      <c r="AI584" s="153"/>
      <c r="AJ584" s="153"/>
      <c r="AK584" s="153"/>
      <c r="AL584" s="153"/>
      <c r="AM584" s="153"/>
      <c r="AN584" s="153"/>
      <c r="AO584" s="153"/>
    </row>
    <row r="585" spans="1:41" s="14" customFormat="1" hidden="1" x14ac:dyDescent="0.2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/>
      <c r="AG585" s="153"/>
      <c r="AH585" s="153"/>
      <c r="AI585" s="153"/>
      <c r="AJ585" s="153"/>
      <c r="AK585" s="153"/>
      <c r="AL585" s="153"/>
      <c r="AM585" s="153"/>
      <c r="AN585" s="153"/>
      <c r="AO585" s="153"/>
    </row>
    <row r="586" spans="1:41" s="14" customFormat="1" hidden="1" x14ac:dyDescent="0.2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  <c r="AA586" s="153"/>
      <c r="AB586" s="153"/>
      <c r="AC586" s="153"/>
      <c r="AD586" s="153"/>
      <c r="AE586" s="153"/>
      <c r="AF586" s="153"/>
      <c r="AG586" s="153"/>
      <c r="AH586" s="153"/>
      <c r="AI586" s="153"/>
      <c r="AJ586" s="153"/>
      <c r="AK586" s="153"/>
      <c r="AL586" s="153"/>
      <c r="AM586" s="153"/>
      <c r="AN586" s="153"/>
      <c r="AO586" s="153"/>
    </row>
    <row r="587" spans="1:41" s="14" customFormat="1" hidden="1" x14ac:dyDescent="0.2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  <c r="AA587" s="153"/>
      <c r="AB587" s="153"/>
      <c r="AC587" s="153"/>
      <c r="AD587" s="153"/>
      <c r="AE587" s="153"/>
      <c r="AF587" s="153"/>
      <c r="AG587" s="153"/>
      <c r="AH587" s="153"/>
      <c r="AI587" s="153"/>
      <c r="AJ587" s="153"/>
      <c r="AK587" s="153"/>
      <c r="AL587" s="153"/>
      <c r="AM587" s="153"/>
      <c r="AN587" s="153"/>
      <c r="AO587" s="153"/>
    </row>
    <row r="588" spans="1:41" s="14" customFormat="1" hidden="1" x14ac:dyDescent="0.2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  <c r="AA588" s="153"/>
      <c r="AB588" s="153"/>
      <c r="AC588" s="153"/>
      <c r="AD588" s="153"/>
      <c r="AE588" s="153"/>
      <c r="AF588" s="153"/>
      <c r="AG588" s="153"/>
      <c r="AH588" s="153"/>
      <c r="AI588" s="153"/>
      <c r="AJ588" s="153"/>
      <c r="AK588" s="153"/>
      <c r="AL588" s="153"/>
      <c r="AM588" s="153"/>
      <c r="AN588" s="153"/>
      <c r="AO588" s="153"/>
    </row>
    <row r="589" spans="1:41" s="14" customFormat="1" hidden="1" x14ac:dyDescent="0.2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  <c r="AA589" s="153"/>
      <c r="AB589" s="153"/>
      <c r="AC589" s="153"/>
      <c r="AD589" s="153"/>
      <c r="AE589" s="153"/>
      <c r="AF589" s="153"/>
      <c r="AG589" s="153"/>
      <c r="AH589" s="153"/>
      <c r="AI589" s="153"/>
      <c r="AJ589" s="153"/>
      <c r="AK589" s="153"/>
      <c r="AL589" s="153"/>
      <c r="AM589" s="153"/>
      <c r="AN589" s="153"/>
      <c r="AO589" s="153"/>
    </row>
    <row r="590" spans="1:41" s="14" customFormat="1" hidden="1" x14ac:dyDescent="0.2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  <c r="AA590" s="153"/>
      <c r="AB590" s="153"/>
      <c r="AC590" s="153"/>
      <c r="AD590" s="153"/>
      <c r="AE590" s="153"/>
      <c r="AF590" s="153"/>
      <c r="AG590" s="153"/>
      <c r="AH590" s="153"/>
      <c r="AI590" s="153"/>
      <c r="AJ590" s="153"/>
      <c r="AK590" s="153"/>
      <c r="AL590" s="153"/>
      <c r="AM590" s="153"/>
      <c r="AN590" s="153"/>
      <c r="AO590" s="153"/>
    </row>
    <row r="591" spans="1:41" s="14" customFormat="1" hidden="1" x14ac:dyDescent="0.2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  <c r="AA591" s="153"/>
      <c r="AB591" s="153"/>
      <c r="AC591" s="153"/>
      <c r="AD591" s="153"/>
      <c r="AE591" s="153"/>
      <c r="AF591" s="153"/>
      <c r="AG591" s="153"/>
      <c r="AH591" s="153"/>
      <c r="AI591" s="153"/>
      <c r="AJ591" s="153"/>
      <c r="AK591" s="153"/>
      <c r="AL591" s="153"/>
      <c r="AM591" s="153"/>
      <c r="AN591" s="153"/>
      <c r="AO591" s="153"/>
    </row>
    <row r="592" spans="1:41" s="14" customFormat="1" hidden="1" x14ac:dyDescent="0.2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  <c r="AA592" s="153"/>
      <c r="AB592" s="153"/>
      <c r="AC592" s="153"/>
      <c r="AD592" s="153"/>
      <c r="AE592" s="153"/>
      <c r="AF592" s="153"/>
      <c r="AG592" s="153"/>
      <c r="AH592" s="153"/>
      <c r="AI592" s="153"/>
      <c r="AJ592" s="153"/>
      <c r="AK592" s="153"/>
      <c r="AL592" s="153"/>
      <c r="AM592" s="153"/>
      <c r="AN592" s="153"/>
      <c r="AO592" s="153"/>
    </row>
    <row r="593" spans="1:41" s="14" customFormat="1" hidden="1" x14ac:dyDescent="0.2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  <c r="AA593" s="153"/>
      <c r="AB593" s="153"/>
      <c r="AC593" s="153"/>
      <c r="AD593" s="153"/>
      <c r="AE593" s="153"/>
      <c r="AF593" s="153"/>
      <c r="AG593" s="153"/>
      <c r="AH593" s="153"/>
      <c r="AI593" s="153"/>
      <c r="AJ593" s="153"/>
      <c r="AK593" s="153"/>
      <c r="AL593" s="153"/>
      <c r="AM593" s="153"/>
      <c r="AN593" s="153"/>
      <c r="AO593" s="153"/>
    </row>
    <row r="594" spans="1:41" s="14" customFormat="1" hidden="1" x14ac:dyDescent="0.2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  <c r="AA594" s="153"/>
      <c r="AB594" s="153"/>
      <c r="AC594" s="153"/>
      <c r="AD594" s="153"/>
      <c r="AE594" s="153"/>
      <c r="AF594" s="153"/>
      <c r="AG594" s="153"/>
      <c r="AH594" s="153"/>
      <c r="AI594" s="153"/>
      <c r="AJ594" s="153"/>
      <c r="AK594" s="153"/>
      <c r="AL594" s="153"/>
      <c r="AM594" s="153"/>
      <c r="AN594" s="153"/>
      <c r="AO594" s="153"/>
    </row>
    <row r="595" spans="1:41" s="14" customFormat="1" hidden="1" x14ac:dyDescent="0.2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  <c r="AA595" s="153"/>
      <c r="AB595" s="153"/>
      <c r="AC595" s="153"/>
      <c r="AD595" s="153"/>
      <c r="AE595" s="153"/>
      <c r="AF595" s="153"/>
      <c r="AG595" s="153"/>
      <c r="AH595" s="153"/>
      <c r="AI595" s="153"/>
      <c r="AJ595" s="153"/>
      <c r="AK595" s="153"/>
      <c r="AL595" s="153"/>
      <c r="AM595" s="153"/>
      <c r="AN595" s="153"/>
      <c r="AO595" s="153"/>
    </row>
    <row r="596" spans="1:41" s="14" customFormat="1" hidden="1" x14ac:dyDescent="0.2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  <c r="AA596" s="153"/>
      <c r="AB596" s="153"/>
      <c r="AC596" s="153"/>
      <c r="AD596" s="153"/>
      <c r="AE596" s="153"/>
      <c r="AF596" s="153"/>
      <c r="AG596" s="153"/>
      <c r="AH596" s="153"/>
      <c r="AI596" s="153"/>
      <c r="AJ596" s="153"/>
      <c r="AK596" s="153"/>
      <c r="AL596" s="153"/>
      <c r="AM596" s="153"/>
      <c r="AN596" s="153"/>
      <c r="AO596" s="153"/>
    </row>
    <row r="597" spans="1:41" s="14" customFormat="1" hidden="1" x14ac:dyDescent="0.2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  <c r="AA597" s="153"/>
      <c r="AB597" s="153"/>
      <c r="AC597" s="153"/>
      <c r="AD597" s="153"/>
      <c r="AE597" s="153"/>
      <c r="AF597" s="153"/>
      <c r="AG597" s="153"/>
      <c r="AH597" s="153"/>
      <c r="AI597" s="153"/>
      <c r="AJ597" s="153"/>
      <c r="AK597" s="153"/>
      <c r="AL597" s="153"/>
      <c r="AM597" s="153"/>
      <c r="AN597" s="153"/>
      <c r="AO597" s="153"/>
    </row>
    <row r="598" spans="1:41" s="14" customFormat="1" hidden="1" x14ac:dyDescent="0.2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  <c r="AA598" s="153"/>
      <c r="AB598" s="153"/>
      <c r="AC598" s="153"/>
      <c r="AD598" s="153"/>
      <c r="AE598" s="153"/>
      <c r="AF598" s="153"/>
      <c r="AG598" s="153"/>
      <c r="AH598" s="153"/>
      <c r="AI598" s="153"/>
      <c r="AJ598" s="153"/>
      <c r="AK598" s="153"/>
      <c r="AL598" s="153"/>
      <c r="AM598" s="153"/>
      <c r="AN598" s="153"/>
      <c r="AO598" s="153"/>
    </row>
    <row r="599" spans="1:41" s="14" customFormat="1" hidden="1" x14ac:dyDescent="0.2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  <c r="AA599" s="153"/>
      <c r="AB599" s="153"/>
      <c r="AC599" s="153"/>
      <c r="AD599" s="153"/>
      <c r="AE599" s="153"/>
      <c r="AF599" s="153"/>
      <c r="AG599" s="153"/>
      <c r="AH599" s="153"/>
      <c r="AI599" s="153"/>
      <c r="AJ599" s="153"/>
      <c r="AK599" s="153"/>
      <c r="AL599" s="153"/>
      <c r="AM599" s="153"/>
      <c r="AN599" s="153"/>
      <c r="AO599" s="153"/>
    </row>
    <row r="600" spans="1:41" s="14" customFormat="1" hidden="1" x14ac:dyDescent="0.2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  <c r="AA600" s="153"/>
      <c r="AB600" s="153"/>
      <c r="AC600" s="153"/>
      <c r="AD600" s="153"/>
      <c r="AE600" s="153"/>
      <c r="AF600" s="153"/>
      <c r="AG600" s="153"/>
      <c r="AH600" s="153"/>
      <c r="AI600" s="153"/>
      <c r="AJ600" s="153"/>
      <c r="AK600" s="153"/>
      <c r="AL600" s="153"/>
      <c r="AM600" s="153"/>
      <c r="AN600" s="153"/>
      <c r="AO600" s="153"/>
    </row>
    <row r="601" spans="1:41" s="14" customFormat="1" hidden="1" x14ac:dyDescent="0.2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  <c r="AA601" s="153"/>
      <c r="AB601" s="153"/>
      <c r="AC601" s="153"/>
      <c r="AD601" s="153"/>
      <c r="AE601" s="153"/>
      <c r="AF601" s="153"/>
      <c r="AG601" s="153"/>
      <c r="AH601" s="153"/>
      <c r="AI601" s="153"/>
      <c r="AJ601" s="153"/>
      <c r="AK601" s="153"/>
      <c r="AL601" s="153"/>
      <c r="AM601" s="153"/>
      <c r="AN601" s="153"/>
      <c r="AO601" s="153"/>
    </row>
    <row r="602" spans="1:41" s="14" customFormat="1" hidden="1" x14ac:dyDescent="0.2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  <c r="AA602" s="153"/>
      <c r="AB602" s="153"/>
      <c r="AC602" s="153"/>
      <c r="AD602" s="153"/>
      <c r="AE602" s="153"/>
      <c r="AF602" s="153"/>
      <c r="AG602" s="153"/>
      <c r="AH602" s="153"/>
      <c r="AI602" s="153"/>
      <c r="AJ602" s="153"/>
      <c r="AK602" s="153"/>
      <c r="AL602" s="153"/>
      <c r="AM602" s="153"/>
      <c r="AN602" s="153"/>
      <c r="AO602" s="153"/>
    </row>
    <row r="603" spans="1:41" s="14" customFormat="1" hidden="1" x14ac:dyDescent="0.2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  <c r="AA603" s="153"/>
      <c r="AB603" s="153"/>
      <c r="AC603" s="153"/>
      <c r="AD603" s="153"/>
      <c r="AE603" s="153"/>
      <c r="AF603" s="153"/>
      <c r="AG603" s="153"/>
      <c r="AH603" s="153"/>
      <c r="AI603" s="153"/>
      <c r="AJ603" s="153"/>
      <c r="AK603" s="153"/>
      <c r="AL603" s="153"/>
      <c r="AM603" s="153"/>
      <c r="AN603" s="153"/>
      <c r="AO603" s="153"/>
    </row>
    <row r="604" spans="1:41" s="14" customFormat="1" hidden="1" x14ac:dyDescent="0.2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  <c r="AA604" s="153"/>
      <c r="AB604" s="153"/>
      <c r="AC604" s="153"/>
      <c r="AD604" s="153"/>
      <c r="AE604" s="153"/>
      <c r="AF604" s="153"/>
      <c r="AG604" s="153"/>
      <c r="AH604" s="153"/>
      <c r="AI604" s="153"/>
      <c r="AJ604" s="153"/>
      <c r="AK604" s="153"/>
      <c r="AL604" s="153"/>
      <c r="AM604" s="153"/>
      <c r="AN604" s="153"/>
      <c r="AO604" s="153"/>
    </row>
    <row r="605" spans="1:41" s="14" customFormat="1" hidden="1" x14ac:dyDescent="0.2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/>
      <c r="AG605" s="153"/>
      <c r="AH605" s="153"/>
      <c r="AI605" s="153"/>
      <c r="AJ605" s="153"/>
      <c r="AK605" s="153"/>
      <c r="AL605" s="153"/>
      <c r="AM605" s="153"/>
      <c r="AN605" s="153"/>
      <c r="AO605" s="153"/>
    </row>
    <row r="606" spans="1:41" s="14" customFormat="1" hidden="1" x14ac:dyDescent="0.2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  <c r="AA606" s="153"/>
      <c r="AB606" s="153"/>
      <c r="AC606" s="153"/>
      <c r="AD606" s="153"/>
      <c r="AE606" s="153"/>
      <c r="AF606" s="153"/>
      <c r="AG606" s="153"/>
      <c r="AH606" s="153"/>
      <c r="AI606" s="153"/>
      <c r="AJ606" s="153"/>
      <c r="AK606" s="153"/>
      <c r="AL606" s="153"/>
      <c r="AM606" s="153"/>
      <c r="AN606" s="153"/>
      <c r="AO606" s="153"/>
    </row>
    <row r="607" spans="1:41" s="14" customFormat="1" hidden="1" x14ac:dyDescent="0.2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  <c r="AA607" s="153"/>
      <c r="AB607" s="153"/>
      <c r="AC607" s="153"/>
      <c r="AD607" s="153"/>
      <c r="AE607" s="153"/>
      <c r="AF607" s="153"/>
      <c r="AG607" s="153"/>
      <c r="AH607" s="153"/>
      <c r="AI607" s="153"/>
      <c r="AJ607" s="153"/>
      <c r="AK607" s="153"/>
      <c r="AL607" s="153"/>
      <c r="AM607" s="153"/>
      <c r="AN607" s="153"/>
      <c r="AO607" s="153"/>
    </row>
    <row r="608" spans="1:41" s="14" customFormat="1" ht="12.75" hidden="1" customHeight="1" x14ac:dyDescent="0.2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  <c r="AA608" s="153"/>
      <c r="AB608" s="153"/>
      <c r="AC608" s="153"/>
      <c r="AD608" s="153"/>
      <c r="AE608" s="153"/>
      <c r="AF608" s="153"/>
      <c r="AG608" s="153"/>
      <c r="AH608" s="153"/>
      <c r="AI608" s="153"/>
      <c r="AJ608" s="153"/>
      <c r="AK608" s="153"/>
      <c r="AL608" s="153"/>
      <c r="AM608" s="153"/>
      <c r="AN608" s="153"/>
      <c r="AO608" s="153"/>
    </row>
    <row r="609" spans="1:41" s="14" customFormat="1" hidden="1" x14ac:dyDescent="0.2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  <c r="AA609" s="153"/>
      <c r="AB609" s="153"/>
      <c r="AC609" s="153"/>
      <c r="AD609" s="153"/>
      <c r="AE609" s="153"/>
      <c r="AF609" s="153"/>
      <c r="AG609" s="153"/>
      <c r="AH609" s="153"/>
      <c r="AI609" s="153"/>
      <c r="AJ609" s="153"/>
      <c r="AK609" s="153"/>
      <c r="AL609" s="153"/>
      <c r="AM609" s="153"/>
      <c r="AN609" s="153"/>
      <c r="AO609" s="153"/>
    </row>
    <row r="610" spans="1:41" s="14" customFormat="1" hidden="1" x14ac:dyDescent="0.2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  <c r="AA610" s="153"/>
      <c r="AB610" s="153"/>
      <c r="AC610" s="153"/>
      <c r="AD610" s="153"/>
      <c r="AE610" s="153"/>
      <c r="AF610" s="153"/>
      <c r="AG610" s="153"/>
      <c r="AH610" s="153"/>
      <c r="AI610" s="153"/>
      <c r="AJ610" s="153"/>
      <c r="AK610" s="153"/>
      <c r="AL610" s="153"/>
      <c r="AM610" s="153"/>
      <c r="AN610" s="153"/>
      <c r="AO610" s="153"/>
    </row>
    <row r="611" spans="1:41" s="14" customFormat="1" hidden="1" x14ac:dyDescent="0.2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  <c r="AA611" s="153"/>
      <c r="AB611" s="153"/>
      <c r="AC611" s="153"/>
      <c r="AD611" s="153"/>
      <c r="AE611" s="153"/>
      <c r="AF611" s="153"/>
      <c r="AG611" s="153"/>
      <c r="AH611" s="153"/>
      <c r="AI611" s="153"/>
      <c r="AJ611" s="153"/>
      <c r="AK611" s="153"/>
      <c r="AL611" s="153"/>
      <c r="AM611" s="153"/>
      <c r="AN611" s="153"/>
      <c r="AO611" s="153"/>
    </row>
    <row r="612" spans="1:41" s="14" customFormat="1" hidden="1" x14ac:dyDescent="0.2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/>
      <c r="AG612" s="153"/>
      <c r="AH612" s="153"/>
      <c r="AI612" s="153"/>
      <c r="AJ612" s="153"/>
      <c r="AK612" s="153"/>
      <c r="AL612" s="153"/>
      <c r="AM612" s="153"/>
      <c r="AN612" s="153"/>
      <c r="AO612" s="153"/>
    </row>
    <row r="613" spans="1:41" s="14" customFormat="1" hidden="1" x14ac:dyDescent="0.2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/>
      <c r="AG613" s="153"/>
      <c r="AH613" s="153"/>
      <c r="AI613" s="153"/>
      <c r="AJ613" s="153"/>
      <c r="AK613" s="153"/>
      <c r="AL613" s="153"/>
      <c r="AM613" s="153"/>
      <c r="AN613" s="153"/>
      <c r="AO613" s="153"/>
    </row>
    <row r="614" spans="1:41" s="14" customFormat="1" hidden="1" x14ac:dyDescent="0.2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/>
      <c r="AG614" s="153"/>
      <c r="AH614" s="153"/>
      <c r="AI614" s="153"/>
      <c r="AJ614" s="153"/>
      <c r="AK614" s="153"/>
      <c r="AL614" s="153"/>
      <c r="AM614" s="153"/>
      <c r="AN614" s="153"/>
      <c r="AO614" s="153"/>
    </row>
    <row r="615" spans="1:41" s="14" customFormat="1" hidden="1" x14ac:dyDescent="0.2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/>
      <c r="AG615" s="153"/>
      <c r="AH615" s="153"/>
      <c r="AI615" s="153"/>
      <c r="AJ615" s="153"/>
      <c r="AK615" s="153"/>
      <c r="AL615" s="153"/>
      <c r="AM615" s="153"/>
      <c r="AN615" s="153"/>
      <c r="AO615" s="153"/>
    </row>
    <row r="616" spans="1:41" s="14" customFormat="1" hidden="1" x14ac:dyDescent="0.2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/>
      <c r="AG616" s="153"/>
      <c r="AH616" s="153"/>
      <c r="AI616" s="153"/>
      <c r="AJ616" s="153"/>
      <c r="AK616" s="153"/>
      <c r="AL616" s="153"/>
      <c r="AM616" s="153"/>
      <c r="AN616" s="153"/>
      <c r="AO616" s="153"/>
    </row>
    <row r="617" spans="1:41" s="14" customFormat="1" hidden="1" x14ac:dyDescent="0.2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/>
      <c r="AG617" s="153"/>
      <c r="AH617" s="153"/>
      <c r="AI617" s="153"/>
      <c r="AJ617" s="153"/>
      <c r="AK617" s="153"/>
      <c r="AL617" s="153"/>
      <c r="AM617" s="153"/>
      <c r="AN617" s="153"/>
      <c r="AO617" s="153"/>
    </row>
    <row r="618" spans="1:41" s="14" customFormat="1" hidden="1" x14ac:dyDescent="0.2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/>
      <c r="AG618" s="153"/>
      <c r="AH618" s="153"/>
      <c r="AI618" s="153"/>
      <c r="AJ618" s="153"/>
      <c r="AK618" s="153"/>
      <c r="AL618" s="153"/>
      <c r="AM618" s="153"/>
      <c r="AN618" s="153"/>
      <c r="AO618" s="153"/>
    </row>
    <row r="619" spans="1:41" s="14" customFormat="1" hidden="1" x14ac:dyDescent="0.2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/>
      <c r="AG619" s="153"/>
      <c r="AH619" s="153"/>
      <c r="AI619" s="153"/>
      <c r="AJ619" s="153"/>
      <c r="AK619" s="153"/>
      <c r="AL619" s="153"/>
      <c r="AM619" s="153"/>
      <c r="AN619" s="153"/>
      <c r="AO619" s="153"/>
    </row>
    <row r="620" spans="1:41" s="14" customFormat="1" hidden="1" x14ac:dyDescent="0.2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/>
      <c r="AG620" s="153"/>
      <c r="AH620" s="153"/>
      <c r="AI620" s="153"/>
      <c r="AJ620" s="153"/>
      <c r="AK620" s="153"/>
      <c r="AL620" s="153"/>
      <c r="AM620" s="153"/>
      <c r="AN620" s="153"/>
      <c r="AO620" s="153"/>
    </row>
    <row r="621" spans="1:41" s="14" customFormat="1" hidden="1" x14ac:dyDescent="0.2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/>
      <c r="AG621" s="153"/>
      <c r="AH621" s="153"/>
      <c r="AI621" s="153"/>
      <c r="AJ621" s="153"/>
      <c r="AK621" s="153"/>
      <c r="AL621" s="153"/>
      <c r="AM621" s="153"/>
      <c r="AN621" s="153"/>
      <c r="AO621" s="153"/>
    </row>
    <row r="622" spans="1:41" s="14" customFormat="1" hidden="1" x14ac:dyDescent="0.2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/>
      <c r="AG622" s="153"/>
      <c r="AH622" s="153"/>
      <c r="AI622" s="153"/>
      <c r="AJ622" s="153"/>
      <c r="AK622" s="153"/>
      <c r="AL622" s="153"/>
      <c r="AM622" s="153"/>
      <c r="AN622" s="153"/>
      <c r="AO622" s="153"/>
    </row>
    <row r="623" spans="1:41" s="14" customFormat="1" hidden="1" x14ac:dyDescent="0.2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  <c r="AC623" s="153"/>
      <c r="AD623" s="153"/>
      <c r="AE623" s="153"/>
      <c r="AF623" s="153"/>
      <c r="AG623" s="153"/>
      <c r="AH623" s="153"/>
      <c r="AI623" s="153"/>
      <c r="AJ623" s="153"/>
      <c r="AK623" s="153"/>
      <c r="AL623" s="153"/>
      <c r="AM623" s="153"/>
      <c r="AN623" s="153"/>
      <c r="AO623" s="153"/>
    </row>
    <row r="624" spans="1:41" s="14" customFormat="1" hidden="1" x14ac:dyDescent="0.2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/>
      <c r="AG624" s="153"/>
      <c r="AH624" s="153"/>
      <c r="AI624" s="153"/>
      <c r="AJ624" s="153"/>
      <c r="AK624" s="153"/>
      <c r="AL624" s="153"/>
      <c r="AM624" s="153"/>
      <c r="AN624" s="153"/>
      <c r="AO624" s="153"/>
    </row>
    <row r="625" spans="1:41" s="14" customFormat="1" hidden="1" x14ac:dyDescent="0.2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/>
      <c r="AG625" s="153"/>
      <c r="AH625" s="153"/>
      <c r="AI625" s="153"/>
      <c r="AJ625" s="153"/>
      <c r="AK625" s="153"/>
      <c r="AL625" s="153"/>
      <c r="AM625" s="153"/>
      <c r="AN625" s="153"/>
      <c r="AO625" s="153"/>
    </row>
    <row r="626" spans="1:41" s="14" customFormat="1" hidden="1" x14ac:dyDescent="0.2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/>
      <c r="AG626" s="153"/>
      <c r="AH626" s="153"/>
      <c r="AI626" s="153"/>
      <c r="AJ626" s="153"/>
      <c r="AK626" s="153"/>
      <c r="AL626" s="153"/>
      <c r="AM626" s="153"/>
      <c r="AN626" s="153"/>
      <c r="AO626" s="153"/>
    </row>
    <row r="627" spans="1:41" s="14" customFormat="1" hidden="1" x14ac:dyDescent="0.2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/>
      <c r="AG627" s="153"/>
      <c r="AH627" s="153"/>
      <c r="AI627" s="153"/>
      <c r="AJ627" s="153"/>
      <c r="AK627" s="153"/>
      <c r="AL627" s="153"/>
      <c r="AM627" s="153"/>
      <c r="AN627" s="153"/>
      <c r="AO627" s="153"/>
    </row>
    <row r="628" spans="1:41" s="14" customFormat="1" hidden="1" x14ac:dyDescent="0.2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/>
      <c r="AG628" s="153"/>
      <c r="AH628" s="153"/>
      <c r="AI628" s="153"/>
      <c r="AJ628" s="153"/>
      <c r="AK628" s="153"/>
      <c r="AL628" s="153"/>
      <c r="AM628" s="153"/>
      <c r="AN628" s="153"/>
      <c r="AO628" s="153"/>
    </row>
    <row r="629" spans="1:41" s="14" customFormat="1" hidden="1" x14ac:dyDescent="0.2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/>
      <c r="AG629" s="153"/>
      <c r="AH629" s="153"/>
      <c r="AI629" s="153"/>
      <c r="AJ629" s="153"/>
      <c r="AK629" s="153"/>
      <c r="AL629" s="153"/>
      <c r="AM629" s="153"/>
      <c r="AN629" s="153"/>
      <c r="AO629" s="153"/>
    </row>
    <row r="630" spans="1:41" s="14" customFormat="1" hidden="1" x14ac:dyDescent="0.2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/>
      <c r="AG630" s="153"/>
      <c r="AH630" s="153"/>
      <c r="AI630" s="153"/>
      <c r="AJ630" s="153"/>
      <c r="AK630" s="153"/>
      <c r="AL630" s="153"/>
      <c r="AM630" s="153"/>
      <c r="AN630" s="153"/>
      <c r="AO630" s="153"/>
    </row>
    <row r="631" spans="1:41" s="14" customFormat="1" hidden="1" x14ac:dyDescent="0.2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/>
      <c r="AG631" s="153"/>
      <c r="AH631" s="153"/>
      <c r="AI631" s="153"/>
      <c r="AJ631" s="153"/>
      <c r="AK631" s="153"/>
      <c r="AL631" s="153"/>
      <c r="AM631" s="153"/>
      <c r="AN631" s="153"/>
      <c r="AO631" s="153"/>
    </row>
    <row r="632" spans="1:41" s="14" customFormat="1" ht="12.75" hidden="1" customHeight="1" x14ac:dyDescent="0.2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  <c r="AC632" s="153"/>
      <c r="AD632" s="153"/>
      <c r="AE632" s="153"/>
      <c r="AF632" s="153"/>
      <c r="AG632" s="153"/>
      <c r="AH632" s="153"/>
      <c r="AI632" s="153"/>
      <c r="AJ632" s="153"/>
      <c r="AK632" s="153"/>
      <c r="AL632" s="153"/>
      <c r="AM632" s="153"/>
      <c r="AN632" s="153"/>
      <c r="AO632" s="153"/>
    </row>
    <row r="633" spans="1:41" s="14" customFormat="1" hidden="1" x14ac:dyDescent="0.2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/>
      <c r="AG633" s="153"/>
      <c r="AH633" s="153"/>
      <c r="AI633" s="153"/>
      <c r="AJ633" s="153"/>
      <c r="AK633" s="153"/>
      <c r="AL633" s="153"/>
      <c r="AM633" s="153"/>
      <c r="AN633" s="153"/>
      <c r="AO633" s="153"/>
    </row>
    <row r="634" spans="1:41" s="14" customFormat="1" hidden="1" x14ac:dyDescent="0.2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/>
      <c r="AG634" s="153"/>
      <c r="AH634" s="153"/>
      <c r="AI634" s="153"/>
      <c r="AJ634" s="153"/>
      <c r="AK634" s="153"/>
      <c r="AL634" s="153"/>
      <c r="AM634" s="153"/>
      <c r="AN634" s="153"/>
      <c r="AO634" s="153"/>
    </row>
    <row r="635" spans="1:41" s="14" customFormat="1" hidden="1" x14ac:dyDescent="0.2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  <c r="AA635" s="153"/>
      <c r="AB635" s="153"/>
      <c r="AC635" s="153"/>
      <c r="AD635" s="153"/>
      <c r="AE635" s="153"/>
      <c r="AF635" s="153"/>
      <c r="AG635" s="153"/>
      <c r="AH635" s="153"/>
      <c r="AI635" s="153"/>
      <c r="AJ635" s="153"/>
      <c r="AK635" s="153"/>
      <c r="AL635" s="153"/>
      <c r="AM635" s="153"/>
      <c r="AN635" s="153"/>
      <c r="AO635" s="153"/>
    </row>
    <row r="636" spans="1:41" s="14" customFormat="1" hidden="1" x14ac:dyDescent="0.2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  <c r="AA636" s="153"/>
      <c r="AB636" s="153"/>
      <c r="AC636" s="153"/>
      <c r="AD636" s="153"/>
      <c r="AE636" s="153"/>
      <c r="AF636" s="153"/>
      <c r="AG636" s="153"/>
      <c r="AH636" s="153"/>
      <c r="AI636" s="153"/>
      <c r="AJ636" s="153"/>
      <c r="AK636" s="153"/>
      <c r="AL636" s="153"/>
      <c r="AM636" s="153"/>
      <c r="AN636" s="153"/>
      <c r="AO636" s="153"/>
    </row>
    <row r="637" spans="1:41" s="14" customFormat="1" hidden="1" x14ac:dyDescent="0.2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  <c r="AA637" s="153"/>
      <c r="AB637" s="153"/>
      <c r="AC637" s="153"/>
      <c r="AD637" s="153"/>
      <c r="AE637" s="153"/>
      <c r="AF637" s="153"/>
      <c r="AG637" s="153"/>
      <c r="AH637" s="153"/>
      <c r="AI637" s="153"/>
      <c r="AJ637" s="153"/>
      <c r="AK637" s="153"/>
      <c r="AL637" s="153"/>
      <c r="AM637" s="153"/>
      <c r="AN637" s="153"/>
      <c r="AO637" s="153"/>
    </row>
    <row r="638" spans="1:41" s="14" customFormat="1" hidden="1" x14ac:dyDescent="0.2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  <c r="AA638" s="153"/>
      <c r="AB638" s="153"/>
      <c r="AC638" s="153"/>
      <c r="AD638" s="153"/>
      <c r="AE638" s="153"/>
      <c r="AF638" s="153"/>
      <c r="AG638" s="153"/>
      <c r="AH638" s="153"/>
      <c r="AI638" s="153"/>
      <c r="AJ638" s="153"/>
      <c r="AK638" s="153"/>
      <c r="AL638" s="153"/>
      <c r="AM638" s="153"/>
      <c r="AN638" s="153"/>
      <c r="AO638" s="153"/>
    </row>
    <row r="639" spans="1:41" s="14" customFormat="1" hidden="1" x14ac:dyDescent="0.2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  <c r="AA639" s="153"/>
      <c r="AB639" s="153"/>
      <c r="AC639" s="153"/>
      <c r="AD639" s="153"/>
      <c r="AE639" s="153"/>
      <c r="AF639" s="153"/>
      <c r="AG639" s="153"/>
      <c r="AH639" s="153"/>
      <c r="AI639" s="153"/>
      <c r="AJ639" s="153"/>
      <c r="AK639" s="153"/>
      <c r="AL639" s="153"/>
      <c r="AM639" s="153"/>
      <c r="AN639" s="153"/>
      <c r="AO639" s="153"/>
    </row>
    <row r="640" spans="1:41" s="14" customFormat="1" hidden="1" x14ac:dyDescent="0.2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  <c r="AA640" s="153"/>
      <c r="AB640" s="153"/>
      <c r="AC640" s="153"/>
      <c r="AD640" s="153"/>
      <c r="AE640" s="153"/>
      <c r="AF640" s="153"/>
      <c r="AG640" s="153"/>
      <c r="AH640" s="153"/>
      <c r="AI640" s="153"/>
      <c r="AJ640" s="153"/>
      <c r="AK640" s="153"/>
      <c r="AL640" s="153"/>
      <c r="AM640" s="153"/>
      <c r="AN640" s="153"/>
      <c r="AO640" s="153"/>
    </row>
    <row r="641" spans="1:41" s="14" customFormat="1" hidden="1" x14ac:dyDescent="0.2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  <c r="AA641" s="153"/>
      <c r="AB641" s="153"/>
      <c r="AC641" s="153"/>
      <c r="AD641" s="153"/>
      <c r="AE641" s="153"/>
      <c r="AF641" s="153"/>
      <c r="AG641" s="153"/>
      <c r="AH641" s="153"/>
      <c r="AI641" s="153"/>
      <c r="AJ641" s="153"/>
      <c r="AK641" s="153"/>
      <c r="AL641" s="153"/>
      <c r="AM641" s="153"/>
      <c r="AN641" s="153"/>
      <c r="AO641" s="153"/>
    </row>
    <row r="642" spans="1:41" s="14" customFormat="1" hidden="1" x14ac:dyDescent="0.2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  <c r="AC642" s="153"/>
      <c r="AD642" s="153"/>
      <c r="AE642" s="153"/>
      <c r="AF642" s="153"/>
      <c r="AG642" s="153"/>
      <c r="AH642" s="153"/>
      <c r="AI642" s="153"/>
      <c r="AJ642" s="153"/>
      <c r="AK642" s="153"/>
      <c r="AL642" s="153"/>
      <c r="AM642" s="153"/>
      <c r="AN642" s="153"/>
      <c r="AO642" s="153"/>
    </row>
    <row r="643" spans="1:41" s="14" customFormat="1" hidden="1" x14ac:dyDescent="0.2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/>
      <c r="AG643" s="153"/>
      <c r="AH643" s="153"/>
      <c r="AI643" s="153"/>
      <c r="AJ643" s="153"/>
      <c r="AK643" s="153"/>
      <c r="AL643" s="153"/>
      <c r="AM643" s="153"/>
      <c r="AN643" s="153"/>
      <c r="AO643" s="153"/>
    </row>
    <row r="644" spans="1:41" s="14" customFormat="1" hidden="1" x14ac:dyDescent="0.2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  <c r="AA644" s="153"/>
      <c r="AB644" s="153"/>
      <c r="AC644" s="153"/>
      <c r="AD644" s="153"/>
      <c r="AE644" s="153"/>
      <c r="AF644" s="153"/>
      <c r="AG644" s="153"/>
      <c r="AH644" s="153"/>
      <c r="AI644" s="153"/>
      <c r="AJ644" s="153"/>
      <c r="AK644" s="153"/>
      <c r="AL644" s="153"/>
      <c r="AM644" s="153"/>
      <c r="AN644" s="153"/>
      <c r="AO644" s="153"/>
    </row>
    <row r="645" spans="1:41" s="14" customFormat="1" hidden="1" x14ac:dyDescent="0.2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/>
      <c r="AG645" s="153"/>
      <c r="AH645" s="153"/>
      <c r="AI645" s="153"/>
      <c r="AJ645" s="153"/>
      <c r="AK645" s="153"/>
      <c r="AL645" s="153"/>
      <c r="AM645" s="153"/>
      <c r="AN645" s="153"/>
      <c r="AO645" s="153"/>
    </row>
    <row r="646" spans="1:41" s="14" customFormat="1" hidden="1" x14ac:dyDescent="0.2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  <c r="AA646" s="153"/>
      <c r="AB646" s="153"/>
      <c r="AC646" s="153"/>
      <c r="AD646" s="153"/>
      <c r="AE646" s="153"/>
      <c r="AF646" s="153"/>
      <c r="AG646" s="153"/>
      <c r="AH646" s="153"/>
      <c r="AI646" s="153"/>
      <c r="AJ646" s="153"/>
      <c r="AK646" s="153"/>
      <c r="AL646" s="153"/>
      <c r="AM646" s="153"/>
      <c r="AN646" s="153"/>
      <c r="AO646" s="153"/>
    </row>
    <row r="647" spans="1:41" s="14" customFormat="1" hidden="1" x14ac:dyDescent="0.2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  <c r="AA647" s="153"/>
      <c r="AB647" s="153"/>
      <c r="AC647" s="153"/>
      <c r="AD647" s="153"/>
      <c r="AE647" s="153"/>
      <c r="AF647" s="153"/>
      <c r="AG647" s="153"/>
      <c r="AH647" s="153"/>
      <c r="AI647" s="153"/>
      <c r="AJ647" s="153"/>
      <c r="AK647" s="153"/>
      <c r="AL647" s="153"/>
      <c r="AM647" s="153"/>
      <c r="AN647" s="153"/>
      <c r="AO647" s="153"/>
    </row>
    <row r="648" spans="1:41" s="14" customFormat="1" hidden="1" x14ac:dyDescent="0.2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  <c r="AA648" s="153"/>
      <c r="AB648" s="153"/>
      <c r="AC648" s="153"/>
      <c r="AD648" s="153"/>
      <c r="AE648" s="153"/>
      <c r="AF648" s="153"/>
      <c r="AG648" s="153"/>
      <c r="AH648" s="153"/>
      <c r="AI648" s="153"/>
      <c r="AJ648" s="153"/>
      <c r="AK648" s="153"/>
      <c r="AL648" s="153"/>
      <c r="AM648" s="153"/>
      <c r="AN648" s="153"/>
      <c r="AO648" s="153"/>
    </row>
    <row r="649" spans="1:41" s="14" customFormat="1" hidden="1" x14ac:dyDescent="0.2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  <c r="AA649" s="153"/>
      <c r="AB649" s="153"/>
      <c r="AC649" s="153"/>
      <c r="AD649" s="153"/>
      <c r="AE649" s="153"/>
      <c r="AF649" s="153"/>
      <c r="AG649" s="153"/>
      <c r="AH649" s="153"/>
      <c r="AI649" s="153"/>
      <c r="AJ649" s="153"/>
      <c r="AK649" s="153"/>
      <c r="AL649" s="153"/>
      <c r="AM649" s="153"/>
      <c r="AN649" s="153"/>
      <c r="AO649" s="153"/>
    </row>
    <row r="650" spans="1:41" s="14" customFormat="1" hidden="1" x14ac:dyDescent="0.2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  <c r="AA650" s="153"/>
      <c r="AB650" s="153"/>
      <c r="AC650" s="153"/>
      <c r="AD650" s="153"/>
      <c r="AE650" s="153"/>
      <c r="AF650" s="153"/>
      <c r="AG650" s="153"/>
      <c r="AH650" s="153"/>
      <c r="AI650" s="153"/>
      <c r="AJ650" s="153"/>
      <c r="AK650" s="153"/>
      <c r="AL650" s="153"/>
      <c r="AM650" s="153"/>
      <c r="AN650" s="153"/>
      <c r="AO650" s="153"/>
    </row>
    <row r="651" spans="1:41" s="14" customFormat="1" hidden="1" x14ac:dyDescent="0.2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  <c r="AA651" s="153"/>
      <c r="AB651" s="153"/>
      <c r="AC651" s="153"/>
      <c r="AD651" s="153"/>
      <c r="AE651" s="153"/>
      <c r="AF651" s="153"/>
      <c r="AG651" s="153"/>
      <c r="AH651" s="153"/>
      <c r="AI651" s="153"/>
      <c r="AJ651" s="153"/>
      <c r="AK651" s="153"/>
      <c r="AL651" s="153"/>
      <c r="AM651" s="153"/>
      <c r="AN651" s="153"/>
      <c r="AO651" s="153"/>
    </row>
    <row r="652" spans="1:41" s="14" customFormat="1" hidden="1" x14ac:dyDescent="0.2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  <c r="AA652" s="153"/>
      <c r="AB652" s="153"/>
      <c r="AC652" s="153"/>
      <c r="AD652" s="153"/>
      <c r="AE652" s="153"/>
      <c r="AF652" s="153"/>
      <c r="AG652" s="153"/>
      <c r="AH652" s="153"/>
      <c r="AI652" s="153"/>
      <c r="AJ652" s="153"/>
      <c r="AK652" s="153"/>
      <c r="AL652" s="153"/>
      <c r="AM652" s="153"/>
      <c r="AN652" s="153"/>
      <c r="AO652" s="153"/>
    </row>
    <row r="653" spans="1:41" s="14" customFormat="1" hidden="1" x14ac:dyDescent="0.2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  <c r="AA653" s="153"/>
      <c r="AB653" s="153"/>
      <c r="AC653" s="153"/>
      <c r="AD653" s="153"/>
      <c r="AE653" s="153"/>
      <c r="AF653" s="153"/>
      <c r="AG653" s="153"/>
      <c r="AH653" s="153"/>
      <c r="AI653" s="153"/>
      <c r="AJ653" s="153"/>
      <c r="AK653" s="153"/>
      <c r="AL653" s="153"/>
      <c r="AM653" s="153"/>
      <c r="AN653" s="153"/>
      <c r="AO653" s="153"/>
    </row>
    <row r="654" spans="1:41" s="14" customFormat="1" hidden="1" x14ac:dyDescent="0.2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  <c r="AA654" s="153"/>
      <c r="AB654" s="153"/>
      <c r="AC654" s="153"/>
      <c r="AD654" s="153"/>
      <c r="AE654" s="153"/>
      <c r="AF654" s="153"/>
      <c r="AG654" s="153"/>
      <c r="AH654" s="153"/>
      <c r="AI654" s="153"/>
      <c r="AJ654" s="153"/>
      <c r="AK654" s="153"/>
      <c r="AL654" s="153"/>
      <c r="AM654" s="153"/>
      <c r="AN654" s="153"/>
      <c r="AO654" s="153"/>
    </row>
    <row r="655" spans="1:41" s="14" customFormat="1" hidden="1" x14ac:dyDescent="0.2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  <c r="AA655" s="153"/>
      <c r="AB655" s="153"/>
      <c r="AC655" s="153"/>
      <c r="AD655" s="153"/>
      <c r="AE655" s="153"/>
      <c r="AF655" s="153"/>
      <c r="AG655" s="153"/>
      <c r="AH655" s="153"/>
      <c r="AI655" s="153"/>
      <c r="AJ655" s="153"/>
      <c r="AK655" s="153"/>
      <c r="AL655" s="153"/>
      <c r="AM655" s="153"/>
      <c r="AN655" s="153"/>
      <c r="AO655" s="153"/>
    </row>
    <row r="656" spans="1:41" s="14" customFormat="1" ht="12.75" hidden="1" customHeight="1" x14ac:dyDescent="0.2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/>
      <c r="AG656" s="153"/>
      <c r="AH656" s="153"/>
      <c r="AI656" s="153"/>
      <c r="AJ656" s="153"/>
      <c r="AK656" s="153"/>
      <c r="AL656" s="153"/>
      <c r="AM656" s="153"/>
      <c r="AN656" s="153"/>
      <c r="AO656" s="153"/>
    </row>
    <row r="657" spans="1:41" s="14" customFormat="1" ht="2.25" hidden="1" customHeight="1" x14ac:dyDescent="0.2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  <c r="AA657" s="153"/>
      <c r="AB657" s="153"/>
      <c r="AC657" s="153"/>
      <c r="AD657" s="153"/>
      <c r="AE657" s="153"/>
      <c r="AF657" s="153"/>
      <c r="AG657" s="153"/>
      <c r="AH657" s="153"/>
      <c r="AI657" s="153"/>
      <c r="AJ657" s="153"/>
      <c r="AK657" s="153"/>
      <c r="AL657" s="153"/>
      <c r="AM657" s="153"/>
      <c r="AN657" s="153"/>
      <c r="AO657" s="153"/>
    </row>
  </sheetData>
  <sheetProtection selectLockedCells="1" selectUnlockedCells="1"/>
  <mergeCells count="47">
    <mergeCell ref="V64:V67"/>
    <mergeCell ref="AB7:AB9"/>
    <mergeCell ref="AC7:AC9"/>
    <mergeCell ref="M64:M67"/>
    <mergeCell ref="A55:AP55"/>
    <mergeCell ref="A52:AP52"/>
    <mergeCell ref="AH64:AH67"/>
    <mergeCell ref="A5:A9"/>
    <mergeCell ref="B5:F5"/>
    <mergeCell ref="A50:AP50"/>
    <mergeCell ref="A51:AP51"/>
    <mergeCell ref="H8:H9"/>
    <mergeCell ref="AE8:AE9"/>
    <mergeCell ref="AG8:AH8"/>
    <mergeCell ref="A53:AP53"/>
    <mergeCell ref="A57:AP57"/>
    <mergeCell ref="A59:AP59"/>
    <mergeCell ref="A56:AP56"/>
    <mergeCell ref="A54:AP54"/>
    <mergeCell ref="H5:AL6"/>
    <mergeCell ref="AJ7:AJ8"/>
    <mergeCell ref="J8:J9"/>
    <mergeCell ref="K8:K9"/>
    <mergeCell ref="L8:M8"/>
    <mergeCell ref="N8:N9"/>
    <mergeCell ref="S7:W7"/>
    <mergeCell ref="X7:X8"/>
    <mergeCell ref="Z7:Z8"/>
    <mergeCell ref="S8:S9"/>
    <mergeCell ref="T8:T9"/>
    <mergeCell ref="U8:V8"/>
    <mergeCell ref="W8:W9"/>
    <mergeCell ref="A1:AP1"/>
    <mergeCell ref="F8:F9"/>
    <mergeCell ref="AF8:AF9"/>
    <mergeCell ref="AE7:AI7"/>
    <mergeCell ref="B8:B9"/>
    <mergeCell ref="D8:D9"/>
    <mergeCell ref="AI8:AI9"/>
    <mergeCell ref="A2:AP2"/>
    <mergeCell ref="A3:AP3"/>
    <mergeCell ref="J7:N7"/>
    <mergeCell ref="O7:O8"/>
    <mergeCell ref="Q7:Q8"/>
    <mergeCell ref="AN5:AN9"/>
    <mergeCell ref="AO5:AO9"/>
    <mergeCell ref="AL7:AL8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26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0" customHeight="1" zeroHeight="1" x14ac:dyDescent="0.2"/>
  <cols>
    <col min="1" max="1" width="22.7109375" style="292" customWidth="1"/>
    <col min="2" max="2" width="9.85546875" style="292" customWidth="1"/>
    <col min="3" max="3" width="8.85546875" style="292" customWidth="1"/>
    <col min="4" max="4" width="12.85546875" style="292" customWidth="1"/>
    <col min="5" max="5" width="13.5703125" style="292" customWidth="1"/>
    <col min="6" max="6" width="14.85546875" style="292" customWidth="1"/>
    <col min="7" max="7" width="9.28515625" style="292" customWidth="1"/>
    <col min="8" max="8" width="9.7109375" style="292" customWidth="1"/>
    <col min="9" max="9" width="1.7109375" style="292" customWidth="1"/>
    <col min="10" max="10" width="15.5703125" style="294" customWidth="1"/>
    <col min="11" max="11" width="15.28515625" style="294" customWidth="1"/>
    <col min="12" max="12" width="1.7109375" style="292" customWidth="1"/>
    <col min="13" max="16384" width="11.42578125" style="292" hidden="1"/>
  </cols>
  <sheetData>
    <row r="1" spans="1:12" ht="13.9" customHeight="1" x14ac:dyDescent="0.2">
      <c r="A1" s="598" t="s">
        <v>207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</row>
    <row r="2" spans="1:12" ht="13.5" x14ac:dyDescent="0.2">
      <c r="A2" s="598" t="s">
        <v>320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</row>
    <row r="3" spans="1:12" ht="12.75" customHeight="1" x14ac:dyDescent="0.2">
      <c r="A3" s="599" t="s">
        <v>102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</row>
    <row r="4" spans="1:12" ht="3" customHeight="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22"/>
      <c r="L4" s="292" t="s">
        <v>218</v>
      </c>
    </row>
    <row r="5" spans="1:12" ht="33.75" customHeight="1" x14ac:dyDescent="0.2">
      <c r="A5" s="600" t="s">
        <v>95</v>
      </c>
      <c r="B5" s="602" t="s">
        <v>133</v>
      </c>
      <c r="C5" s="574"/>
      <c r="D5" s="574"/>
      <c r="E5" s="574"/>
      <c r="F5" s="613" t="s">
        <v>285</v>
      </c>
      <c r="G5" s="613" t="s">
        <v>286</v>
      </c>
      <c r="H5" s="613" t="s">
        <v>287</v>
      </c>
      <c r="I5" s="324"/>
      <c r="J5" s="574" t="s">
        <v>288</v>
      </c>
      <c r="K5" s="574"/>
      <c r="L5" s="287"/>
    </row>
    <row r="6" spans="1:12" ht="55.5" customHeight="1" x14ac:dyDescent="0.2">
      <c r="A6" s="604"/>
      <c r="B6" s="363" t="s">
        <v>289</v>
      </c>
      <c r="C6" s="299" t="s">
        <v>290</v>
      </c>
      <c r="D6" s="299" t="s">
        <v>64</v>
      </c>
      <c r="E6" s="299" t="s">
        <v>34</v>
      </c>
      <c r="F6" s="614"/>
      <c r="G6" s="614"/>
      <c r="H6" s="614"/>
      <c r="I6" s="299"/>
      <c r="J6" s="299" t="s">
        <v>264</v>
      </c>
      <c r="K6" s="299" t="s">
        <v>265</v>
      </c>
      <c r="L6" s="286"/>
    </row>
    <row r="7" spans="1:12" ht="9" customHeight="1" x14ac:dyDescent="0.2">
      <c r="A7" s="300" t="s">
        <v>10</v>
      </c>
      <c r="B7" s="330"/>
      <c r="C7" s="330"/>
      <c r="D7" s="330"/>
      <c r="E7" s="330"/>
      <c r="F7" s="330"/>
      <c r="G7" s="330"/>
      <c r="H7" s="330"/>
      <c r="I7" s="330"/>
      <c r="J7" s="330"/>
    </row>
    <row r="8" spans="1:12" ht="13.5" customHeight="1" x14ac:dyDescent="0.2">
      <c r="A8" s="490" t="s">
        <v>2</v>
      </c>
      <c r="B8" s="491">
        <v>65.206243661074609</v>
      </c>
      <c r="C8" s="491">
        <v>3.9166069513970982</v>
      </c>
      <c r="D8" s="491">
        <v>34.067075454975502</v>
      </c>
      <c r="E8" s="491">
        <v>84.714280837436533</v>
      </c>
      <c r="F8" s="491">
        <v>4.729969293597911</v>
      </c>
      <c r="G8" s="491">
        <v>3.6718791263848622</v>
      </c>
      <c r="H8" s="491">
        <v>6.8838707425807684</v>
      </c>
      <c r="I8" s="491"/>
      <c r="J8" s="493">
        <v>2640.2878379999966</v>
      </c>
      <c r="K8" s="493">
        <v>2594</v>
      </c>
    </row>
    <row r="9" spans="1:12" ht="9" customHeight="1" x14ac:dyDescent="0.2">
      <c r="A9" s="300"/>
      <c r="B9" s="330"/>
      <c r="C9" s="330"/>
      <c r="D9" s="330"/>
      <c r="E9" s="330"/>
      <c r="F9" s="330"/>
      <c r="G9" s="330"/>
      <c r="H9" s="330"/>
      <c r="I9" s="330"/>
      <c r="J9" s="330"/>
    </row>
    <row r="10" spans="1:12" ht="15" customHeight="1" x14ac:dyDescent="0.2">
      <c r="A10" s="302" t="s">
        <v>4</v>
      </c>
      <c r="B10" s="333"/>
      <c r="C10" s="333"/>
      <c r="D10" s="333"/>
      <c r="E10" s="333"/>
      <c r="F10" s="333"/>
      <c r="G10" s="333"/>
      <c r="H10" s="333"/>
      <c r="I10" s="333"/>
      <c r="J10" s="330"/>
    </row>
    <row r="11" spans="1:12" ht="12.95" customHeight="1" x14ac:dyDescent="0.2">
      <c r="A11" s="303" t="s">
        <v>5</v>
      </c>
      <c r="B11" s="304">
        <v>52.85106682036065</v>
      </c>
      <c r="C11" s="304">
        <v>3.7060950388093441</v>
      </c>
      <c r="D11" s="304">
        <v>39.925067009253112</v>
      </c>
      <c r="E11" s="304">
        <v>73.128087296406164</v>
      </c>
      <c r="F11" s="304">
        <v>6.9836738873846294</v>
      </c>
      <c r="G11" s="304">
        <v>3.4403459426112026</v>
      </c>
      <c r="H11" s="304">
        <v>16.447892873598008</v>
      </c>
      <c r="I11" s="304"/>
      <c r="J11" s="306">
        <v>190.12933900000002</v>
      </c>
      <c r="K11" s="306">
        <v>215</v>
      </c>
    </row>
    <row r="12" spans="1:12" ht="12.95" customHeight="1" x14ac:dyDescent="0.2">
      <c r="A12" s="303" t="s">
        <v>6</v>
      </c>
      <c r="B12" s="304">
        <v>60.55034676401786</v>
      </c>
      <c r="C12" s="304">
        <v>3.2391388221659545</v>
      </c>
      <c r="D12" s="304">
        <v>29.652302914380783</v>
      </c>
      <c r="E12" s="304">
        <v>79.756913500732253</v>
      </c>
      <c r="F12" s="304">
        <v>7.2300906882637834</v>
      </c>
      <c r="G12" s="304">
        <v>3.0875979606853985</v>
      </c>
      <c r="H12" s="304">
        <v>9.9253978503185909</v>
      </c>
      <c r="I12" s="304"/>
      <c r="J12" s="306">
        <v>375.06385700000004</v>
      </c>
      <c r="K12" s="306">
        <v>397</v>
      </c>
    </row>
    <row r="13" spans="1:12" ht="12.95" customHeight="1" x14ac:dyDescent="0.2">
      <c r="A13" s="303" t="s">
        <v>7</v>
      </c>
      <c r="B13" s="304">
        <v>59.014473759874818</v>
      </c>
      <c r="C13" s="304">
        <v>4.3821135802378741</v>
      </c>
      <c r="D13" s="304">
        <v>40.280922989282537</v>
      </c>
      <c r="E13" s="304">
        <v>85.571297574971467</v>
      </c>
      <c r="F13" s="304">
        <v>7.2220231236958892</v>
      </c>
      <c r="G13" s="304">
        <v>3.0384142628609427</v>
      </c>
      <c r="H13" s="304">
        <v>4.1682650384716293</v>
      </c>
      <c r="I13" s="304"/>
      <c r="J13" s="306">
        <v>475.35091500000016</v>
      </c>
      <c r="K13" s="306">
        <v>502</v>
      </c>
    </row>
    <row r="14" spans="1:12" ht="12.95" customHeight="1" x14ac:dyDescent="0.2">
      <c r="A14" s="303" t="s">
        <v>8</v>
      </c>
      <c r="B14" s="304">
        <v>68.692105193633125</v>
      </c>
      <c r="C14" s="304">
        <v>3.3134460245926984</v>
      </c>
      <c r="D14" s="304">
        <v>34.692120730607307</v>
      </c>
      <c r="E14" s="304">
        <v>89.056051245578843</v>
      </c>
      <c r="F14" s="304">
        <v>3.1513037086425153</v>
      </c>
      <c r="G14" s="304">
        <v>2.2283681401203799</v>
      </c>
      <c r="H14" s="304">
        <v>5.5642769056581889</v>
      </c>
      <c r="I14" s="304"/>
      <c r="J14" s="306">
        <v>918.45425500000044</v>
      </c>
      <c r="K14" s="306">
        <v>943</v>
      </c>
    </row>
    <row r="15" spans="1:12" ht="12.95" customHeight="1" x14ac:dyDescent="0.2">
      <c r="A15" s="303" t="s">
        <v>9</v>
      </c>
      <c r="B15" s="304">
        <v>70.838210017136447</v>
      </c>
      <c r="C15" s="304">
        <v>4.8366490829906725</v>
      </c>
      <c r="D15" s="304">
        <v>29.684521236811364</v>
      </c>
      <c r="E15" s="304">
        <v>84.225653644035731</v>
      </c>
      <c r="F15" s="304">
        <v>3.1141091814787352</v>
      </c>
      <c r="G15" s="304">
        <v>6.4461490753815731</v>
      </c>
      <c r="H15" s="304">
        <v>6.2140880991039307</v>
      </c>
      <c r="I15" s="304"/>
      <c r="J15" s="306">
        <v>681.28947200000005</v>
      </c>
      <c r="K15" s="306">
        <v>537</v>
      </c>
    </row>
    <row r="16" spans="1:12" ht="12.95" customHeight="1" x14ac:dyDescent="0.2">
      <c r="A16" s="303" t="s">
        <v>11</v>
      </c>
      <c r="B16" s="304">
        <v>57.960331496984253</v>
      </c>
      <c r="C16" s="304">
        <v>3.3962215284700634</v>
      </c>
      <c r="D16" s="304">
        <v>33.108030727248902</v>
      </c>
      <c r="E16" s="304">
        <v>77.526995742531909</v>
      </c>
      <c r="F16" s="304">
        <v>7.1471967967569094</v>
      </c>
      <c r="G16" s="304">
        <v>3.2062613506762738</v>
      </c>
      <c r="H16" s="304">
        <v>12.119546110034912</v>
      </c>
      <c r="I16" s="304"/>
      <c r="J16" s="306">
        <v>565.19319599999994</v>
      </c>
      <c r="K16" s="306">
        <v>612</v>
      </c>
    </row>
    <row r="17" spans="1:11" ht="15" customHeight="1" x14ac:dyDescent="0.2">
      <c r="A17" s="302" t="s">
        <v>12</v>
      </c>
      <c r="B17" s="304"/>
      <c r="C17" s="304"/>
      <c r="D17" s="304"/>
      <c r="E17" s="304"/>
      <c r="F17" s="304"/>
      <c r="G17" s="304"/>
      <c r="H17" s="304"/>
      <c r="I17" s="304"/>
      <c r="J17" s="306"/>
      <c r="K17" s="306"/>
    </row>
    <row r="18" spans="1:11" ht="12.95" customHeight="1" x14ac:dyDescent="0.2">
      <c r="A18" s="303" t="s">
        <v>13</v>
      </c>
      <c r="B18" s="304">
        <v>58.303843982806804</v>
      </c>
      <c r="C18" s="304">
        <v>1.404145741651865</v>
      </c>
      <c r="D18" s="304">
        <v>30.043977795032813</v>
      </c>
      <c r="E18" s="304">
        <v>76.401424442779216</v>
      </c>
      <c r="F18" s="304">
        <v>10.526546047480927</v>
      </c>
      <c r="G18" s="304">
        <v>3.6869917619585664</v>
      </c>
      <c r="H18" s="304">
        <v>9.385037747781368</v>
      </c>
      <c r="I18" s="304"/>
      <c r="J18" s="306">
        <v>586.82455499999958</v>
      </c>
      <c r="K18" s="306">
        <v>332</v>
      </c>
    </row>
    <row r="19" spans="1:11" ht="12.95" customHeight="1" x14ac:dyDescent="0.2">
      <c r="A19" s="303" t="s">
        <v>98</v>
      </c>
      <c r="B19" s="304">
        <v>68.554341759802625</v>
      </c>
      <c r="C19" s="304">
        <v>4.4201293941685842</v>
      </c>
      <c r="D19" s="304">
        <v>35.991131905445236</v>
      </c>
      <c r="E19" s="304">
        <v>88.362801768795663</v>
      </c>
      <c r="F19" s="304">
        <v>2.4688336657725349</v>
      </c>
      <c r="G19" s="304">
        <v>3.2544522170121639</v>
      </c>
      <c r="H19" s="304">
        <v>5.9139123484196494</v>
      </c>
      <c r="I19" s="304"/>
      <c r="J19" s="306">
        <v>1590.213084999999</v>
      </c>
      <c r="K19" s="306">
        <v>1809</v>
      </c>
    </row>
    <row r="20" spans="1:11" ht="12.95" customHeight="1" x14ac:dyDescent="0.2">
      <c r="A20" s="303" t="s">
        <v>14</v>
      </c>
      <c r="B20" s="304">
        <v>62.456775247832788</v>
      </c>
      <c r="C20" s="304">
        <v>5.3708231766368302</v>
      </c>
      <c r="D20" s="304">
        <v>32.558587702967372</v>
      </c>
      <c r="E20" s="304">
        <v>82.720245054271999</v>
      </c>
      <c r="F20" s="304">
        <v>5.1489953167812814</v>
      </c>
      <c r="G20" s="304">
        <v>5.0856492024640234</v>
      </c>
      <c r="H20" s="304">
        <v>7.045110426482756</v>
      </c>
      <c r="I20" s="304"/>
      <c r="J20" s="306">
        <v>463.25019799999978</v>
      </c>
      <c r="K20" s="306">
        <v>453</v>
      </c>
    </row>
    <row r="21" spans="1:11" ht="15" customHeight="1" x14ac:dyDescent="0.2">
      <c r="A21" s="302" t="s">
        <v>18</v>
      </c>
      <c r="B21" s="372"/>
      <c r="C21" s="372"/>
      <c r="D21" s="372"/>
      <c r="E21" s="372"/>
      <c r="F21" s="372"/>
      <c r="G21" s="372"/>
      <c r="H21" s="372"/>
      <c r="I21" s="372"/>
      <c r="J21" s="306"/>
      <c r="K21" s="306"/>
    </row>
    <row r="22" spans="1:11" ht="12.95" customHeight="1" x14ac:dyDescent="0.2">
      <c r="A22" s="303" t="s">
        <v>19</v>
      </c>
      <c r="B22" s="534">
        <v>52.833236791114288</v>
      </c>
      <c r="C22" s="534">
        <v>11.484534321748733</v>
      </c>
      <c r="D22" s="534">
        <v>40.591483660037703</v>
      </c>
      <c r="E22" s="534">
        <v>84.01159726559905</v>
      </c>
      <c r="F22" s="534">
        <v>1.8574309168457419</v>
      </c>
      <c r="G22" s="534">
        <v>0</v>
      </c>
      <c r="H22" s="534">
        <v>14.130971817555219</v>
      </c>
      <c r="I22" s="373"/>
      <c r="J22" s="306">
        <v>18.689577999999997</v>
      </c>
      <c r="K22" s="306">
        <v>26</v>
      </c>
    </row>
    <row r="23" spans="1:11" ht="12.95" customHeight="1" x14ac:dyDescent="0.2">
      <c r="A23" s="303" t="s">
        <v>20</v>
      </c>
      <c r="B23" s="304">
        <v>64.020215452816799</v>
      </c>
      <c r="C23" s="304">
        <v>5.6624327094797176</v>
      </c>
      <c r="D23" s="304">
        <v>29.05142006112283</v>
      </c>
      <c r="E23" s="304">
        <v>82.063230491636446</v>
      </c>
      <c r="F23" s="304">
        <v>5.0776386866518708</v>
      </c>
      <c r="G23" s="304">
        <v>5.051547643187809</v>
      </c>
      <c r="H23" s="304">
        <v>7.8075831785238927</v>
      </c>
      <c r="I23" s="304"/>
      <c r="J23" s="306">
        <v>340.39267199999989</v>
      </c>
      <c r="K23" s="306">
        <v>434</v>
      </c>
    </row>
    <row r="24" spans="1:11" ht="12.95" customHeight="1" x14ac:dyDescent="0.2">
      <c r="A24" s="303" t="s">
        <v>21</v>
      </c>
      <c r="B24" s="304">
        <v>63.043810073852555</v>
      </c>
      <c r="C24" s="304">
        <v>5.4101511045341297</v>
      </c>
      <c r="D24" s="304">
        <v>40.446385295130128</v>
      </c>
      <c r="E24" s="304">
        <v>85.293034751544909</v>
      </c>
      <c r="F24" s="304">
        <v>3.6775734351715439</v>
      </c>
      <c r="G24" s="304">
        <v>3.7784372126634351</v>
      </c>
      <c r="H24" s="304">
        <v>7.2509546006202035</v>
      </c>
      <c r="I24" s="304"/>
      <c r="J24" s="306">
        <v>1207.1231419999981</v>
      </c>
      <c r="K24" s="306">
        <v>1279</v>
      </c>
    </row>
    <row r="25" spans="1:11" ht="12.95" customHeight="1" x14ac:dyDescent="0.2">
      <c r="A25" s="303" t="s">
        <v>28</v>
      </c>
      <c r="B25" s="304">
        <v>68.22769255089392</v>
      </c>
      <c r="C25" s="304">
        <v>1.5531018184054752</v>
      </c>
      <c r="D25" s="304">
        <v>28.373603174965208</v>
      </c>
      <c r="E25" s="304">
        <v>84.916224112650767</v>
      </c>
      <c r="F25" s="304">
        <v>5.8525216787687846</v>
      </c>
      <c r="G25" s="304">
        <v>3.1787773952689662</v>
      </c>
      <c r="H25" s="304">
        <v>6.0524768133115945</v>
      </c>
      <c r="I25" s="304"/>
      <c r="J25" s="306">
        <v>1074.0824459999997</v>
      </c>
      <c r="K25" s="306">
        <v>855</v>
      </c>
    </row>
    <row r="26" spans="1:11" ht="15" customHeight="1" x14ac:dyDescent="0.2">
      <c r="A26" s="302" t="s">
        <v>23</v>
      </c>
      <c r="B26" s="304"/>
      <c r="C26" s="304"/>
      <c r="D26" s="304"/>
      <c r="E26" s="304"/>
      <c r="F26" s="304"/>
      <c r="G26" s="304"/>
      <c r="H26" s="304"/>
      <c r="I26" s="304"/>
      <c r="J26" s="306"/>
      <c r="K26" s="306"/>
    </row>
    <row r="27" spans="1:11" ht="12.95" customHeight="1" x14ac:dyDescent="0.2">
      <c r="A27" s="303" t="s">
        <v>48</v>
      </c>
      <c r="B27" s="304">
        <v>60.537576399479278</v>
      </c>
      <c r="C27" s="304">
        <v>9.2433898515836486</v>
      </c>
      <c r="D27" s="304">
        <v>34.658876601775233</v>
      </c>
      <c r="E27" s="304">
        <v>78.089581568154784</v>
      </c>
      <c r="F27" s="304">
        <v>4.218087375662515</v>
      </c>
      <c r="G27" s="304">
        <v>4.2758685094423194</v>
      </c>
      <c r="H27" s="304">
        <v>13.416462546740204</v>
      </c>
      <c r="I27" s="304"/>
      <c r="J27" s="306">
        <v>464.32629900000046</v>
      </c>
      <c r="K27" s="306">
        <v>781</v>
      </c>
    </row>
    <row r="28" spans="1:11" ht="12.95" customHeight="1" x14ac:dyDescent="0.2">
      <c r="A28" s="303" t="s">
        <v>49</v>
      </c>
      <c r="B28" s="304">
        <v>63.805935693294749</v>
      </c>
      <c r="C28" s="304">
        <v>6.849789020804689</v>
      </c>
      <c r="D28" s="304">
        <v>41.6533591800073</v>
      </c>
      <c r="E28" s="304">
        <v>88.305146302970556</v>
      </c>
      <c r="F28" s="304">
        <v>3.5107473731228267</v>
      </c>
      <c r="G28" s="304">
        <v>3.1990635041940148</v>
      </c>
      <c r="H28" s="304">
        <v>4.9850428197126639</v>
      </c>
      <c r="I28" s="304"/>
      <c r="J28" s="306">
        <v>566.95779799999946</v>
      </c>
      <c r="K28" s="306">
        <v>710</v>
      </c>
    </row>
    <row r="29" spans="1:11" ht="12.95" customHeight="1" x14ac:dyDescent="0.2">
      <c r="A29" s="303" t="s">
        <v>24</v>
      </c>
      <c r="B29" s="372">
        <v>64.616482385492418</v>
      </c>
      <c r="C29" s="372">
        <v>3.3622195495121825</v>
      </c>
      <c r="D29" s="372">
        <v>28.815146925861097</v>
      </c>
      <c r="E29" s="372">
        <v>80.891085600896247</v>
      </c>
      <c r="F29" s="372">
        <v>4.4362862669678229</v>
      </c>
      <c r="G29" s="372">
        <v>4.7940455352608282</v>
      </c>
      <c r="H29" s="372">
        <v>9.8785825968751393</v>
      </c>
      <c r="I29" s="372"/>
      <c r="J29" s="306">
        <v>556.20865100000026</v>
      </c>
      <c r="K29" s="306">
        <v>514</v>
      </c>
    </row>
    <row r="30" spans="1:11" ht="12.95" customHeight="1" x14ac:dyDescent="0.2">
      <c r="A30" s="303" t="s">
        <v>50</v>
      </c>
      <c r="B30" s="304">
        <v>60.962541035764175</v>
      </c>
      <c r="C30" s="304">
        <v>0.41386101179434465</v>
      </c>
      <c r="D30" s="304">
        <v>35.336708620891088</v>
      </c>
      <c r="E30" s="304">
        <v>85.928233924621892</v>
      </c>
      <c r="F30" s="304">
        <v>5.1815821653397771</v>
      </c>
      <c r="G30" s="304">
        <v>4.5565793084799067</v>
      </c>
      <c r="H30" s="304">
        <v>4.3336046015583936</v>
      </c>
      <c r="I30" s="304"/>
      <c r="J30" s="306">
        <v>526.36463400000014</v>
      </c>
      <c r="K30" s="306">
        <v>376</v>
      </c>
    </row>
    <row r="31" spans="1:11" ht="12.95" customHeight="1" x14ac:dyDescent="0.2">
      <c r="A31" s="303" t="s">
        <v>51</v>
      </c>
      <c r="B31" s="304">
        <v>75.698542790996868</v>
      </c>
      <c r="C31" s="304">
        <v>0.14729770877846021</v>
      </c>
      <c r="D31" s="304">
        <v>29.654311261960864</v>
      </c>
      <c r="E31" s="304">
        <v>89.515798645206004</v>
      </c>
      <c r="F31" s="304">
        <v>6.353286482345923</v>
      </c>
      <c r="G31" s="304">
        <v>1.5781263992826435</v>
      </c>
      <c r="H31" s="304">
        <v>2.5527884731653896</v>
      </c>
      <c r="I31" s="304"/>
      <c r="J31" s="306">
        <v>526.43045599999994</v>
      </c>
      <c r="K31" s="306">
        <v>213</v>
      </c>
    </row>
    <row r="32" spans="1:11" ht="8.1" customHeight="1" x14ac:dyDescent="0.2">
      <c r="A32" s="303"/>
      <c r="B32" s="304"/>
      <c r="C32" s="304"/>
      <c r="D32" s="304"/>
      <c r="E32" s="304"/>
      <c r="F32" s="304"/>
      <c r="G32" s="304"/>
      <c r="H32" s="304"/>
      <c r="I32" s="304"/>
      <c r="J32" s="306"/>
      <c r="K32" s="306"/>
    </row>
    <row r="33" spans="1:13" ht="12.95" customHeight="1" x14ac:dyDescent="0.2">
      <c r="A33" s="300" t="s">
        <v>306</v>
      </c>
      <c r="B33" s="304">
        <v>64.682300299138618</v>
      </c>
      <c r="C33" s="304">
        <v>5.2569584672957976</v>
      </c>
      <c r="D33" s="304">
        <v>35.985079475890878</v>
      </c>
      <c r="E33" s="304">
        <v>85.982187201803413</v>
      </c>
      <c r="F33" s="304">
        <v>4.2701229133097325</v>
      </c>
      <c r="G33" s="304">
        <v>2.8180323945614796</v>
      </c>
      <c r="H33" s="304">
        <v>6.9296574903254013</v>
      </c>
      <c r="I33" s="304"/>
      <c r="J33" s="306">
        <v>3306.7578350000049</v>
      </c>
      <c r="K33" s="306">
        <v>3201</v>
      </c>
    </row>
    <row r="34" spans="1:13" ht="12.75" customHeight="1" x14ac:dyDescent="0.2">
      <c r="A34" s="300" t="s">
        <v>253</v>
      </c>
      <c r="B34" s="304">
        <v>68.093317537890556</v>
      </c>
      <c r="C34" s="304">
        <v>6.5200216373300961</v>
      </c>
      <c r="D34" s="304">
        <v>32.583603428428617</v>
      </c>
      <c r="E34" s="304">
        <v>86.208003978455054</v>
      </c>
      <c r="F34" s="304">
        <v>2.6676102566775315</v>
      </c>
      <c r="G34" s="304">
        <v>3.1107976662982368</v>
      </c>
      <c r="H34" s="304">
        <v>8.013588098569377</v>
      </c>
      <c r="I34" s="304"/>
      <c r="J34" s="306">
        <v>3242.4407119999996</v>
      </c>
      <c r="K34" s="306">
        <v>3102</v>
      </c>
    </row>
    <row r="35" spans="1:13" ht="12.95" customHeight="1" x14ac:dyDescent="0.2">
      <c r="A35" s="300" t="s">
        <v>254</v>
      </c>
      <c r="B35" s="304">
        <v>59.584014008524868</v>
      </c>
      <c r="C35" s="304">
        <v>5.6238795871244651</v>
      </c>
      <c r="D35" s="304">
        <v>33.12868693317273</v>
      </c>
      <c r="E35" s="304">
        <v>81.109046218591459</v>
      </c>
      <c r="F35" s="304">
        <v>3.8906995283850927</v>
      </c>
      <c r="G35" s="304">
        <v>5.0154552203046139</v>
      </c>
      <c r="H35" s="304">
        <v>9.9847990327189091</v>
      </c>
      <c r="I35" s="304"/>
      <c r="J35" s="306">
        <v>2660.0076989999961</v>
      </c>
      <c r="K35" s="306">
        <v>2690</v>
      </c>
    </row>
    <row r="36" spans="1:13" ht="12.95" hidden="1" customHeight="1" x14ac:dyDescent="0.2">
      <c r="A36" s="300" t="s">
        <v>254</v>
      </c>
      <c r="B36" s="304">
        <v>59.584014008524868</v>
      </c>
      <c r="C36" s="304">
        <v>5.6238795871244651</v>
      </c>
      <c r="D36" s="304">
        <v>33.12868693317273</v>
      </c>
      <c r="E36" s="304">
        <v>81.109046218591459</v>
      </c>
      <c r="F36" s="304">
        <v>3.8906995283850927</v>
      </c>
      <c r="G36" s="304">
        <v>5.0154552203046139</v>
      </c>
      <c r="H36" s="304">
        <v>9.9847990327189091</v>
      </c>
      <c r="I36" s="304"/>
      <c r="J36" s="306">
        <v>2660.0076989999961</v>
      </c>
      <c r="K36" s="306">
        <v>2690</v>
      </c>
    </row>
    <row r="37" spans="1:13" ht="12.95" hidden="1" customHeight="1" x14ac:dyDescent="0.2">
      <c r="A37" s="300" t="s">
        <v>255</v>
      </c>
      <c r="B37" s="304">
        <v>69.402754087850994</v>
      </c>
      <c r="C37" s="304">
        <v>4.8827887192305344</v>
      </c>
      <c r="D37" s="304">
        <v>26.519960539618086</v>
      </c>
      <c r="E37" s="304">
        <v>84.362931362622689</v>
      </c>
      <c r="F37" s="304">
        <v>3.3405577734337046</v>
      </c>
      <c r="G37" s="304">
        <v>2.6423841671703441</v>
      </c>
      <c r="H37" s="304">
        <v>9.6541266967732735</v>
      </c>
      <c r="I37" s="304"/>
      <c r="J37" s="306">
        <v>3633.0201790000101</v>
      </c>
      <c r="K37" s="306">
        <v>3400</v>
      </c>
    </row>
    <row r="38" spans="1:13" ht="3" customHeight="1" x14ac:dyDescent="0.2">
      <c r="A38" s="374"/>
      <c r="B38" s="375"/>
      <c r="C38" s="376"/>
      <c r="D38" s="376"/>
      <c r="E38" s="376"/>
      <c r="F38" s="376"/>
      <c r="G38" s="376"/>
      <c r="H38" s="376"/>
      <c r="I38" s="376"/>
      <c r="J38" s="377"/>
      <c r="K38" s="315"/>
    </row>
    <row r="39" spans="1:13" s="318" customFormat="1" ht="3" customHeight="1" x14ac:dyDescent="0.2">
      <c r="A39" s="616"/>
      <c r="B39" s="617"/>
      <c r="C39" s="617"/>
      <c r="D39" s="617"/>
      <c r="E39" s="617"/>
      <c r="F39" s="617"/>
      <c r="G39" s="617"/>
      <c r="H39" s="617"/>
      <c r="I39" s="617"/>
      <c r="J39" s="617"/>
      <c r="K39" s="617"/>
      <c r="L39" s="617"/>
    </row>
    <row r="40" spans="1:13" s="318" customFormat="1" ht="13.5" customHeight="1" x14ac:dyDescent="0.2">
      <c r="A40" s="607" t="s">
        <v>175</v>
      </c>
      <c r="B40" s="607"/>
      <c r="C40" s="607"/>
      <c r="D40" s="607"/>
      <c r="E40" s="607"/>
      <c r="F40" s="607"/>
      <c r="G40" s="607"/>
      <c r="H40" s="607"/>
      <c r="I40" s="607"/>
      <c r="J40" s="607"/>
      <c r="K40" s="607"/>
      <c r="L40" s="607"/>
    </row>
    <row r="41" spans="1:13" s="85" customFormat="1" ht="13.5" customHeight="1" x14ac:dyDescent="0.2">
      <c r="A41" s="573" t="s">
        <v>331</v>
      </c>
      <c r="B41" s="573"/>
      <c r="C41" s="573"/>
      <c r="D41" s="573"/>
      <c r="E41" s="573"/>
      <c r="F41" s="573"/>
      <c r="G41" s="573"/>
      <c r="H41" s="573"/>
      <c r="I41" s="573"/>
      <c r="J41" s="573"/>
      <c r="K41" s="573"/>
      <c r="L41" s="573"/>
      <c r="M41" s="573"/>
    </row>
    <row r="42" spans="1:13" s="318" customFormat="1" ht="13.5" customHeight="1" x14ac:dyDescent="0.2">
      <c r="A42" s="573" t="s">
        <v>178</v>
      </c>
      <c r="B42" s="573"/>
      <c r="C42" s="573"/>
      <c r="D42" s="573"/>
      <c r="E42" s="573"/>
      <c r="F42" s="573"/>
      <c r="G42" s="573"/>
      <c r="H42" s="573"/>
      <c r="I42" s="573"/>
      <c r="J42" s="573"/>
      <c r="K42" s="573"/>
      <c r="L42" s="573"/>
      <c r="M42" s="573"/>
    </row>
    <row r="43" spans="1:13" s="318" customFormat="1" ht="13.5" customHeight="1" x14ac:dyDescent="0.2">
      <c r="A43" s="573" t="s">
        <v>179</v>
      </c>
      <c r="B43" s="573"/>
      <c r="C43" s="573"/>
      <c r="D43" s="573"/>
      <c r="E43" s="573"/>
      <c r="F43" s="573"/>
      <c r="G43" s="573"/>
      <c r="H43" s="573"/>
      <c r="I43" s="573"/>
      <c r="J43" s="573"/>
      <c r="K43" s="573"/>
      <c r="L43" s="573"/>
      <c r="M43" s="573"/>
    </row>
    <row r="44" spans="1:13" ht="13.5" customHeight="1" x14ac:dyDescent="0.25">
      <c r="A44" s="630" t="s">
        <v>169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</row>
    <row r="45" spans="1:13" ht="13.5" customHeight="1" x14ac:dyDescent="0.2">
      <c r="A45" s="629" t="s">
        <v>291</v>
      </c>
      <c r="B45" s="629"/>
      <c r="C45" s="629"/>
      <c r="D45" s="629"/>
      <c r="E45" s="629"/>
      <c r="F45" s="629"/>
      <c r="G45" s="629"/>
      <c r="H45" s="629"/>
      <c r="I45" s="629"/>
      <c r="J45" s="629"/>
      <c r="K45" s="629"/>
      <c r="L45" s="629"/>
    </row>
    <row r="46" spans="1:13" ht="13.5" customHeight="1" x14ac:dyDescent="0.2">
      <c r="A46" s="596" t="s">
        <v>143</v>
      </c>
      <c r="B46" s="596"/>
      <c r="C46" s="596"/>
      <c r="D46" s="596"/>
      <c r="E46" s="596"/>
      <c r="F46" s="596"/>
      <c r="G46" s="596"/>
      <c r="H46" s="596"/>
      <c r="I46" s="596"/>
      <c r="J46" s="596"/>
      <c r="K46" s="596"/>
      <c r="L46" s="596"/>
    </row>
    <row r="47" spans="1:13" ht="12" hidden="1" customHeight="1" x14ac:dyDescent="0.2">
      <c r="A47" s="378"/>
      <c r="B47" s="320"/>
      <c r="C47" s="320"/>
      <c r="D47" s="320"/>
      <c r="E47" s="320"/>
      <c r="F47" s="320"/>
      <c r="G47" s="320"/>
      <c r="H47" s="320"/>
      <c r="I47" s="320"/>
      <c r="J47" s="379" t="s">
        <v>10</v>
      </c>
      <c r="K47" s="294" t="s">
        <v>10</v>
      </c>
    </row>
    <row r="48" spans="1:13" ht="12" hidden="1" customHeight="1" x14ac:dyDescent="0.2">
      <c r="A48" s="378"/>
      <c r="B48" s="320"/>
      <c r="C48" s="320"/>
      <c r="D48" s="320"/>
      <c r="E48" s="320"/>
      <c r="F48" s="320"/>
      <c r="G48" s="320"/>
      <c r="H48" s="320"/>
      <c r="I48" s="320"/>
      <c r="J48" s="379"/>
    </row>
    <row r="49" spans="1:10" ht="13.5" hidden="1" customHeight="1" x14ac:dyDescent="0.2">
      <c r="A49" s="378"/>
      <c r="B49" s="320"/>
      <c r="C49" s="380"/>
      <c r="D49" s="320"/>
      <c r="E49" s="320"/>
      <c r="F49" s="320"/>
      <c r="G49" s="320"/>
      <c r="H49" s="380"/>
      <c r="I49" s="380"/>
      <c r="J49" s="320"/>
    </row>
    <row r="50" spans="1:10" ht="13.5" hidden="1" customHeight="1" x14ac:dyDescent="0.2"/>
    <row r="51" spans="1:10" ht="12.75" hidden="1" x14ac:dyDescent="0.2"/>
    <row r="52" spans="1:10" ht="12.75" hidden="1" x14ac:dyDescent="0.2">
      <c r="A52" s="365"/>
      <c r="D52" s="365"/>
    </row>
    <row r="53" spans="1:10" ht="12.75" hidden="1" customHeight="1" x14ac:dyDescent="0.2">
      <c r="B53" s="347"/>
      <c r="E53" s="347"/>
    </row>
    <row r="54" spans="1:10" ht="12.75" hidden="1" customHeight="1" x14ac:dyDescent="0.2">
      <c r="B54" s="347"/>
      <c r="E54" s="347"/>
    </row>
    <row r="55" spans="1:10" ht="12.75" hidden="1" customHeight="1" x14ac:dyDescent="0.2">
      <c r="B55" s="347"/>
      <c r="E55" s="347"/>
    </row>
    <row r="56" spans="1:10" ht="12.75" hidden="1" x14ac:dyDescent="0.2">
      <c r="B56" s="347"/>
      <c r="E56" s="347"/>
      <c r="H56" s="292" t="s">
        <v>10</v>
      </c>
    </row>
    <row r="57" spans="1:10" ht="12.75" hidden="1" x14ac:dyDescent="0.2">
      <c r="B57" s="347"/>
      <c r="E57" s="347"/>
    </row>
    <row r="58" spans="1:10" ht="12.75" hidden="1" x14ac:dyDescent="0.2"/>
    <row r="59" spans="1:10" ht="12.75" hidden="1" x14ac:dyDescent="0.2">
      <c r="A59" s="365"/>
      <c r="D59" s="365"/>
    </row>
    <row r="60" spans="1:10" ht="12.75" hidden="1" x14ac:dyDescent="0.2">
      <c r="B60" s="347"/>
      <c r="E60" s="347"/>
    </row>
    <row r="61" spans="1:10" ht="12.75" hidden="1" x14ac:dyDescent="0.2">
      <c r="B61" s="347"/>
      <c r="E61" s="347"/>
    </row>
    <row r="62" spans="1:10" ht="12.75" hidden="1" customHeight="1" x14ac:dyDescent="0.2">
      <c r="B62" s="347"/>
      <c r="E62" s="347"/>
    </row>
    <row r="63" spans="1:10" ht="12.75" hidden="1" customHeight="1" x14ac:dyDescent="0.2">
      <c r="B63" s="347"/>
      <c r="E63" s="347"/>
    </row>
    <row r="64" spans="1:10" ht="12.75" hidden="1" x14ac:dyDescent="0.2">
      <c r="B64" s="347"/>
      <c r="E64" s="347"/>
    </row>
    <row r="65" ht="12.75" hidden="1" x14ac:dyDescent="0.2"/>
    <row r="66" ht="12.75" hidden="1" x14ac:dyDescent="0.2"/>
    <row r="67" ht="12.75" hidden="1" customHeight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customHeight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ht="12.75" hidden="1" x14ac:dyDescent="0.2"/>
    <row r="82" ht="12.75" hidden="1" x14ac:dyDescent="0.2"/>
    <row r="83" ht="12.75" hidden="1" x14ac:dyDescent="0.2"/>
    <row r="84" ht="12.75" hidden="1" x14ac:dyDescent="0.2"/>
    <row r="85" ht="12.75" hidden="1" x14ac:dyDescent="0.2"/>
    <row r="86" ht="12.75" hidden="1" x14ac:dyDescent="0.2"/>
    <row r="87" ht="12.75" hidden="1" x14ac:dyDescent="0.2"/>
    <row r="88" ht="12.75" hidden="1" x14ac:dyDescent="0.2"/>
    <row r="89" ht="12.75" hidden="1" x14ac:dyDescent="0.2"/>
    <row r="90" ht="12.75" hidden="1" x14ac:dyDescent="0.2"/>
    <row r="91" ht="12.75" hidden="1" x14ac:dyDescent="0.2"/>
    <row r="92" ht="12.75" hidden="1" x14ac:dyDescent="0.2"/>
    <row r="93" ht="12.75" hidden="1" x14ac:dyDescent="0.2"/>
    <row r="94" ht="12.75" hidden="1" x14ac:dyDescent="0.2"/>
    <row r="95" ht="12.75" hidden="1" x14ac:dyDescent="0.2"/>
    <row r="96" ht="12.75" hidden="1" x14ac:dyDescent="0.2"/>
    <row r="97" ht="12.75" hidden="1" x14ac:dyDescent="0.2"/>
    <row r="98" ht="12.75" hidden="1" customHeight="1" x14ac:dyDescent="0.2"/>
    <row r="99" ht="12.75" hidden="1" x14ac:dyDescent="0.2"/>
    <row r="100" ht="12.75" hidden="1" x14ac:dyDescent="0.2"/>
    <row r="101" ht="12.75" hidden="1" x14ac:dyDescent="0.2"/>
    <row r="102" ht="12.75" hidden="1" x14ac:dyDescent="0.2"/>
    <row r="103" ht="12.75" hidden="1" x14ac:dyDescent="0.2"/>
    <row r="104" ht="12.75" hidden="1" x14ac:dyDescent="0.2"/>
    <row r="105" ht="12.75" hidden="1" x14ac:dyDescent="0.2"/>
    <row r="106" ht="12.75" hidden="1" x14ac:dyDescent="0.2"/>
    <row r="107" ht="12.75" hidden="1" x14ac:dyDescent="0.2"/>
    <row r="108" ht="12.75" hidden="1" x14ac:dyDescent="0.2"/>
    <row r="109" ht="12.75" hidden="1" x14ac:dyDescent="0.2"/>
    <row r="110" ht="12.75" hidden="1" x14ac:dyDescent="0.2"/>
    <row r="111" ht="12.75" hidden="1" x14ac:dyDescent="0.2"/>
    <row r="112" ht="12.75" hidden="1" x14ac:dyDescent="0.2"/>
    <row r="113" ht="12.75" hidden="1" x14ac:dyDescent="0.2"/>
    <row r="114" ht="12.75" hidden="1" x14ac:dyDescent="0.2"/>
    <row r="115" ht="12.75" hidden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customHeight="1" x14ac:dyDescent="0.2"/>
    <row r="123" ht="12.75" hidden="1" x14ac:dyDescent="0.2"/>
    <row r="124" ht="12.75" hidden="1" x14ac:dyDescent="0.2"/>
    <row r="125" ht="12.75" hidden="1" x14ac:dyDescent="0.2"/>
    <row r="126" ht="12.75" hidden="1" x14ac:dyDescent="0.2"/>
    <row r="127" ht="12.75" hidden="1" x14ac:dyDescent="0.2"/>
    <row r="128" ht="12.75" hidden="1" x14ac:dyDescent="0.2"/>
    <row r="129" ht="12.75" hidden="1" x14ac:dyDescent="0.2"/>
    <row r="130" ht="12.75" hidden="1" x14ac:dyDescent="0.2"/>
    <row r="131" ht="12.75" hidden="1" x14ac:dyDescent="0.2"/>
    <row r="132" ht="12.75" hidden="1" x14ac:dyDescent="0.2"/>
    <row r="133" ht="12.75" hidden="1" x14ac:dyDescent="0.2"/>
    <row r="134" ht="12.75" hidden="1" x14ac:dyDescent="0.2"/>
    <row r="135" ht="12.75" hidden="1" x14ac:dyDescent="0.2"/>
    <row r="136" ht="12.75" hidden="1" x14ac:dyDescent="0.2"/>
    <row r="137" ht="12.75" hidden="1" x14ac:dyDescent="0.2"/>
    <row r="138" ht="12.75" hidden="1" x14ac:dyDescent="0.2"/>
    <row r="139" ht="12.75" hidden="1" x14ac:dyDescent="0.2"/>
    <row r="140" ht="12.75" hidden="1" x14ac:dyDescent="0.2"/>
    <row r="141" ht="12.75" hidden="1" x14ac:dyDescent="0.2"/>
    <row r="142" ht="12.75" hidden="1" x14ac:dyDescent="0.2"/>
    <row r="143" ht="12.75" hidden="1" x14ac:dyDescent="0.2"/>
    <row r="144" ht="12.75" hidden="1" x14ac:dyDescent="0.2"/>
    <row r="145" ht="12.75" hidden="1" x14ac:dyDescent="0.2"/>
    <row r="146" ht="12.75" hidden="1" customHeight="1" x14ac:dyDescent="0.2"/>
    <row r="147" ht="12.75" hidden="1" x14ac:dyDescent="0.2"/>
    <row r="148" ht="12.75" hidden="1" x14ac:dyDescent="0.2"/>
    <row r="149" ht="12.75" hidden="1" x14ac:dyDescent="0.2"/>
    <row r="150" ht="12.75" hidden="1" x14ac:dyDescent="0.2"/>
    <row r="151" ht="12.75" hidden="1" x14ac:dyDescent="0.2"/>
    <row r="152" ht="12.75" hidden="1" x14ac:dyDescent="0.2"/>
    <row r="153" ht="12.75" hidden="1" x14ac:dyDescent="0.2"/>
    <row r="154" ht="12.75" hidden="1" x14ac:dyDescent="0.2"/>
    <row r="155" ht="12.75" hidden="1" x14ac:dyDescent="0.2"/>
    <row r="156" ht="12.75" hidden="1" x14ac:dyDescent="0.2"/>
    <row r="157" ht="12.75" hidden="1" x14ac:dyDescent="0.2"/>
    <row r="158" ht="12.75" hidden="1" x14ac:dyDescent="0.2"/>
    <row r="159" ht="12.75" hidden="1" x14ac:dyDescent="0.2"/>
    <row r="160" ht="12.75" hidden="1" x14ac:dyDescent="0.2"/>
    <row r="161" ht="12.75" hidden="1" x14ac:dyDescent="0.2"/>
    <row r="162" ht="12.75" hidden="1" x14ac:dyDescent="0.2"/>
    <row r="163" ht="12.75" hidden="1" x14ac:dyDescent="0.2"/>
    <row r="164" ht="12.75" hidden="1" x14ac:dyDescent="0.2"/>
    <row r="165" ht="12.75" hidden="1" x14ac:dyDescent="0.2"/>
    <row r="166" ht="12.75" hidden="1" x14ac:dyDescent="0.2"/>
    <row r="167" ht="12.75" hidden="1" x14ac:dyDescent="0.2"/>
    <row r="168" ht="12.75" hidden="1" x14ac:dyDescent="0.2"/>
    <row r="169" ht="12.75" hidden="1" x14ac:dyDescent="0.2"/>
    <row r="170" ht="12.75" hidden="1" customHeight="1" x14ac:dyDescent="0.2"/>
    <row r="171" ht="12.75" hidden="1" x14ac:dyDescent="0.2"/>
    <row r="172" ht="12.75" hidden="1" x14ac:dyDescent="0.2"/>
    <row r="173" ht="12.75" hidden="1" x14ac:dyDescent="0.2"/>
    <row r="174" ht="12.75" hidden="1" x14ac:dyDescent="0.2"/>
    <row r="175" ht="12.75" hidden="1" x14ac:dyDescent="0.2"/>
    <row r="176" ht="12.75" hidden="1" x14ac:dyDescent="0.2"/>
    <row r="177" ht="12.75" hidden="1" x14ac:dyDescent="0.2"/>
    <row r="178" ht="12.75" hidden="1" x14ac:dyDescent="0.2"/>
    <row r="179" ht="12.75" hidden="1" x14ac:dyDescent="0.2"/>
    <row r="180" ht="12.75" hidden="1" x14ac:dyDescent="0.2"/>
    <row r="181" ht="12.75" hidden="1" x14ac:dyDescent="0.2"/>
    <row r="182" ht="12.75" hidden="1" x14ac:dyDescent="0.2"/>
    <row r="183" ht="12.75" hidden="1" x14ac:dyDescent="0.2"/>
    <row r="184" ht="12.75" hidden="1" x14ac:dyDescent="0.2"/>
    <row r="185" ht="12.75" hidden="1" x14ac:dyDescent="0.2"/>
    <row r="186" ht="12.75" hidden="1" x14ac:dyDescent="0.2"/>
    <row r="187" ht="12.75" hidden="1" x14ac:dyDescent="0.2"/>
    <row r="188" ht="12.75" hidden="1" x14ac:dyDescent="0.2"/>
    <row r="189" ht="12.75" hidden="1" x14ac:dyDescent="0.2"/>
    <row r="190" ht="12.75" hidden="1" x14ac:dyDescent="0.2"/>
    <row r="191" ht="12.75" hidden="1" x14ac:dyDescent="0.2"/>
    <row r="192" ht="12.75" hidden="1" x14ac:dyDescent="0.2"/>
    <row r="193" ht="12.75" hidden="1" x14ac:dyDescent="0.2"/>
    <row r="194" ht="12.75" hidden="1" customHeight="1" x14ac:dyDescent="0.2"/>
    <row r="195" ht="12.75" hidden="1" x14ac:dyDescent="0.2"/>
    <row r="196" ht="12.75" hidden="1" x14ac:dyDescent="0.2"/>
    <row r="197" ht="12.75" hidden="1" x14ac:dyDescent="0.2"/>
    <row r="198" ht="12.75" hidden="1" x14ac:dyDescent="0.2"/>
    <row r="199" ht="12.75" hidden="1" x14ac:dyDescent="0.2"/>
    <row r="200" ht="12.75" hidden="1" x14ac:dyDescent="0.2"/>
    <row r="201" ht="12.75" hidden="1" x14ac:dyDescent="0.2"/>
    <row r="202" ht="12.75" hidden="1" x14ac:dyDescent="0.2"/>
    <row r="203" ht="12.75" hidden="1" x14ac:dyDescent="0.2"/>
    <row r="204" ht="12.75" hidden="1" x14ac:dyDescent="0.2"/>
    <row r="205" ht="12.75" hidden="1" x14ac:dyDescent="0.2"/>
    <row r="206" ht="12.75" hidden="1" x14ac:dyDescent="0.2"/>
    <row r="207" ht="12.75" hidden="1" x14ac:dyDescent="0.2"/>
    <row r="208" ht="12.75" hidden="1" x14ac:dyDescent="0.2"/>
    <row r="209" ht="12.75" hidden="1" x14ac:dyDescent="0.2"/>
    <row r="210" ht="12.75" hidden="1" x14ac:dyDescent="0.2"/>
    <row r="211" ht="12.75" hidden="1" x14ac:dyDescent="0.2"/>
    <row r="212" ht="12.75" hidden="1" x14ac:dyDescent="0.2"/>
    <row r="213" ht="12.75" hidden="1" x14ac:dyDescent="0.2"/>
    <row r="214" ht="12.75" hidden="1" x14ac:dyDescent="0.2"/>
    <row r="215" ht="12.75" hidden="1" x14ac:dyDescent="0.2"/>
    <row r="216" ht="12.75" hidden="1" x14ac:dyDescent="0.2"/>
    <row r="217" ht="12.75" hidden="1" x14ac:dyDescent="0.2"/>
    <row r="218" ht="12.75" hidden="1" customHeight="1" x14ac:dyDescent="0.2"/>
    <row r="219" ht="12.75" hidden="1" x14ac:dyDescent="0.2"/>
    <row r="220" ht="12.75" hidden="1" x14ac:dyDescent="0.2"/>
    <row r="221" ht="12.75" hidden="1" x14ac:dyDescent="0.2"/>
    <row r="222" ht="12.75" hidden="1" x14ac:dyDescent="0.2"/>
    <row r="223" ht="12.75" hidden="1" x14ac:dyDescent="0.2"/>
    <row r="224" ht="12.75" hidden="1" x14ac:dyDescent="0.2"/>
    <row r="225" ht="12.75" hidden="1" x14ac:dyDescent="0.2"/>
    <row r="226" ht="12.75" hidden="1" x14ac:dyDescent="0.2"/>
    <row r="227" ht="12.75" hidden="1" x14ac:dyDescent="0.2"/>
    <row r="228" ht="12.75" hidden="1" x14ac:dyDescent="0.2"/>
    <row r="229" ht="12.75" hidden="1" x14ac:dyDescent="0.2"/>
    <row r="230" ht="12.75" hidden="1" x14ac:dyDescent="0.2"/>
    <row r="231" ht="12.75" hidden="1" x14ac:dyDescent="0.2"/>
    <row r="232" ht="12.75" hidden="1" x14ac:dyDescent="0.2"/>
    <row r="233" ht="12.75" hidden="1" x14ac:dyDescent="0.2"/>
    <row r="234" ht="12.75" hidden="1" x14ac:dyDescent="0.2"/>
    <row r="235" ht="12.75" hidden="1" x14ac:dyDescent="0.2"/>
    <row r="236" ht="12.75" hidden="1" x14ac:dyDescent="0.2"/>
    <row r="237" ht="12.75" hidden="1" x14ac:dyDescent="0.2"/>
    <row r="238" ht="12.75" hidden="1" x14ac:dyDescent="0.2"/>
    <row r="239" ht="12.75" hidden="1" x14ac:dyDescent="0.2"/>
    <row r="240" ht="12.75" hidden="1" x14ac:dyDescent="0.2"/>
    <row r="241" ht="12.75" hidden="1" x14ac:dyDescent="0.2"/>
    <row r="242" ht="12.75" hidden="1" customHeight="1" x14ac:dyDescent="0.2"/>
    <row r="243" ht="12.75" hidden="1" x14ac:dyDescent="0.2"/>
    <row r="244" ht="12.75" hidden="1" x14ac:dyDescent="0.2"/>
    <row r="245" ht="12.75" hidden="1" x14ac:dyDescent="0.2"/>
    <row r="246" ht="12.75" hidden="1" x14ac:dyDescent="0.2"/>
    <row r="247" ht="12.75" hidden="1" x14ac:dyDescent="0.2"/>
    <row r="248" ht="12.75" hidden="1" x14ac:dyDescent="0.2"/>
    <row r="249" ht="12.75" hidden="1" x14ac:dyDescent="0.2"/>
    <row r="250" ht="12.75" hidden="1" x14ac:dyDescent="0.2"/>
    <row r="251" ht="12.75" hidden="1" x14ac:dyDescent="0.2"/>
    <row r="252" ht="12.75" hidden="1" x14ac:dyDescent="0.2"/>
    <row r="253" ht="12.75" hidden="1" x14ac:dyDescent="0.2"/>
    <row r="254" ht="12.75" hidden="1" x14ac:dyDescent="0.2"/>
    <row r="255" ht="12.75" hidden="1" x14ac:dyDescent="0.2"/>
    <row r="256" ht="12.75" hidden="1" x14ac:dyDescent="0.2"/>
    <row r="257" ht="12.75" hidden="1" x14ac:dyDescent="0.2"/>
    <row r="258" ht="12.75" hidden="1" x14ac:dyDescent="0.2"/>
    <row r="259" ht="12.75" hidden="1" x14ac:dyDescent="0.2"/>
    <row r="260" ht="12.75" hidden="1" x14ac:dyDescent="0.2"/>
    <row r="261" ht="12.75" hidden="1" x14ac:dyDescent="0.2"/>
    <row r="262" ht="12.75" hidden="1" x14ac:dyDescent="0.2"/>
    <row r="263" ht="12.75" hidden="1" x14ac:dyDescent="0.2"/>
    <row r="264" ht="12.75" hidden="1" x14ac:dyDescent="0.2"/>
    <row r="265" ht="12.75" hidden="1" x14ac:dyDescent="0.2"/>
    <row r="266" ht="12.75" hidden="1" customHeight="1" x14ac:dyDescent="0.2"/>
    <row r="267" ht="12.75" hidden="1" x14ac:dyDescent="0.2"/>
    <row r="268" ht="12.75" hidden="1" x14ac:dyDescent="0.2"/>
    <row r="269" ht="12.75" hidden="1" x14ac:dyDescent="0.2"/>
    <row r="270" ht="12.75" hidden="1" x14ac:dyDescent="0.2"/>
    <row r="271" ht="12.75" hidden="1" x14ac:dyDescent="0.2"/>
    <row r="272" ht="12.75" hidden="1" x14ac:dyDescent="0.2"/>
    <row r="273" ht="12.75" hidden="1" x14ac:dyDescent="0.2"/>
    <row r="274" ht="12.75" hidden="1" x14ac:dyDescent="0.2"/>
    <row r="275" ht="12.75" hidden="1" x14ac:dyDescent="0.2"/>
    <row r="276" ht="12.75" hidden="1" x14ac:dyDescent="0.2"/>
    <row r="277" ht="12.75" hidden="1" x14ac:dyDescent="0.2"/>
    <row r="278" ht="12.75" hidden="1" x14ac:dyDescent="0.2"/>
    <row r="279" ht="12.75" hidden="1" x14ac:dyDescent="0.2"/>
    <row r="280" ht="12.75" hidden="1" x14ac:dyDescent="0.2"/>
    <row r="281" ht="12.75" hidden="1" x14ac:dyDescent="0.2"/>
    <row r="282" ht="12.75" hidden="1" x14ac:dyDescent="0.2"/>
    <row r="283" ht="12.75" hidden="1" x14ac:dyDescent="0.2"/>
    <row r="284" ht="12.75" hidden="1" x14ac:dyDescent="0.2"/>
    <row r="285" ht="12.75" hidden="1" x14ac:dyDescent="0.2"/>
    <row r="286" ht="12.75" hidden="1" x14ac:dyDescent="0.2"/>
    <row r="287" ht="12.75" hidden="1" x14ac:dyDescent="0.2"/>
    <row r="288" ht="12.75" hidden="1" x14ac:dyDescent="0.2"/>
    <row r="289" ht="12.75" hidden="1" x14ac:dyDescent="0.2"/>
    <row r="290" ht="12.75" hidden="1" customHeight="1" x14ac:dyDescent="0.2"/>
    <row r="291" ht="12.75" hidden="1" x14ac:dyDescent="0.2"/>
    <row r="292" ht="12.75" hidden="1" x14ac:dyDescent="0.2"/>
    <row r="293" ht="12.75" hidden="1" x14ac:dyDescent="0.2"/>
    <row r="294" ht="12.75" hidden="1" x14ac:dyDescent="0.2"/>
    <row r="295" ht="12.75" hidden="1" x14ac:dyDescent="0.2"/>
    <row r="296" ht="12.75" hidden="1" x14ac:dyDescent="0.2"/>
    <row r="297" ht="12.75" hidden="1" x14ac:dyDescent="0.2"/>
    <row r="298" ht="12.75" hidden="1" x14ac:dyDescent="0.2"/>
    <row r="299" ht="12.75" hidden="1" x14ac:dyDescent="0.2"/>
    <row r="300" ht="12.75" hidden="1" x14ac:dyDescent="0.2"/>
    <row r="301" ht="12.75" hidden="1" x14ac:dyDescent="0.2"/>
    <row r="302" ht="12.75" hidden="1" x14ac:dyDescent="0.2"/>
    <row r="303" ht="12.75" hidden="1" x14ac:dyDescent="0.2"/>
    <row r="304" ht="12.75" hidden="1" x14ac:dyDescent="0.2"/>
    <row r="305" ht="12.75" hidden="1" x14ac:dyDescent="0.2"/>
    <row r="306" ht="12.75" hidden="1" x14ac:dyDescent="0.2"/>
    <row r="307" ht="12.75" hidden="1" x14ac:dyDescent="0.2"/>
    <row r="308" ht="12.75" hidden="1" x14ac:dyDescent="0.2"/>
    <row r="309" ht="12.75" hidden="1" x14ac:dyDescent="0.2"/>
    <row r="310" ht="12.75" hidden="1" x14ac:dyDescent="0.2"/>
    <row r="311" ht="12.75" hidden="1" x14ac:dyDescent="0.2"/>
    <row r="312" ht="12.75" hidden="1" x14ac:dyDescent="0.2"/>
    <row r="313" ht="12.75" hidden="1" x14ac:dyDescent="0.2"/>
    <row r="314" ht="12.75" hidden="1" customHeight="1" x14ac:dyDescent="0.2"/>
    <row r="315" ht="12.75" hidden="1" x14ac:dyDescent="0.2"/>
    <row r="316" ht="12.75" hidden="1" x14ac:dyDescent="0.2"/>
    <row r="317" ht="12.75" hidden="1" x14ac:dyDescent="0.2"/>
    <row r="318" ht="12.75" hidden="1" x14ac:dyDescent="0.2"/>
    <row r="319" ht="12.75" hidden="1" x14ac:dyDescent="0.2"/>
    <row r="320" ht="12.75" hidden="1" x14ac:dyDescent="0.2"/>
    <row r="321" ht="12.75" hidden="1" x14ac:dyDescent="0.2"/>
    <row r="322" ht="12.75" hidden="1" x14ac:dyDescent="0.2"/>
    <row r="323" ht="12.75" hidden="1" x14ac:dyDescent="0.2"/>
    <row r="324" ht="12.75" hidden="1" x14ac:dyDescent="0.2"/>
    <row r="325" ht="12.75" hidden="1" x14ac:dyDescent="0.2"/>
    <row r="326" ht="12.75" hidden="1" x14ac:dyDescent="0.2"/>
    <row r="327" ht="12.75" hidden="1" x14ac:dyDescent="0.2"/>
    <row r="328" ht="12.75" hidden="1" x14ac:dyDescent="0.2"/>
    <row r="329" ht="12.75" hidden="1" x14ac:dyDescent="0.2"/>
    <row r="330" ht="12.75" hidden="1" x14ac:dyDescent="0.2"/>
    <row r="331" ht="12.75" hidden="1" x14ac:dyDescent="0.2"/>
    <row r="332" ht="12.75" hidden="1" x14ac:dyDescent="0.2"/>
    <row r="333" ht="12.75" hidden="1" x14ac:dyDescent="0.2"/>
    <row r="334" ht="12.75" hidden="1" x14ac:dyDescent="0.2"/>
    <row r="335" ht="12.75" hidden="1" x14ac:dyDescent="0.2"/>
    <row r="336" ht="12.75" hidden="1" x14ac:dyDescent="0.2"/>
    <row r="337" ht="12.75" hidden="1" x14ac:dyDescent="0.2"/>
    <row r="338" ht="12.75" hidden="1" customHeight="1" x14ac:dyDescent="0.2"/>
    <row r="339" ht="12.75" hidden="1" x14ac:dyDescent="0.2"/>
    <row r="340" ht="12.75" hidden="1" x14ac:dyDescent="0.2"/>
    <row r="341" ht="12.75" hidden="1" x14ac:dyDescent="0.2"/>
    <row r="342" ht="12.75" hidden="1" x14ac:dyDescent="0.2"/>
    <row r="343" ht="12.75" hidden="1" x14ac:dyDescent="0.2"/>
    <row r="344" ht="12.75" hidden="1" x14ac:dyDescent="0.2"/>
    <row r="345" ht="12.75" hidden="1" x14ac:dyDescent="0.2"/>
    <row r="346" ht="12.75" hidden="1" x14ac:dyDescent="0.2"/>
    <row r="347" ht="12.75" hidden="1" x14ac:dyDescent="0.2"/>
    <row r="348" ht="12.75" hidden="1" x14ac:dyDescent="0.2"/>
    <row r="349" ht="12.75" hidden="1" x14ac:dyDescent="0.2"/>
    <row r="350" ht="12.75" hidden="1" x14ac:dyDescent="0.2"/>
    <row r="351" ht="12.75" hidden="1" x14ac:dyDescent="0.2"/>
    <row r="352" ht="12.75" hidden="1" x14ac:dyDescent="0.2"/>
    <row r="353" ht="12.75" hidden="1" x14ac:dyDescent="0.2"/>
    <row r="354" ht="12.75" hidden="1" x14ac:dyDescent="0.2"/>
    <row r="355" ht="12.75" hidden="1" x14ac:dyDescent="0.2"/>
    <row r="356" ht="12.75" hidden="1" x14ac:dyDescent="0.2"/>
    <row r="357" ht="12.75" hidden="1" x14ac:dyDescent="0.2"/>
    <row r="358" ht="12.75" hidden="1" x14ac:dyDescent="0.2"/>
    <row r="359" ht="12.75" hidden="1" x14ac:dyDescent="0.2"/>
    <row r="360" ht="12.75" hidden="1" x14ac:dyDescent="0.2"/>
    <row r="361" ht="12.75" hidden="1" x14ac:dyDescent="0.2"/>
    <row r="362" ht="12.75" hidden="1" customHeight="1" x14ac:dyDescent="0.2"/>
    <row r="363" ht="12.75" hidden="1" x14ac:dyDescent="0.2"/>
    <row r="364" ht="12.75" hidden="1" x14ac:dyDescent="0.2"/>
    <row r="365" ht="12.75" hidden="1" x14ac:dyDescent="0.2"/>
    <row r="366" ht="12.75" hidden="1" x14ac:dyDescent="0.2"/>
    <row r="367" ht="12.75" hidden="1" x14ac:dyDescent="0.2"/>
    <row r="368" ht="12.75" hidden="1" x14ac:dyDescent="0.2"/>
    <row r="369" ht="12.75" hidden="1" x14ac:dyDescent="0.2"/>
    <row r="370" ht="12.75" hidden="1" x14ac:dyDescent="0.2"/>
    <row r="371" ht="12.75" hidden="1" x14ac:dyDescent="0.2"/>
    <row r="372" ht="12.75" hidden="1" x14ac:dyDescent="0.2"/>
    <row r="373" ht="12.75" hidden="1" x14ac:dyDescent="0.2"/>
    <row r="374" ht="12.75" hidden="1" x14ac:dyDescent="0.2"/>
    <row r="375" ht="12.75" hidden="1" x14ac:dyDescent="0.2"/>
    <row r="376" ht="12.75" hidden="1" x14ac:dyDescent="0.2"/>
    <row r="377" ht="12.75" hidden="1" x14ac:dyDescent="0.2"/>
    <row r="378" ht="12.75" hidden="1" x14ac:dyDescent="0.2"/>
    <row r="379" ht="12.75" hidden="1" x14ac:dyDescent="0.2"/>
    <row r="380" ht="12.75" hidden="1" x14ac:dyDescent="0.2"/>
    <row r="381" ht="12.75" hidden="1" x14ac:dyDescent="0.2"/>
    <row r="382" ht="12.75" hidden="1" x14ac:dyDescent="0.2"/>
    <row r="383" ht="12.75" hidden="1" x14ac:dyDescent="0.2"/>
    <row r="384" ht="12.75" hidden="1" x14ac:dyDescent="0.2"/>
    <row r="385" ht="12.75" hidden="1" x14ac:dyDescent="0.2"/>
    <row r="386" ht="12.75" hidden="1" customHeight="1" x14ac:dyDescent="0.2"/>
    <row r="387" ht="12.75" hidden="1" x14ac:dyDescent="0.2"/>
    <row r="388" ht="12.75" hidden="1" x14ac:dyDescent="0.2"/>
    <row r="389" ht="12.75" hidden="1" x14ac:dyDescent="0.2"/>
    <row r="390" ht="12.75" hidden="1" x14ac:dyDescent="0.2"/>
    <row r="391" ht="12.75" hidden="1" x14ac:dyDescent="0.2"/>
    <row r="392" ht="12.75" hidden="1" x14ac:dyDescent="0.2"/>
    <row r="393" ht="12.75" hidden="1" x14ac:dyDescent="0.2"/>
    <row r="394" ht="12.75" hidden="1" x14ac:dyDescent="0.2"/>
    <row r="395" ht="12.75" hidden="1" x14ac:dyDescent="0.2"/>
    <row r="396" ht="12.75" hidden="1" x14ac:dyDescent="0.2"/>
    <row r="397" ht="12.75" hidden="1" x14ac:dyDescent="0.2"/>
    <row r="398" ht="12.75" hidden="1" x14ac:dyDescent="0.2"/>
    <row r="399" ht="12.75" hidden="1" x14ac:dyDescent="0.2"/>
    <row r="400" ht="12.75" hidden="1" x14ac:dyDescent="0.2"/>
    <row r="401" ht="12.75" hidden="1" x14ac:dyDescent="0.2"/>
    <row r="402" ht="12.75" hidden="1" x14ac:dyDescent="0.2"/>
    <row r="403" ht="12.75" hidden="1" x14ac:dyDescent="0.2"/>
    <row r="404" ht="12.75" hidden="1" x14ac:dyDescent="0.2"/>
    <row r="405" ht="12.75" hidden="1" x14ac:dyDescent="0.2"/>
    <row r="406" ht="12.75" hidden="1" x14ac:dyDescent="0.2"/>
    <row r="407" ht="12.75" hidden="1" x14ac:dyDescent="0.2"/>
    <row r="408" ht="12.75" hidden="1" x14ac:dyDescent="0.2"/>
    <row r="409" ht="12.75" hidden="1" x14ac:dyDescent="0.2"/>
    <row r="410" ht="12.75" hidden="1" customHeight="1" x14ac:dyDescent="0.2"/>
    <row r="411" ht="12.75" hidden="1" x14ac:dyDescent="0.2"/>
    <row r="412" ht="12.75" hidden="1" x14ac:dyDescent="0.2"/>
    <row r="413" ht="12.75" hidden="1" x14ac:dyDescent="0.2"/>
    <row r="414" ht="12.75" hidden="1" x14ac:dyDescent="0.2"/>
    <row r="415" ht="12.75" hidden="1" x14ac:dyDescent="0.2"/>
    <row r="416" ht="12.75" hidden="1" x14ac:dyDescent="0.2"/>
    <row r="417" ht="12.75" hidden="1" x14ac:dyDescent="0.2"/>
    <row r="418" ht="12.75" hidden="1" x14ac:dyDescent="0.2"/>
    <row r="419" ht="12.75" hidden="1" x14ac:dyDescent="0.2"/>
    <row r="420" ht="12.75" hidden="1" x14ac:dyDescent="0.2"/>
    <row r="421" ht="12.75" hidden="1" x14ac:dyDescent="0.2"/>
    <row r="422" ht="12.75" hidden="1" x14ac:dyDescent="0.2"/>
    <row r="423" ht="12.75" hidden="1" x14ac:dyDescent="0.2"/>
    <row r="424" ht="12.75" hidden="1" x14ac:dyDescent="0.2"/>
    <row r="425" ht="12.75" hidden="1" x14ac:dyDescent="0.2"/>
    <row r="426" ht="12.75" hidden="1" x14ac:dyDescent="0.2"/>
    <row r="427" ht="12.75" hidden="1" x14ac:dyDescent="0.2"/>
    <row r="428" ht="12.75" hidden="1" x14ac:dyDescent="0.2"/>
    <row r="429" ht="12.75" hidden="1" x14ac:dyDescent="0.2"/>
    <row r="430" ht="12.75" hidden="1" x14ac:dyDescent="0.2"/>
    <row r="431" ht="12.75" hidden="1" x14ac:dyDescent="0.2"/>
    <row r="432" ht="12.75" hidden="1" x14ac:dyDescent="0.2"/>
    <row r="433" ht="12.75" hidden="1" x14ac:dyDescent="0.2"/>
    <row r="434" ht="12.75" hidden="1" customHeight="1" x14ac:dyDescent="0.2"/>
    <row r="435" ht="12.75" hidden="1" x14ac:dyDescent="0.2"/>
    <row r="436" ht="12.75" hidden="1" x14ac:dyDescent="0.2"/>
    <row r="437" ht="12.75" hidden="1" x14ac:dyDescent="0.2"/>
    <row r="438" ht="12.75" hidden="1" x14ac:dyDescent="0.2"/>
    <row r="439" ht="12.75" hidden="1" x14ac:dyDescent="0.2"/>
    <row r="440" ht="12.75" hidden="1" x14ac:dyDescent="0.2"/>
    <row r="441" ht="12.75" hidden="1" x14ac:dyDescent="0.2"/>
    <row r="442" ht="12.75" hidden="1" x14ac:dyDescent="0.2"/>
    <row r="443" ht="12.75" hidden="1" x14ac:dyDescent="0.2"/>
    <row r="444" ht="12.75" hidden="1" x14ac:dyDescent="0.2"/>
    <row r="445" ht="12.75" hidden="1" x14ac:dyDescent="0.2"/>
    <row r="446" ht="12.75" hidden="1" x14ac:dyDescent="0.2"/>
    <row r="447" ht="12.75" hidden="1" x14ac:dyDescent="0.2"/>
    <row r="448" ht="12.75" hidden="1" x14ac:dyDescent="0.2"/>
    <row r="449" ht="12.75" hidden="1" x14ac:dyDescent="0.2"/>
    <row r="450" ht="12.75" hidden="1" x14ac:dyDescent="0.2"/>
    <row r="451" ht="12.75" hidden="1" x14ac:dyDescent="0.2"/>
    <row r="452" ht="12.75" hidden="1" x14ac:dyDescent="0.2"/>
    <row r="453" ht="12.75" hidden="1" x14ac:dyDescent="0.2"/>
    <row r="454" ht="12.75" hidden="1" x14ac:dyDescent="0.2"/>
    <row r="455" ht="12.75" hidden="1" x14ac:dyDescent="0.2"/>
    <row r="456" ht="12.75" hidden="1" x14ac:dyDescent="0.2"/>
    <row r="457" ht="12.75" hidden="1" x14ac:dyDescent="0.2"/>
    <row r="458" ht="12.75" hidden="1" customHeight="1" x14ac:dyDescent="0.2"/>
    <row r="459" ht="12.75" hidden="1" x14ac:dyDescent="0.2"/>
    <row r="460" ht="12.75" hidden="1" x14ac:dyDescent="0.2"/>
    <row r="461" ht="12.75" hidden="1" x14ac:dyDescent="0.2"/>
    <row r="462" ht="12.75" hidden="1" x14ac:dyDescent="0.2"/>
    <row r="463" ht="12.75" hidden="1" x14ac:dyDescent="0.2"/>
    <row r="464" ht="12.75" hidden="1" x14ac:dyDescent="0.2"/>
    <row r="465" ht="12.75" hidden="1" x14ac:dyDescent="0.2"/>
    <row r="466" ht="12.75" hidden="1" x14ac:dyDescent="0.2"/>
    <row r="467" ht="12.75" hidden="1" x14ac:dyDescent="0.2"/>
    <row r="468" ht="12.75" hidden="1" x14ac:dyDescent="0.2"/>
    <row r="469" ht="12.75" hidden="1" x14ac:dyDescent="0.2"/>
    <row r="470" ht="12.75" hidden="1" x14ac:dyDescent="0.2"/>
    <row r="471" ht="12.75" hidden="1" x14ac:dyDescent="0.2"/>
    <row r="472" ht="12.75" hidden="1" x14ac:dyDescent="0.2"/>
    <row r="473" ht="12.75" hidden="1" x14ac:dyDescent="0.2"/>
    <row r="474" ht="12.75" hidden="1" x14ac:dyDescent="0.2"/>
    <row r="475" ht="12.75" hidden="1" x14ac:dyDescent="0.2"/>
    <row r="476" ht="12.75" hidden="1" x14ac:dyDescent="0.2"/>
    <row r="477" ht="12.75" hidden="1" x14ac:dyDescent="0.2"/>
    <row r="478" ht="12.75" hidden="1" x14ac:dyDescent="0.2"/>
    <row r="479" ht="12.75" hidden="1" x14ac:dyDescent="0.2"/>
    <row r="480" ht="12.75" hidden="1" x14ac:dyDescent="0.2"/>
    <row r="481" ht="12.75" hidden="1" x14ac:dyDescent="0.2"/>
    <row r="482" ht="12.75" hidden="1" customHeight="1" x14ac:dyDescent="0.2"/>
    <row r="483" ht="12.75" hidden="1" x14ac:dyDescent="0.2"/>
    <row r="484" ht="12.75" hidden="1" x14ac:dyDescent="0.2"/>
    <row r="485" ht="12.75" hidden="1" x14ac:dyDescent="0.2"/>
    <row r="486" ht="12.75" hidden="1" x14ac:dyDescent="0.2"/>
    <row r="487" ht="12.75" hidden="1" x14ac:dyDescent="0.2"/>
    <row r="488" ht="12.75" hidden="1" x14ac:dyDescent="0.2"/>
    <row r="489" ht="12.75" hidden="1" x14ac:dyDescent="0.2"/>
    <row r="490" ht="12.75" hidden="1" x14ac:dyDescent="0.2"/>
    <row r="491" ht="12.75" hidden="1" x14ac:dyDescent="0.2"/>
    <row r="492" ht="12.75" hidden="1" x14ac:dyDescent="0.2"/>
    <row r="493" ht="12.75" hidden="1" x14ac:dyDescent="0.2"/>
    <row r="494" ht="12.75" hidden="1" x14ac:dyDescent="0.2"/>
    <row r="495" ht="12.75" hidden="1" x14ac:dyDescent="0.2"/>
    <row r="496" ht="12.75" hidden="1" x14ac:dyDescent="0.2"/>
    <row r="497" ht="12.75" hidden="1" x14ac:dyDescent="0.2"/>
    <row r="498" ht="12.75" hidden="1" x14ac:dyDescent="0.2"/>
    <row r="499" ht="12.75" hidden="1" x14ac:dyDescent="0.2"/>
    <row r="500" ht="12.75" hidden="1" x14ac:dyDescent="0.2"/>
    <row r="501" ht="12.75" hidden="1" x14ac:dyDescent="0.2"/>
    <row r="502" ht="12.75" hidden="1" x14ac:dyDescent="0.2"/>
    <row r="503" ht="12.75" hidden="1" x14ac:dyDescent="0.2"/>
    <row r="504" ht="12.75" hidden="1" x14ac:dyDescent="0.2"/>
    <row r="505" ht="12.75" hidden="1" x14ac:dyDescent="0.2"/>
    <row r="506" ht="12.75" hidden="1" customHeight="1" x14ac:dyDescent="0.2"/>
    <row r="507" ht="12.75" hidden="1" x14ac:dyDescent="0.2"/>
    <row r="508" ht="12.75" hidden="1" x14ac:dyDescent="0.2"/>
    <row r="509" ht="12.75" hidden="1" x14ac:dyDescent="0.2"/>
    <row r="510" ht="12.75" hidden="1" x14ac:dyDescent="0.2"/>
    <row r="511" ht="12.75" hidden="1" x14ac:dyDescent="0.2"/>
    <row r="512" ht="12.75" hidden="1" x14ac:dyDescent="0.2"/>
    <row r="513" ht="12.75" hidden="1" x14ac:dyDescent="0.2"/>
    <row r="514" ht="12.75" hidden="1" x14ac:dyDescent="0.2"/>
    <row r="515" ht="12.75" hidden="1" x14ac:dyDescent="0.2"/>
    <row r="516" ht="12.75" hidden="1" x14ac:dyDescent="0.2"/>
    <row r="517" ht="12.75" hidden="1" x14ac:dyDescent="0.2"/>
    <row r="518" ht="12.75" hidden="1" x14ac:dyDescent="0.2"/>
    <row r="519" ht="12.75" hidden="1" x14ac:dyDescent="0.2"/>
    <row r="520" ht="12.75" hidden="1" x14ac:dyDescent="0.2"/>
    <row r="521" ht="12.75" hidden="1" x14ac:dyDescent="0.2"/>
    <row r="522" ht="12.75" hidden="1" x14ac:dyDescent="0.2"/>
    <row r="523" ht="12.75" hidden="1" x14ac:dyDescent="0.2"/>
    <row r="524" ht="12.75" hidden="1" x14ac:dyDescent="0.2"/>
    <row r="525" ht="12.75" hidden="1" x14ac:dyDescent="0.2"/>
    <row r="526" ht="12.75" hidden="1" x14ac:dyDescent="0.2"/>
    <row r="527" ht="12.75" hidden="1" x14ac:dyDescent="0.2"/>
    <row r="528" ht="12.75" hidden="1" x14ac:dyDescent="0.2"/>
    <row r="529" ht="12.75" hidden="1" x14ac:dyDescent="0.2"/>
    <row r="530" ht="12.75" hidden="1" customHeight="1" x14ac:dyDescent="0.2"/>
    <row r="531" ht="12.75" hidden="1" x14ac:dyDescent="0.2"/>
    <row r="532" ht="12.75" hidden="1" x14ac:dyDescent="0.2"/>
    <row r="533" ht="12.75" hidden="1" x14ac:dyDescent="0.2"/>
    <row r="534" ht="12.75" hidden="1" x14ac:dyDescent="0.2"/>
    <row r="535" ht="12.75" hidden="1" x14ac:dyDescent="0.2"/>
    <row r="536" ht="12.75" hidden="1" x14ac:dyDescent="0.2"/>
    <row r="537" ht="12.75" hidden="1" x14ac:dyDescent="0.2"/>
    <row r="538" ht="12.75" hidden="1" x14ac:dyDescent="0.2"/>
    <row r="539" ht="12.75" hidden="1" x14ac:dyDescent="0.2"/>
    <row r="540" ht="12.75" hidden="1" x14ac:dyDescent="0.2"/>
    <row r="541" ht="12.75" hidden="1" x14ac:dyDescent="0.2"/>
    <row r="542" ht="12.75" hidden="1" x14ac:dyDescent="0.2"/>
    <row r="543" ht="12.75" hidden="1" x14ac:dyDescent="0.2"/>
    <row r="544" ht="12.75" hidden="1" x14ac:dyDescent="0.2"/>
    <row r="545" ht="12.75" hidden="1" x14ac:dyDescent="0.2"/>
    <row r="546" ht="12.75" hidden="1" x14ac:dyDescent="0.2"/>
    <row r="547" ht="12.75" hidden="1" x14ac:dyDescent="0.2"/>
    <row r="548" ht="12.75" hidden="1" x14ac:dyDescent="0.2"/>
    <row r="549" ht="12.75" hidden="1" x14ac:dyDescent="0.2"/>
    <row r="550" ht="12.75" hidden="1" x14ac:dyDescent="0.2"/>
    <row r="551" ht="12.75" hidden="1" x14ac:dyDescent="0.2"/>
    <row r="552" ht="12.75" hidden="1" x14ac:dyDescent="0.2"/>
    <row r="553" ht="12.75" hidden="1" x14ac:dyDescent="0.2"/>
    <row r="554" ht="12.75" hidden="1" customHeight="1" x14ac:dyDescent="0.2"/>
    <row r="555" ht="12.75" hidden="1" x14ac:dyDescent="0.2"/>
    <row r="556" ht="12.75" hidden="1" x14ac:dyDescent="0.2"/>
    <row r="557" ht="12.75" hidden="1" x14ac:dyDescent="0.2"/>
    <row r="558" ht="12.75" hidden="1" x14ac:dyDescent="0.2"/>
    <row r="559" ht="12.75" hidden="1" x14ac:dyDescent="0.2"/>
    <row r="560" ht="12.75" hidden="1" x14ac:dyDescent="0.2"/>
    <row r="561" ht="12.75" hidden="1" x14ac:dyDescent="0.2"/>
    <row r="562" ht="12.75" hidden="1" x14ac:dyDescent="0.2"/>
    <row r="563" ht="12.75" hidden="1" x14ac:dyDescent="0.2"/>
    <row r="564" ht="12.75" hidden="1" x14ac:dyDescent="0.2"/>
    <row r="565" ht="12.75" hidden="1" x14ac:dyDescent="0.2"/>
    <row r="566" ht="12.75" hidden="1" x14ac:dyDescent="0.2"/>
    <row r="567" ht="12.75" hidden="1" x14ac:dyDescent="0.2"/>
    <row r="568" ht="12.75" hidden="1" x14ac:dyDescent="0.2"/>
    <row r="569" ht="12.75" hidden="1" x14ac:dyDescent="0.2"/>
    <row r="570" ht="12.75" hidden="1" x14ac:dyDescent="0.2"/>
    <row r="571" ht="12.75" hidden="1" x14ac:dyDescent="0.2"/>
    <row r="572" ht="12.75" hidden="1" x14ac:dyDescent="0.2"/>
    <row r="573" ht="12.75" hidden="1" x14ac:dyDescent="0.2"/>
    <row r="574" ht="12.75" hidden="1" x14ac:dyDescent="0.2"/>
    <row r="575" ht="12.75" hidden="1" x14ac:dyDescent="0.2"/>
    <row r="576" ht="12.75" hidden="1" x14ac:dyDescent="0.2"/>
    <row r="577" ht="12.75" hidden="1" x14ac:dyDescent="0.2"/>
    <row r="578" ht="12.75" hidden="1" customHeight="1" x14ac:dyDescent="0.2"/>
    <row r="579" ht="12.75" hidden="1" x14ac:dyDescent="0.2"/>
    <row r="580" ht="12.75" hidden="1" x14ac:dyDescent="0.2"/>
    <row r="581" ht="12.75" hidden="1" x14ac:dyDescent="0.2"/>
    <row r="582" ht="12.75" hidden="1" x14ac:dyDescent="0.2"/>
    <row r="583" ht="12.75" hidden="1" x14ac:dyDescent="0.2"/>
    <row r="584" ht="12.75" hidden="1" x14ac:dyDescent="0.2"/>
    <row r="585" ht="12.75" hidden="1" x14ac:dyDescent="0.2"/>
    <row r="586" ht="12.75" hidden="1" x14ac:dyDescent="0.2"/>
    <row r="587" ht="12.75" hidden="1" x14ac:dyDescent="0.2"/>
    <row r="588" ht="12.75" hidden="1" x14ac:dyDescent="0.2"/>
    <row r="589" ht="12.75" hidden="1" x14ac:dyDescent="0.2"/>
    <row r="590" ht="12.75" hidden="1" x14ac:dyDescent="0.2"/>
    <row r="591" ht="12.75" hidden="1" x14ac:dyDescent="0.2"/>
    <row r="592" ht="12.75" hidden="1" x14ac:dyDescent="0.2"/>
    <row r="593" ht="12.75" hidden="1" x14ac:dyDescent="0.2"/>
    <row r="594" ht="12.75" hidden="1" x14ac:dyDescent="0.2"/>
    <row r="595" ht="12.75" hidden="1" x14ac:dyDescent="0.2"/>
    <row r="596" ht="12.75" hidden="1" x14ac:dyDescent="0.2"/>
    <row r="597" ht="12.75" hidden="1" x14ac:dyDescent="0.2"/>
    <row r="598" ht="12.75" hidden="1" x14ac:dyDescent="0.2"/>
    <row r="599" ht="12.75" hidden="1" x14ac:dyDescent="0.2"/>
    <row r="600" ht="12.75" hidden="1" x14ac:dyDescent="0.2"/>
    <row r="601" ht="12.75" hidden="1" x14ac:dyDescent="0.2"/>
    <row r="602" ht="12.75" hidden="1" customHeight="1" x14ac:dyDescent="0.2"/>
    <row r="603" ht="12.75" hidden="1" x14ac:dyDescent="0.2"/>
    <row r="604" ht="12.75" hidden="1" x14ac:dyDescent="0.2"/>
    <row r="605" ht="12.75" hidden="1" x14ac:dyDescent="0.2"/>
    <row r="606" ht="12.75" hidden="1" x14ac:dyDescent="0.2"/>
    <row r="607" ht="12.75" hidden="1" x14ac:dyDescent="0.2"/>
    <row r="608" ht="12.75" hidden="1" x14ac:dyDescent="0.2"/>
    <row r="609" ht="12.75" hidden="1" x14ac:dyDescent="0.2"/>
    <row r="610" ht="12.75" hidden="1" x14ac:dyDescent="0.2"/>
    <row r="611" ht="12.75" hidden="1" x14ac:dyDescent="0.2"/>
    <row r="612" ht="12.75" hidden="1" x14ac:dyDescent="0.2"/>
    <row r="613" ht="12.75" hidden="1" x14ac:dyDescent="0.2"/>
    <row r="614" ht="12.75" hidden="1" x14ac:dyDescent="0.2"/>
    <row r="615" ht="12.75" hidden="1" x14ac:dyDescent="0.2"/>
    <row r="616" ht="12.75" hidden="1" x14ac:dyDescent="0.2"/>
    <row r="617" ht="12.75" hidden="1" x14ac:dyDescent="0.2"/>
    <row r="618" ht="12.75" hidden="1" x14ac:dyDescent="0.2"/>
    <row r="619" ht="12.75" hidden="1" x14ac:dyDescent="0.2"/>
    <row r="620" ht="12.75" hidden="1" x14ac:dyDescent="0.2"/>
    <row r="621" ht="12.75" hidden="1" x14ac:dyDescent="0.2"/>
    <row r="622" ht="12.75" hidden="1" x14ac:dyDescent="0.2"/>
    <row r="623" ht="12.75" hidden="1" x14ac:dyDescent="0.2"/>
    <row r="624" ht="12.75" hidden="1" x14ac:dyDescent="0.2"/>
    <row r="625" ht="12.75" hidden="1" x14ac:dyDescent="0.2"/>
    <row r="626" ht="12.75" hidden="1" customHeight="1" x14ac:dyDescent="0.2"/>
  </sheetData>
  <mergeCells count="17">
    <mergeCell ref="A1:L1"/>
    <mergeCell ref="A2:L2"/>
    <mergeCell ref="A3:L3"/>
    <mergeCell ref="A5:A6"/>
    <mergeCell ref="B5:E5"/>
    <mergeCell ref="F5:F6"/>
    <mergeCell ref="G5:G6"/>
    <mergeCell ref="H5:H6"/>
    <mergeCell ref="J5:K5"/>
    <mergeCell ref="A45:L45"/>
    <mergeCell ref="A46:L46"/>
    <mergeCell ref="A39:L39"/>
    <mergeCell ref="A40:L40"/>
    <mergeCell ref="A41:M41"/>
    <mergeCell ref="A42:M42"/>
    <mergeCell ref="A43:M43"/>
    <mergeCell ref="A44:L44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64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.75" zeroHeight="1" x14ac:dyDescent="0.2"/>
  <cols>
    <col min="1" max="1" width="21.28515625" style="292" customWidth="1"/>
    <col min="2" max="2" width="8.42578125" style="292" customWidth="1"/>
    <col min="3" max="3" width="8.85546875" style="292" customWidth="1"/>
    <col min="4" max="4" width="9.5703125" style="292" customWidth="1"/>
    <col min="5" max="5" width="14.5703125" style="292" customWidth="1"/>
    <col min="6" max="6" width="13" style="292" customWidth="1"/>
    <col min="7" max="7" width="10.42578125" style="292" customWidth="1"/>
    <col min="8" max="8" width="10.5703125" style="292" customWidth="1"/>
    <col min="9" max="9" width="1.7109375" style="292" customWidth="1"/>
    <col min="10" max="11" width="15.28515625" style="294" customWidth="1"/>
    <col min="12" max="12" width="1.7109375" style="292" customWidth="1"/>
    <col min="13" max="16384" width="11.42578125" style="292" hidden="1"/>
  </cols>
  <sheetData>
    <row r="1" spans="1:12" ht="13.9" customHeight="1" x14ac:dyDescent="0.2">
      <c r="A1" s="598" t="s">
        <v>206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</row>
    <row r="2" spans="1:12" ht="21" customHeight="1" x14ac:dyDescent="0.2">
      <c r="A2" s="598" t="s">
        <v>321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</row>
    <row r="3" spans="1:12" ht="12.95" customHeight="1" x14ac:dyDescent="0.2">
      <c r="A3" s="599" t="s">
        <v>102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</row>
    <row r="4" spans="1:12" ht="3" customHeight="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22"/>
    </row>
    <row r="5" spans="1:12" ht="36" customHeight="1" x14ac:dyDescent="0.2">
      <c r="A5" s="600" t="s">
        <v>100</v>
      </c>
      <c r="B5" s="602" t="s">
        <v>133</v>
      </c>
      <c r="C5" s="574"/>
      <c r="D5" s="574"/>
      <c r="E5" s="574"/>
      <c r="F5" s="613" t="s">
        <v>285</v>
      </c>
      <c r="G5" s="613" t="s">
        <v>286</v>
      </c>
      <c r="H5" s="613" t="s">
        <v>287</v>
      </c>
      <c r="I5" s="324"/>
      <c r="J5" s="574" t="s">
        <v>288</v>
      </c>
      <c r="K5" s="574"/>
      <c r="L5" s="287"/>
    </row>
    <row r="6" spans="1:12" ht="53.25" customHeight="1" x14ac:dyDescent="0.2">
      <c r="A6" s="604"/>
      <c r="B6" s="363" t="s">
        <v>289</v>
      </c>
      <c r="C6" s="299" t="s">
        <v>290</v>
      </c>
      <c r="D6" s="299" t="s">
        <v>64</v>
      </c>
      <c r="E6" s="299" t="s">
        <v>34</v>
      </c>
      <c r="F6" s="614"/>
      <c r="G6" s="614"/>
      <c r="H6" s="614"/>
      <c r="I6" s="299"/>
      <c r="J6" s="299" t="s">
        <v>264</v>
      </c>
      <c r="K6" s="299" t="s">
        <v>265</v>
      </c>
      <c r="L6" s="286"/>
    </row>
    <row r="7" spans="1:12" ht="9" customHeight="1" x14ac:dyDescent="0.2">
      <c r="A7" s="300" t="s">
        <v>10</v>
      </c>
      <c r="B7" s="330" t="s">
        <v>10</v>
      </c>
      <c r="C7" s="330" t="s">
        <v>10</v>
      </c>
      <c r="D7" s="330" t="s">
        <v>10</v>
      </c>
      <c r="E7" s="330" t="s">
        <v>10</v>
      </c>
      <c r="F7" s="330" t="s">
        <v>10</v>
      </c>
      <c r="G7" s="330" t="s">
        <v>10</v>
      </c>
      <c r="H7" s="330" t="s">
        <v>10</v>
      </c>
      <c r="I7" s="330"/>
      <c r="J7" s="330" t="s">
        <v>10</v>
      </c>
    </row>
    <row r="8" spans="1:12" ht="12.95" customHeight="1" x14ac:dyDescent="0.2">
      <c r="A8" s="490" t="s">
        <v>2</v>
      </c>
      <c r="B8" s="491">
        <v>65.206243661074609</v>
      </c>
      <c r="C8" s="491">
        <v>3.9166069513970982</v>
      </c>
      <c r="D8" s="491">
        <v>34.067075454975502</v>
      </c>
      <c r="E8" s="491">
        <v>84.714280837436533</v>
      </c>
      <c r="F8" s="491">
        <v>4.729969293597911</v>
      </c>
      <c r="G8" s="491">
        <v>3.6718791263848622</v>
      </c>
      <c r="H8" s="491">
        <v>6.8838707425807684</v>
      </c>
      <c r="I8" s="491"/>
      <c r="J8" s="493">
        <v>2640.2878379999966</v>
      </c>
      <c r="K8" s="493">
        <v>2594</v>
      </c>
    </row>
    <row r="9" spans="1:12" ht="9" customHeight="1" x14ac:dyDescent="0.2">
      <c r="A9" s="300"/>
      <c r="B9" s="330"/>
      <c r="C9" s="330"/>
      <c r="D9" s="330"/>
      <c r="E9" s="330"/>
      <c r="F9" s="330"/>
      <c r="G9" s="330"/>
      <c r="H9" s="330"/>
      <c r="I9" s="330"/>
      <c r="J9" s="330"/>
    </row>
    <row r="10" spans="1:12" ht="15" customHeight="1" x14ac:dyDescent="0.2">
      <c r="A10" s="302" t="s">
        <v>15</v>
      </c>
      <c r="B10" s="296"/>
      <c r="C10" s="296"/>
      <c r="D10" s="296"/>
      <c r="E10" s="296"/>
      <c r="F10" s="296"/>
      <c r="G10" s="296"/>
      <c r="H10" s="296"/>
      <c r="I10" s="296"/>
      <c r="J10" s="301"/>
    </row>
    <row r="11" spans="1:12" ht="12.95" customHeight="1" x14ac:dyDescent="0.2">
      <c r="A11" s="303" t="s">
        <v>16</v>
      </c>
      <c r="B11" s="304">
        <v>65.741934718071064</v>
      </c>
      <c r="C11" s="304">
        <v>2.6242574680273796</v>
      </c>
      <c r="D11" s="304">
        <v>34.092745690870366</v>
      </c>
      <c r="E11" s="304">
        <v>85.823886924764409</v>
      </c>
      <c r="F11" s="304">
        <v>4.5812439345037346</v>
      </c>
      <c r="G11" s="304">
        <v>3.8276447578657944</v>
      </c>
      <c r="H11" s="304">
        <v>5.7672243828658427</v>
      </c>
      <c r="I11" s="304"/>
      <c r="J11" s="306">
        <v>2165.0567710000018</v>
      </c>
      <c r="K11" s="306">
        <v>1754</v>
      </c>
    </row>
    <row r="12" spans="1:12" ht="12.95" customHeight="1" x14ac:dyDescent="0.2">
      <c r="A12" s="303" t="s">
        <v>17</v>
      </c>
      <c r="B12" s="304">
        <v>62.765743385206626</v>
      </c>
      <c r="C12" s="304">
        <v>9.8042902148903348</v>
      </c>
      <c r="D12" s="304">
        <v>33.95012704419846</v>
      </c>
      <c r="E12" s="304">
        <v>79.659139582303339</v>
      </c>
      <c r="F12" s="304">
        <v>5.4075319953777283</v>
      </c>
      <c r="G12" s="304">
        <v>2.9622423653544492</v>
      </c>
      <c r="H12" s="304">
        <v>11.971086056964353</v>
      </c>
      <c r="I12" s="304"/>
      <c r="J12" s="306">
        <v>475.23106700000056</v>
      </c>
      <c r="K12" s="306">
        <v>840</v>
      </c>
    </row>
    <row r="13" spans="1:12" ht="15" customHeight="1" x14ac:dyDescent="0.2">
      <c r="A13" s="302" t="s">
        <v>88</v>
      </c>
      <c r="B13" s="304"/>
      <c r="C13" s="304"/>
      <c r="D13" s="304"/>
      <c r="E13" s="304"/>
      <c r="F13" s="304"/>
      <c r="G13" s="304"/>
      <c r="H13" s="304"/>
      <c r="I13" s="304"/>
      <c r="J13" s="306"/>
      <c r="K13" s="306"/>
    </row>
    <row r="14" spans="1:12" ht="12.95" customHeight="1" x14ac:dyDescent="0.2">
      <c r="A14" s="303" t="s">
        <v>186</v>
      </c>
      <c r="B14" s="304">
        <v>64.977438859621031</v>
      </c>
      <c r="C14" s="304">
        <v>2.3424530929385785</v>
      </c>
      <c r="D14" s="304">
        <v>34.68942708772915</v>
      </c>
      <c r="E14" s="304">
        <v>86.741738251561927</v>
      </c>
      <c r="F14" s="304">
        <v>4.835965516782311</v>
      </c>
      <c r="G14" s="304">
        <v>3.2224173527404374</v>
      </c>
      <c r="H14" s="304">
        <v>5.1998788789153672</v>
      </c>
      <c r="I14" s="304"/>
      <c r="J14" s="306">
        <v>1603.6844499999986</v>
      </c>
      <c r="K14" s="306">
        <v>977</v>
      </c>
    </row>
    <row r="15" spans="1:12" ht="12.95" customHeight="1" x14ac:dyDescent="0.2">
      <c r="A15" s="303" t="s">
        <v>90</v>
      </c>
      <c r="B15" s="304">
        <v>63.643946055482395</v>
      </c>
      <c r="C15" s="304">
        <v>5.5732777903694481</v>
      </c>
      <c r="D15" s="304">
        <v>32.496453520756994</v>
      </c>
      <c r="E15" s="304">
        <v>79.938588872978258</v>
      </c>
      <c r="F15" s="304">
        <v>3.9734786903555799</v>
      </c>
      <c r="G15" s="304">
        <v>4.2932431013347729</v>
      </c>
      <c r="H15" s="304">
        <v>11.794689335331345</v>
      </c>
      <c r="I15" s="304"/>
      <c r="J15" s="306">
        <v>709.38382200000103</v>
      </c>
      <c r="K15" s="306">
        <v>1013</v>
      </c>
    </row>
    <row r="16" spans="1:12" ht="12.95" customHeight="1" x14ac:dyDescent="0.2">
      <c r="A16" s="303" t="s">
        <v>91</v>
      </c>
      <c r="B16" s="304">
        <v>69.714529540082566</v>
      </c>
      <c r="C16" s="304">
        <v>8.0399257054206803</v>
      </c>
      <c r="D16" s="304">
        <v>34.4219385707516</v>
      </c>
      <c r="E16" s="304">
        <v>85.131116212042173</v>
      </c>
      <c r="F16" s="304">
        <v>5.8504942824843154</v>
      </c>
      <c r="G16" s="304">
        <v>4.5276021177780041</v>
      </c>
      <c r="H16" s="304">
        <v>4.4907873876955122</v>
      </c>
      <c r="I16" s="304"/>
      <c r="J16" s="306">
        <v>327.21956600000016</v>
      </c>
      <c r="K16" s="306">
        <v>604</v>
      </c>
    </row>
    <row r="17" spans="1:11" ht="15" customHeight="1" x14ac:dyDescent="0.2">
      <c r="A17" s="302" t="s">
        <v>152</v>
      </c>
      <c r="B17" s="304"/>
      <c r="C17" s="304"/>
      <c r="D17" s="304"/>
      <c r="E17" s="304"/>
      <c r="F17" s="304"/>
      <c r="G17" s="304"/>
      <c r="H17" s="304"/>
      <c r="I17" s="304"/>
      <c r="J17" s="306"/>
      <c r="K17" s="306"/>
    </row>
    <row r="18" spans="1:11" ht="12.95" customHeight="1" x14ac:dyDescent="0.2">
      <c r="A18" s="303" t="s">
        <v>65</v>
      </c>
      <c r="B18" s="304">
        <v>68.588694727662826</v>
      </c>
      <c r="C18" s="304">
        <v>5.7016470262066665</v>
      </c>
      <c r="D18" s="304">
        <v>38.609008199843245</v>
      </c>
      <c r="E18" s="304">
        <v>88.794950123600117</v>
      </c>
      <c r="F18" s="304">
        <v>5.6246588738911241</v>
      </c>
      <c r="G18" s="304">
        <v>0</v>
      </c>
      <c r="H18" s="304">
        <v>5.580391002508768</v>
      </c>
      <c r="I18" s="197"/>
      <c r="J18" s="306">
        <v>23.719233999999989</v>
      </c>
      <c r="K18" s="306">
        <v>87</v>
      </c>
    </row>
    <row r="19" spans="1:11" ht="12.95" customHeight="1" x14ac:dyDescent="0.2">
      <c r="A19" s="303" t="s">
        <v>66</v>
      </c>
      <c r="B19" s="304">
        <v>49.469786602794379</v>
      </c>
      <c r="C19" s="304">
        <v>3.5676349873462727</v>
      </c>
      <c r="D19" s="304">
        <v>24.807193850327199</v>
      </c>
      <c r="E19" s="304">
        <v>63.384589030447025</v>
      </c>
      <c r="F19" s="304">
        <v>4.9979299165670783</v>
      </c>
      <c r="G19" s="304">
        <v>7.9690569369214233</v>
      </c>
      <c r="H19" s="304">
        <v>23.648424116064483</v>
      </c>
      <c r="I19" s="197"/>
      <c r="J19" s="306">
        <v>154.72081699999998</v>
      </c>
      <c r="K19" s="306">
        <v>147</v>
      </c>
    </row>
    <row r="20" spans="1:11" ht="12.95" customHeight="1" x14ac:dyDescent="0.2">
      <c r="A20" s="303" t="s">
        <v>67</v>
      </c>
      <c r="B20" s="304">
        <v>67.985497134377397</v>
      </c>
      <c r="C20" s="304">
        <v>3.0216030154603843</v>
      </c>
      <c r="D20" s="304">
        <v>27.768138183185108</v>
      </c>
      <c r="E20" s="304">
        <v>85.180901159396569</v>
      </c>
      <c r="F20" s="304">
        <v>4.1263971965991892</v>
      </c>
      <c r="G20" s="304">
        <v>0.62733352669691467</v>
      </c>
      <c r="H20" s="304">
        <v>10.065368117307374</v>
      </c>
      <c r="I20" s="197"/>
      <c r="J20" s="306">
        <v>56.946262999999959</v>
      </c>
      <c r="K20" s="306">
        <v>128</v>
      </c>
    </row>
    <row r="21" spans="1:11" ht="12.95" customHeight="1" x14ac:dyDescent="0.2">
      <c r="A21" s="303" t="s">
        <v>68</v>
      </c>
      <c r="B21" s="304">
        <v>61.573733301354054</v>
      </c>
      <c r="C21" s="304">
        <v>4.0638318208200328</v>
      </c>
      <c r="D21" s="304">
        <v>46.05978816354002</v>
      </c>
      <c r="E21" s="304">
        <v>80.307517618839697</v>
      </c>
      <c r="F21" s="304">
        <v>5.8928549681620161</v>
      </c>
      <c r="G21" s="304">
        <v>5.5860685625503903</v>
      </c>
      <c r="H21" s="304">
        <v>8.2135588504478925</v>
      </c>
      <c r="I21" s="197"/>
      <c r="J21" s="306">
        <v>116.35456899999998</v>
      </c>
      <c r="K21" s="306">
        <v>107</v>
      </c>
    </row>
    <row r="22" spans="1:11" ht="12.95" customHeight="1" x14ac:dyDescent="0.2">
      <c r="A22" s="303" t="s">
        <v>69</v>
      </c>
      <c r="B22" s="304">
        <v>73.230248823290495</v>
      </c>
      <c r="C22" s="304">
        <v>8.3465869531288845</v>
      </c>
      <c r="D22" s="304">
        <v>24.85777602357112</v>
      </c>
      <c r="E22" s="304">
        <v>86.003846756797842</v>
      </c>
      <c r="F22" s="304">
        <v>1.7803743569101027</v>
      </c>
      <c r="G22" s="304">
        <v>0.74535681838157353</v>
      </c>
      <c r="H22" s="304">
        <v>11.470422067910507</v>
      </c>
      <c r="I22" s="197"/>
      <c r="J22" s="306">
        <v>68.936513000000033</v>
      </c>
      <c r="K22" s="306">
        <v>189</v>
      </c>
    </row>
    <row r="23" spans="1:11" ht="12.95" customHeight="1" x14ac:dyDescent="0.2">
      <c r="A23" s="303" t="s">
        <v>70</v>
      </c>
      <c r="B23" s="304">
        <v>72.027725828402382</v>
      </c>
      <c r="C23" s="304">
        <v>6.0958992378559325</v>
      </c>
      <c r="D23" s="304">
        <v>14.1420993996344</v>
      </c>
      <c r="E23" s="304">
        <v>79.597176065713398</v>
      </c>
      <c r="F23" s="304">
        <v>2.8885122713569862</v>
      </c>
      <c r="G23" s="304">
        <v>9.0019563122382067</v>
      </c>
      <c r="H23" s="304">
        <v>8.5123553506914327</v>
      </c>
      <c r="I23" s="197"/>
      <c r="J23" s="306">
        <v>60.718834999999977</v>
      </c>
      <c r="K23" s="306">
        <v>55</v>
      </c>
    </row>
    <row r="24" spans="1:11" ht="12.95" customHeight="1" x14ac:dyDescent="0.2">
      <c r="A24" s="303" t="s">
        <v>116</v>
      </c>
      <c r="B24" s="304">
        <v>73.047740274183965</v>
      </c>
      <c r="C24" s="304">
        <v>0</v>
      </c>
      <c r="D24" s="304">
        <v>36.174712547061127</v>
      </c>
      <c r="E24" s="304">
        <v>90.674401788066646</v>
      </c>
      <c r="F24" s="304">
        <v>4.5018557103230226</v>
      </c>
      <c r="G24" s="304">
        <v>1.3981478321001077</v>
      </c>
      <c r="H24" s="304">
        <v>3.4255946695102457</v>
      </c>
      <c r="I24" s="197"/>
      <c r="J24" s="306">
        <v>100.69378699999999</v>
      </c>
      <c r="K24" s="306">
        <v>121</v>
      </c>
    </row>
    <row r="25" spans="1:11" ht="12.95" customHeight="1" x14ac:dyDescent="0.2">
      <c r="A25" s="303" t="s">
        <v>71</v>
      </c>
      <c r="B25" s="304">
        <v>69.696864113656147</v>
      </c>
      <c r="C25" s="304">
        <v>4.6653035191806982</v>
      </c>
      <c r="D25" s="304">
        <v>33.975575088952695</v>
      </c>
      <c r="E25" s="304">
        <v>88.696505429841835</v>
      </c>
      <c r="F25" s="304">
        <v>3.0539068572908281</v>
      </c>
      <c r="G25" s="304">
        <v>1.4765469225663816</v>
      </c>
      <c r="H25" s="304">
        <v>6.7730407903009908</v>
      </c>
      <c r="I25" s="197"/>
      <c r="J25" s="306">
        <v>148.554236</v>
      </c>
      <c r="K25" s="306">
        <v>131</v>
      </c>
    </row>
    <row r="26" spans="1:11" ht="12.95" customHeight="1" x14ac:dyDescent="0.2">
      <c r="A26" s="303" t="s">
        <v>72</v>
      </c>
      <c r="B26" s="304">
        <v>55.670578043446561</v>
      </c>
      <c r="C26" s="304">
        <v>4.6352281989703883</v>
      </c>
      <c r="D26" s="304">
        <v>34.404477204846394</v>
      </c>
      <c r="E26" s="304">
        <v>71.048024368230273</v>
      </c>
      <c r="F26" s="304">
        <v>8.617733889235268</v>
      </c>
      <c r="G26" s="304">
        <v>6.014223720125571</v>
      </c>
      <c r="H26" s="304">
        <v>14.320018022408901</v>
      </c>
      <c r="I26" s="197"/>
      <c r="J26" s="306">
        <v>27.805383999999993</v>
      </c>
      <c r="K26" s="306">
        <v>109</v>
      </c>
    </row>
    <row r="27" spans="1:11" ht="12.95" customHeight="1" x14ac:dyDescent="0.2">
      <c r="A27" s="303" t="s">
        <v>73</v>
      </c>
      <c r="B27" s="304">
        <v>47.793760362175334</v>
      </c>
      <c r="C27" s="304">
        <v>12.409593866983547</v>
      </c>
      <c r="D27" s="304">
        <v>43.127033071253457</v>
      </c>
      <c r="E27" s="304">
        <v>78.838511067442141</v>
      </c>
      <c r="F27" s="304">
        <v>3.1689088400891254</v>
      </c>
      <c r="G27" s="304">
        <v>5.3590588345651806</v>
      </c>
      <c r="H27" s="304">
        <v>12.633521257903588</v>
      </c>
      <c r="I27" s="197"/>
      <c r="J27" s="306">
        <v>47.076866999999993</v>
      </c>
      <c r="K27" s="306">
        <v>81</v>
      </c>
    </row>
    <row r="28" spans="1:11" ht="12.95" customHeight="1" x14ac:dyDescent="0.2">
      <c r="A28" s="303" t="s">
        <v>74</v>
      </c>
      <c r="B28" s="534">
        <v>81.490780278865998</v>
      </c>
      <c r="C28" s="534">
        <v>2.6308746117570907</v>
      </c>
      <c r="D28" s="534">
        <v>33.384070355991504</v>
      </c>
      <c r="E28" s="534">
        <v>99.122806061442219</v>
      </c>
      <c r="F28" s="534">
        <v>0</v>
      </c>
      <c r="G28" s="534">
        <v>0</v>
      </c>
      <c r="H28" s="534">
        <v>0.87719393855776906</v>
      </c>
      <c r="I28" s="197"/>
      <c r="J28" s="306">
        <v>39.451138999999991</v>
      </c>
      <c r="K28" s="306">
        <v>42</v>
      </c>
    </row>
    <row r="29" spans="1:11" ht="12.95" customHeight="1" x14ac:dyDescent="0.2">
      <c r="A29" s="303" t="s">
        <v>75</v>
      </c>
      <c r="B29" s="304">
        <v>77.364603897809147</v>
      </c>
      <c r="C29" s="304">
        <v>6.014755007773501</v>
      </c>
      <c r="D29" s="304">
        <v>40.023404402292051</v>
      </c>
      <c r="E29" s="304">
        <v>88.713416709912252</v>
      </c>
      <c r="F29" s="304">
        <v>3.8890411600480359</v>
      </c>
      <c r="G29" s="304">
        <v>1.3975776981039447</v>
      </c>
      <c r="H29" s="304">
        <v>5.9999644319357825</v>
      </c>
      <c r="I29" s="197"/>
      <c r="J29" s="306">
        <v>123.36909800000002</v>
      </c>
      <c r="K29" s="306">
        <v>118</v>
      </c>
    </row>
    <row r="30" spans="1:11" ht="12.95" customHeight="1" x14ac:dyDescent="0.2">
      <c r="A30" s="303" t="s">
        <v>76</v>
      </c>
      <c r="B30" s="304">
        <v>55.759411445702646</v>
      </c>
      <c r="C30" s="304">
        <v>4.8446535575090222</v>
      </c>
      <c r="D30" s="304">
        <v>49.380912997320351</v>
      </c>
      <c r="E30" s="304">
        <v>81.005205014292287</v>
      </c>
      <c r="F30" s="304">
        <v>9.0627735640236331</v>
      </c>
      <c r="G30" s="304">
        <v>8.0196991245117975</v>
      </c>
      <c r="H30" s="304">
        <v>1.9123222971722618</v>
      </c>
      <c r="I30" s="197"/>
      <c r="J30" s="306">
        <v>199.21981800000003</v>
      </c>
      <c r="K30" s="306">
        <v>97</v>
      </c>
    </row>
    <row r="31" spans="1:11" ht="12.95" customHeight="1" x14ac:dyDescent="0.2">
      <c r="A31" s="303" t="s">
        <v>77</v>
      </c>
      <c r="B31" s="304">
        <v>62.877557486571291</v>
      </c>
      <c r="C31" s="304">
        <v>3.0999506832846961</v>
      </c>
      <c r="D31" s="304">
        <v>25.238737847701987</v>
      </c>
      <c r="E31" s="304">
        <v>88.386161734624707</v>
      </c>
      <c r="F31" s="304">
        <v>0.83535526927000658</v>
      </c>
      <c r="G31" s="304">
        <v>0.49285228668298059</v>
      </c>
      <c r="H31" s="304">
        <v>10.285630709422311</v>
      </c>
      <c r="I31" s="304"/>
      <c r="J31" s="306">
        <v>80.986739999999983</v>
      </c>
      <c r="K31" s="306">
        <v>80</v>
      </c>
    </row>
    <row r="32" spans="1:11" ht="12.95" customHeight="1" x14ac:dyDescent="0.2">
      <c r="A32" s="303" t="s">
        <v>134</v>
      </c>
      <c r="B32" s="304">
        <v>67.753880455909695</v>
      </c>
      <c r="C32" s="304">
        <v>1.2720322166465481</v>
      </c>
      <c r="D32" s="304">
        <v>30.280172305410357</v>
      </c>
      <c r="E32" s="304">
        <v>88.297817548925551</v>
      </c>
      <c r="F32" s="304">
        <v>4.4086572792378753</v>
      </c>
      <c r="G32" s="304">
        <v>2.6954485164330642</v>
      </c>
      <c r="H32" s="304">
        <v>4.5980766554035091</v>
      </c>
      <c r="I32" s="304"/>
      <c r="J32" s="306">
        <v>910.7252040000003</v>
      </c>
      <c r="K32" s="306">
        <v>240</v>
      </c>
    </row>
    <row r="33" spans="1:11" ht="12.95" customHeight="1" x14ac:dyDescent="0.2">
      <c r="A33" s="303" t="s">
        <v>187</v>
      </c>
      <c r="B33" s="304">
        <v>74.169003099034711</v>
      </c>
      <c r="C33" s="304">
        <v>0.93362250529147017</v>
      </c>
      <c r="D33" s="304">
        <v>26.681089623001032</v>
      </c>
      <c r="E33" s="304">
        <v>87.753425976448469</v>
      </c>
      <c r="F33" s="304">
        <v>2.6710861246715774</v>
      </c>
      <c r="G33" s="304">
        <v>1.4182460580936049</v>
      </c>
      <c r="H33" s="304">
        <v>8.1572418407863552</v>
      </c>
      <c r="I33" s="304"/>
      <c r="J33" s="306">
        <v>82.487943000000001</v>
      </c>
      <c r="K33" s="306">
        <v>90</v>
      </c>
    </row>
    <row r="34" spans="1:11" ht="12.95" customHeight="1" x14ac:dyDescent="0.2">
      <c r="A34" s="303" t="s">
        <v>78</v>
      </c>
      <c r="B34" s="304">
        <v>67.771334838803256</v>
      </c>
      <c r="C34" s="304">
        <v>1.4156204170719238</v>
      </c>
      <c r="D34" s="304">
        <v>23.964825221633284</v>
      </c>
      <c r="E34" s="304">
        <v>78.458866915536916</v>
      </c>
      <c r="F34" s="304">
        <v>9.4295111796298041</v>
      </c>
      <c r="G34" s="304">
        <v>9.5542282620590093</v>
      </c>
      <c r="H34" s="304">
        <v>2.5573936427741981</v>
      </c>
      <c r="I34" s="304"/>
      <c r="J34" s="306">
        <v>68.93041300000003</v>
      </c>
      <c r="K34" s="306">
        <v>82</v>
      </c>
    </row>
    <row r="35" spans="1:11" ht="12.95" customHeight="1" x14ac:dyDescent="0.2">
      <c r="A35" s="303" t="s">
        <v>79</v>
      </c>
      <c r="B35" s="309">
        <v>70.289026828327167</v>
      </c>
      <c r="C35" s="309">
        <v>3.3093111311673953</v>
      </c>
      <c r="D35" s="309">
        <v>37.252174335334885</v>
      </c>
      <c r="E35" s="309">
        <v>91.504060302004774</v>
      </c>
      <c r="F35" s="309">
        <v>0.48123517820206757</v>
      </c>
      <c r="G35" s="309">
        <v>2.3391911090070985</v>
      </c>
      <c r="H35" s="309">
        <v>5.6755134107860474</v>
      </c>
      <c r="I35" s="309"/>
      <c r="J35" s="306">
        <v>10.954726999999998</v>
      </c>
      <c r="K35" s="306">
        <v>104</v>
      </c>
    </row>
    <row r="36" spans="1:11" ht="12.95" customHeight="1" x14ac:dyDescent="0.2">
      <c r="A36" s="303" t="s">
        <v>80</v>
      </c>
      <c r="B36" s="534">
        <v>38.992669311845255</v>
      </c>
      <c r="C36" s="534">
        <v>13.355657742606505</v>
      </c>
      <c r="D36" s="534">
        <v>26.82405560795878</v>
      </c>
      <c r="E36" s="534">
        <v>70.079108204172883</v>
      </c>
      <c r="F36" s="534">
        <v>8.954121478500749</v>
      </c>
      <c r="G36" s="534">
        <v>2.6782501190276049</v>
      </c>
      <c r="H36" s="534">
        <v>18.28852019829877</v>
      </c>
      <c r="I36" s="334"/>
      <c r="J36" s="306">
        <v>7.3638380000000003</v>
      </c>
      <c r="K36" s="306">
        <v>49</v>
      </c>
    </row>
    <row r="37" spans="1:11" ht="12.95" customHeight="1" x14ac:dyDescent="0.2">
      <c r="A37" s="303" t="s">
        <v>81</v>
      </c>
      <c r="B37" s="309">
        <v>71.456649278324562</v>
      </c>
      <c r="C37" s="309">
        <v>4.770175988144322</v>
      </c>
      <c r="D37" s="309">
        <v>37.466091786311452</v>
      </c>
      <c r="E37" s="309">
        <v>90.245819197281662</v>
      </c>
      <c r="F37" s="309">
        <v>0</v>
      </c>
      <c r="G37" s="309">
        <v>2.1682971424004709</v>
      </c>
      <c r="H37" s="309">
        <v>7.5858836603178297</v>
      </c>
      <c r="I37" s="309"/>
      <c r="J37" s="306">
        <v>20.070727000000012</v>
      </c>
      <c r="K37" s="306">
        <v>97</v>
      </c>
    </row>
    <row r="38" spans="1:11" ht="12.95" customHeight="1" x14ac:dyDescent="0.2">
      <c r="A38" s="303" t="s">
        <v>82</v>
      </c>
      <c r="B38" s="304">
        <v>53.503732593666896</v>
      </c>
      <c r="C38" s="304">
        <v>6.3093012037810547</v>
      </c>
      <c r="D38" s="304">
        <v>49.10713214484003</v>
      </c>
      <c r="E38" s="304">
        <v>82.500877555623418</v>
      </c>
      <c r="F38" s="304">
        <v>11.340464721661409</v>
      </c>
      <c r="G38" s="304">
        <v>0.73050301952389629</v>
      </c>
      <c r="H38" s="304">
        <v>5.428154703191276</v>
      </c>
      <c r="I38" s="304"/>
      <c r="J38" s="306">
        <v>94.600840999999988</v>
      </c>
      <c r="K38" s="306">
        <v>63</v>
      </c>
    </row>
    <row r="39" spans="1:11" ht="12.95" customHeight="1" x14ac:dyDescent="0.2">
      <c r="A39" s="303" t="s">
        <v>83</v>
      </c>
      <c r="B39" s="304">
        <v>48.220113677622031</v>
      </c>
      <c r="C39" s="304">
        <v>13.29757057105313</v>
      </c>
      <c r="D39" s="304">
        <v>64.110991366059892</v>
      </c>
      <c r="E39" s="304">
        <v>85.284771986448021</v>
      </c>
      <c r="F39" s="304">
        <v>0.42100872439369841</v>
      </c>
      <c r="G39" s="304">
        <v>4.4236645092763229</v>
      </c>
      <c r="H39" s="304">
        <v>9.8705547798819442</v>
      </c>
      <c r="I39" s="197"/>
      <c r="J39" s="306">
        <v>83.357655000000008</v>
      </c>
      <c r="K39" s="306">
        <v>72</v>
      </c>
    </row>
    <row r="40" spans="1:11" ht="12.95" customHeight="1" x14ac:dyDescent="0.2">
      <c r="A40" s="303" t="s">
        <v>84</v>
      </c>
      <c r="B40" s="304">
        <v>78.32235146504091</v>
      </c>
      <c r="C40" s="304">
        <v>17.752922258698405</v>
      </c>
      <c r="D40" s="304">
        <v>30.874017022268525</v>
      </c>
      <c r="E40" s="304">
        <v>87.049831736708555</v>
      </c>
      <c r="F40" s="304">
        <v>7.3221603370145054</v>
      </c>
      <c r="G40" s="304">
        <v>5.6280079262769522</v>
      </c>
      <c r="H40" s="304">
        <v>0</v>
      </c>
      <c r="I40" s="372"/>
      <c r="J40" s="306">
        <v>64.846585999999988</v>
      </c>
      <c r="K40" s="306">
        <v>104</v>
      </c>
    </row>
    <row r="41" spans="1:11" ht="12.95" customHeight="1" x14ac:dyDescent="0.2">
      <c r="A41" s="303" t="s">
        <v>85</v>
      </c>
      <c r="B41" s="304">
        <v>44.199567680755955</v>
      </c>
      <c r="C41" s="304">
        <v>6.5796510431087256</v>
      </c>
      <c r="D41" s="304">
        <v>24.255880022098573</v>
      </c>
      <c r="E41" s="304">
        <v>68.787127706532019</v>
      </c>
      <c r="F41" s="304">
        <v>0.68407952200051747</v>
      </c>
      <c r="G41" s="304">
        <v>12.582203485989831</v>
      </c>
      <c r="H41" s="304">
        <v>17.946589285477607</v>
      </c>
      <c r="I41" s="372"/>
      <c r="J41" s="306">
        <v>17.881693000000002</v>
      </c>
      <c r="K41" s="306">
        <v>61</v>
      </c>
    </row>
    <row r="42" spans="1:11" ht="12.95" customHeight="1" x14ac:dyDescent="0.2">
      <c r="A42" s="303" t="s">
        <v>86</v>
      </c>
      <c r="B42" s="304">
        <v>60.306404536068591</v>
      </c>
      <c r="C42" s="304">
        <v>0.58001904612406763</v>
      </c>
      <c r="D42" s="304">
        <v>27.231225235091706</v>
      </c>
      <c r="E42" s="304">
        <v>79.160312461970847</v>
      </c>
      <c r="F42" s="304">
        <v>6.5842016412925091</v>
      </c>
      <c r="G42" s="304">
        <v>6.0913104131539635</v>
      </c>
      <c r="H42" s="304">
        <v>8.164175483582687</v>
      </c>
      <c r="I42" s="372"/>
      <c r="J42" s="306">
        <v>16.525147000000004</v>
      </c>
      <c r="K42" s="306">
        <v>97</v>
      </c>
    </row>
    <row r="43" spans="1:11" ht="12.95" customHeight="1" x14ac:dyDescent="0.2">
      <c r="A43" s="303" t="s">
        <v>87</v>
      </c>
      <c r="B43" s="534">
        <v>73.252929784948506</v>
      </c>
      <c r="C43" s="534">
        <v>3.4278634006978246</v>
      </c>
      <c r="D43" s="534">
        <v>14.596765177739957</v>
      </c>
      <c r="E43" s="534">
        <v>83.440671336557216</v>
      </c>
      <c r="F43" s="534">
        <v>3.8565554072248829</v>
      </c>
      <c r="G43" s="534">
        <v>10.06529488274427</v>
      </c>
      <c r="H43" s="534">
        <v>2.6374783734736345</v>
      </c>
      <c r="I43" s="197"/>
      <c r="J43" s="306">
        <v>13.989763999999997</v>
      </c>
      <c r="K43" s="306">
        <v>43</v>
      </c>
    </row>
    <row r="44" spans="1:11" ht="11.25" customHeight="1" x14ac:dyDescent="0.2">
      <c r="A44" s="303"/>
      <c r="B44" s="304"/>
      <c r="C44" s="304"/>
      <c r="D44" s="304"/>
      <c r="E44" s="304"/>
      <c r="F44" s="304"/>
      <c r="G44" s="304"/>
      <c r="H44" s="304"/>
      <c r="I44" s="304"/>
      <c r="J44" s="306"/>
      <c r="K44" s="306"/>
    </row>
    <row r="45" spans="1:11" ht="12.95" customHeight="1" x14ac:dyDescent="0.2">
      <c r="A45" s="300" t="s">
        <v>306</v>
      </c>
      <c r="B45" s="304">
        <v>64.682300299138618</v>
      </c>
      <c r="C45" s="304">
        <v>5.2569584672957976</v>
      </c>
      <c r="D45" s="304">
        <v>35.985079475890878</v>
      </c>
      <c r="E45" s="304">
        <v>85.982187201803413</v>
      </c>
      <c r="F45" s="304">
        <v>4.2701229133097325</v>
      </c>
      <c r="G45" s="304">
        <v>2.8180323945614796</v>
      </c>
      <c r="H45" s="304">
        <v>6.9296574903254013</v>
      </c>
      <c r="I45" s="304"/>
      <c r="J45" s="306">
        <v>3306.7578350000049</v>
      </c>
      <c r="K45" s="306">
        <v>3201</v>
      </c>
    </row>
    <row r="46" spans="1:11" ht="12.95" customHeight="1" x14ac:dyDescent="0.2">
      <c r="A46" s="300" t="s">
        <v>253</v>
      </c>
      <c r="B46" s="304">
        <v>68.093317537890556</v>
      </c>
      <c r="C46" s="304">
        <v>6.5200216373300961</v>
      </c>
      <c r="D46" s="304">
        <v>32.583603428428617</v>
      </c>
      <c r="E46" s="304">
        <v>86.208003978455054</v>
      </c>
      <c r="F46" s="304">
        <v>2.6676102566775315</v>
      </c>
      <c r="G46" s="304">
        <v>3.1107976662982368</v>
      </c>
      <c r="H46" s="304">
        <v>8.013588098569377</v>
      </c>
      <c r="I46" s="304"/>
      <c r="J46" s="306">
        <v>3242.4407119999996</v>
      </c>
      <c r="K46" s="306">
        <v>3102</v>
      </c>
    </row>
    <row r="47" spans="1:11" ht="12.95" customHeight="1" x14ac:dyDescent="0.2">
      <c r="A47" s="300" t="s">
        <v>254</v>
      </c>
      <c r="B47" s="304">
        <v>59.584014008524868</v>
      </c>
      <c r="C47" s="304">
        <v>5.6238795871244651</v>
      </c>
      <c r="D47" s="304">
        <v>33.12868693317273</v>
      </c>
      <c r="E47" s="304">
        <v>81.109046218591459</v>
      </c>
      <c r="F47" s="304">
        <v>3.8906995283850927</v>
      </c>
      <c r="G47" s="304">
        <v>5.0154552203046139</v>
      </c>
      <c r="H47" s="304">
        <v>9.9847990327189091</v>
      </c>
      <c r="I47" s="304"/>
      <c r="J47" s="306">
        <v>2660.0076989999961</v>
      </c>
      <c r="K47" s="306">
        <v>2690</v>
      </c>
    </row>
    <row r="48" spans="1:11" ht="12.95" hidden="1" customHeight="1" x14ac:dyDescent="0.2">
      <c r="A48" s="300" t="s">
        <v>254</v>
      </c>
      <c r="B48" s="304">
        <v>59.584014008524868</v>
      </c>
      <c r="C48" s="304">
        <v>5.6238795871244651</v>
      </c>
      <c r="D48" s="304">
        <v>33.12868693317273</v>
      </c>
      <c r="E48" s="304">
        <v>81.109046218591459</v>
      </c>
      <c r="F48" s="304">
        <v>3.8906995283850927</v>
      </c>
      <c r="G48" s="304">
        <v>5.0154552203046139</v>
      </c>
      <c r="H48" s="304">
        <v>9.9847990327189091</v>
      </c>
      <c r="I48" s="304"/>
      <c r="J48" s="306">
        <v>2660.0076989999961</v>
      </c>
      <c r="K48" s="306">
        <v>2690</v>
      </c>
    </row>
    <row r="49" spans="1:13" ht="12.95" hidden="1" customHeight="1" x14ac:dyDescent="0.2">
      <c r="A49" s="300" t="s">
        <v>255</v>
      </c>
      <c r="B49" s="304">
        <v>69.402754087850994</v>
      </c>
      <c r="C49" s="304">
        <v>4.8827887192305344</v>
      </c>
      <c r="D49" s="304">
        <v>26.519960539618086</v>
      </c>
      <c r="E49" s="304">
        <v>84.362931362622689</v>
      </c>
      <c r="F49" s="304">
        <v>3.3405577734337046</v>
      </c>
      <c r="G49" s="304">
        <v>2.6423841671703441</v>
      </c>
      <c r="H49" s="304">
        <v>9.6541266967732735</v>
      </c>
      <c r="I49" s="304"/>
      <c r="J49" s="306">
        <v>3633.0201790000101</v>
      </c>
      <c r="K49" s="306">
        <v>3400</v>
      </c>
    </row>
    <row r="50" spans="1:13" ht="3" customHeight="1" x14ac:dyDescent="0.2">
      <c r="A50" s="367"/>
      <c r="B50" s="381"/>
      <c r="C50" s="382"/>
      <c r="D50" s="382"/>
      <c r="E50" s="382"/>
      <c r="F50" s="382"/>
      <c r="G50" s="382"/>
      <c r="H50" s="382"/>
      <c r="I50" s="382"/>
      <c r="J50" s="383"/>
      <c r="K50" s="315"/>
    </row>
    <row r="51" spans="1:13" ht="4.5" customHeight="1" x14ac:dyDescent="0.25">
      <c r="A51" s="631"/>
      <c r="B51" s="631"/>
      <c r="C51" s="631"/>
      <c r="D51" s="631"/>
      <c r="E51" s="631"/>
      <c r="F51" s="631"/>
      <c r="G51" s="631"/>
      <c r="H51" s="631"/>
      <c r="I51" s="631"/>
      <c r="J51" s="631"/>
    </row>
    <row r="52" spans="1:13" s="384" customFormat="1" ht="13.5" customHeight="1" x14ac:dyDescent="0.2">
      <c r="A52" s="607" t="s">
        <v>292</v>
      </c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</row>
    <row r="53" spans="1:13" s="384" customFormat="1" ht="13.5" customHeight="1" x14ac:dyDescent="0.2">
      <c r="A53" s="615" t="s">
        <v>331</v>
      </c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15"/>
    </row>
    <row r="54" spans="1:13" s="296" customFormat="1" ht="13.5" customHeight="1" x14ac:dyDescent="0.2">
      <c r="A54" s="573" t="s">
        <v>178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</row>
    <row r="55" spans="1:13" ht="13.5" customHeight="1" x14ac:dyDescent="0.2">
      <c r="A55" s="573" t="s">
        <v>179</v>
      </c>
      <c r="B55" s="573"/>
      <c r="C55" s="573"/>
      <c r="D55" s="573"/>
      <c r="E55" s="573"/>
      <c r="F55" s="573"/>
      <c r="G55" s="573"/>
      <c r="H55" s="573"/>
      <c r="I55" s="573"/>
      <c r="J55" s="573"/>
      <c r="K55" s="573"/>
      <c r="L55" s="573"/>
      <c r="M55" s="573"/>
    </row>
    <row r="56" spans="1:13" ht="13.5" customHeight="1" x14ac:dyDescent="0.2">
      <c r="A56" s="608" t="s">
        <v>169</v>
      </c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</row>
    <row r="57" spans="1:13" ht="13.5" customHeight="1" x14ac:dyDescent="0.2">
      <c r="A57" s="608" t="s">
        <v>291</v>
      </c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</row>
    <row r="58" spans="1:13" x14ac:dyDescent="0.2">
      <c r="A58" s="573" t="s">
        <v>192</v>
      </c>
      <c r="B58" s="573"/>
      <c r="C58" s="573"/>
      <c r="D58" s="573"/>
      <c r="E58" s="573"/>
      <c r="F58" s="573"/>
      <c r="G58" s="573"/>
      <c r="H58" s="573"/>
      <c r="I58" s="573"/>
      <c r="J58" s="573"/>
      <c r="K58" s="573"/>
      <c r="L58" s="573"/>
      <c r="M58" s="573"/>
    </row>
    <row r="59" spans="1:13" s="349" customFormat="1" x14ac:dyDescent="0.2">
      <c r="A59" s="573" t="s">
        <v>193</v>
      </c>
      <c r="B59" s="573"/>
      <c r="C59" s="573"/>
      <c r="D59" s="573"/>
      <c r="E59" s="573"/>
      <c r="F59" s="573"/>
      <c r="G59" s="573"/>
      <c r="H59" s="573"/>
      <c r="I59" s="573"/>
      <c r="J59" s="573"/>
      <c r="K59" s="573"/>
      <c r="L59" s="573"/>
      <c r="M59" s="573"/>
    </row>
    <row r="60" spans="1:13" ht="14.25" hidden="1" customHeight="1" x14ac:dyDescent="0.2">
      <c r="A60" s="296" t="s">
        <v>293</v>
      </c>
      <c r="B60" s="307"/>
      <c r="C60" s="296"/>
      <c r="D60" s="296"/>
      <c r="E60" s="307"/>
      <c r="F60" s="296"/>
      <c r="G60" s="296"/>
      <c r="H60" s="296"/>
      <c r="I60" s="296"/>
      <c r="J60" s="301"/>
    </row>
    <row r="61" spans="1:13" ht="13.5" customHeight="1" x14ac:dyDescent="0.2">
      <c r="A61" s="603" t="s">
        <v>143</v>
      </c>
      <c r="B61" s="603"/>
      <c r="C61" s="603"/>
      <c r="D61" s="603"/>
      <c r="E61" s="603"/>
      <c r="F61" s="603"/>
      <c r="G61" s="603"/>
      <c r="H61" s="603"/>
      <c r="I61" s="603"/>
      <c r="J61" s="603"/>
      <c r="K61" s="603"/>
      <c r="L61" s="603"/>
    </row>
    <row r="62" spans="1:13" hidden="1" x14ac:dyDescent="0.2">
      <c r="A62" s="319"/>
      <c r="B62" s="359"/>
      <c r="C62" s="319"/>
      <c r="D62" s="319"/>
      <c r="E62" s="359"/>
      <c r="F62" s="319"/>
      <c r="G62" s="319"/>
      <c r="H62" s="319"/>
      <c r="I62" s="319"/>
      <c r="J62" s="325"/>
    </row>
    <row r="63" spans="1:13" hidden="1" x14ac:dyDescent="0.2">
      <c r="A63" s="319"/>
      <c r="B63" s="359" t="s">
        <v>10</v>
      </c>
      <c r="C63" s="319"/>
      <c r="D63" s="319"/>
      <c r="E63" s="359"/>
      <c r="F63" s="319"/>
      <c r="G63" s="319"/>
      <c r="H63" s="319"/>
      <c r="I63" s="319"/>
      <c r="J63" s="325"/>
    </row>
    <row r="64" spans="1:13" hidden="1" x14ac:dyDescent="0.2">
      <c r="A64" s="319"/>
      <c r="B64" s="319"/>
      <c r="C64" s="319"/>
      <c r="D64" s="319"/>
      <c r="E64" s="319"/>
      <c r="F64" s="319"/>
      <c r="G64" s="319"/>
      <c r="H64" s="319"/>
      <c r="I64" s="319"/>
      <c r="J64" s="325"/>
    </row>
  </sheetData>
  <mergeCells count="19">
    <mergeCell ref="A1:L1"/>
    <mergeCell ref="A2:L2"/>
    <mergeCell ref="A3:L3"/>
    <mergeCell ref="A5:A6"/>
    <mergeCell ref="B5:E5"/>
    <mergeCell ref="F5:F6"/>
    <mergeCell ref="G5:G6"/>
    <mergeCell ref="H5:H6"/>
    <mergeCell ref="J5:K5"/>
    <mergeCell ref="A57:L57"/>
    <mergeCell ref="A58:M58"/>
    <mergeCell ref="A59:M59"/>
    <mergeCell ref="A61:L61"/>
    <mergeCell ref="A51:J51"/>
    <mergeCell ref="A52:L52"/>
    <mergeCell ref="A53:L53"/>
    <mergeCell ref="A54:M54"/>
    <mergeCell ref="A55:M55"/>
    <mergeCell ref="A56:L56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5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0" customHeight="1" zeroHeight="1" x14ac:dyDescent="0.2"/>
  <cols>
    <col min="1" max="1" width="26.140625" style="319" customWidth="1"/>
    <col min="2" max="2" width="8.85546875" style="325" customWidth="1"/>
    <col min="3" max="3" width="10.28515625" style="319" customWidth="1"/>
    <col min="4" max="4" width="9.7109375" style="319" customWidth="1"/>
    <col min="5" max="5" width="9.140625" style="319" customWidth="1"/>
    <col min="6" max="6" width="10.85546875" style="325" customWidth="1"/>
    <col min="7" max="7" width="1.7109375" style="325" customWidth="1"/>
    <col min="8" max="8" width="11.7109375" style="325" customWidth="1"/>
    <col min="9" max="9" width="11.7109375" style="294" customWidth="1"/>
    <col min="10" max="10" width="1.7109375" style="292" customWidth="1"/>
    <col min="11" max="16384" width="11.42578125" style="292" hidden="1"/>
  </cols>
  <sheetData>
    <row r="1" spans="1:10" ht="15" customHeight="1" x14ac:dyDescent="0.2">
      <c r="A1" s="598" t="s">
        <v>205</v>
      </c>
      <c r="B1" s="598"/>
      <c r="C1" s="598"/>
      <c r="D1" s="598"/>
      <c r="E1" s="598"/>
      <c r="F1" s="598"/>
      <c r="G1" s="598"/>
      <c r="H1" s="598"/>
      <c r="I1" s="598"/>
      <c r="J1" s="598"/>
    </row>
    <row r="2" spans="1:10" ht="33.75" customHeight="1" x14ac:dyDescent="0.2">
      <c r="A2" s="598" t="s">
        <v>322</v>
      </c>
      <c r="B2" s="598"/>
      <c r="C2" s="598"/>
      <c r="D2" s="598"/>
      <c r="E2" s="598"/>
      <c r="F2" s="598"/>
      <c r="G2" s="598"/>
      <c r="H2" s="598"/>
      <c r="I2" s="598"/>
      <c r="J2" s="598"/>
    </row>
    <row r="3" spans="1:10" ht="12" customHeight="1" x14ac:dyDescent="0.2">
      <c r="A3" s="599" t="s">
        <v>170</v>
      </c>
      <c r="B3" s="599"/>
      <c r="C3" s="599"/>
      <c r="D3" s="599"/>
      <c r="E3" s="599"/>
      <c r="F3" s="599"/>
      <c r="G3" s="599"/>
      <c r="H3" s="599"/>
      <c r="I3" s="599"/>
      <c r="J3" s="599"/>
    </row>
    <row r="4" spans="1:10" ht="2.25" customHeight="1" x14ac:dyDescent="0.2">
      <c r="A4" s="362"/>
      <c r="B4" s="322"/>
      <c r="C4" s="362"/>
      <c r="D4" s="362"/>
      <c r="E4" s="362"/>
      <c r="F4" s="322"/>
      <c r="G4" s="322"/>
      <c r="H4" s="322"/>
    </row>
    <row r="5" spans="1:10" ht="38.25" customHeight="1" x14ac:dyDescent="0.2">
      <c r="A5" s="600" t="s">
        <v>95</v>
      </c>
      <c r="B5" s="611" t="s">
        <v>2</v>
      </c>
      <c r="C5" s="574" t="s">
        <v>35</v>
      </c>
      <c r="D5" s="574"/>
      <c r="E5" s="574"/>
      <c r="F5" s="613" t="s">
        <v>37</v>
      </c>
      <c r="G5" s="324"/>
      <c r="H5" s="574" t="s">
        <v>3</v>
      </c>
      <c r="I5" s="574"/>
      <c r="J5" s="287"/>
    </row>
    <row r="6" spans="1:10" ht="44.25" customHeight="1" x14ac:dyDescent="0.2">
      <c r="A6" s="604"/>
      <c r="B6" s="612"/>
      <c r="C6" s="299" t="s">
        <v>36</v>
      </c>
      <c r="D6" s="299">
        <v>1</v>
      </c>
      <c r="E6" s="299" t="s">
        <v>104</v>
      </c>
      <c r="F6" s="614"/>
      <c r="G6" s="299"/>
      <c r="H6" s="299" t="s">
        <v>264</v>
      </c>
      <c r="I6" s="299" t="s">
        <v>265</v>
      </c>
      <c r="J6" s="286"/>
    </row>
    <row r="7" spans="1:10" ht="9" customHeight="1" x14ac:dyDescent="0.2">
      <c r="A7" s="300"/>
      <c r="B7" s="330"/>
      <c r="C7" s="330"/>
      <c r="D7" s="330"/>
      <c r="E7" s="330"/>
      <c r="F7" s="330"/>
      <c r="G7" s="330"/>
      <c r="H7" s="330"/>
    </row>
    <row r="8" spans="1:10" ht="12.95" customHeight="1" x14ac:dyDescent="0.2">
      <c r="A8" s="490" t="s">
        <v>2</v>
      </c>
      <c r="B8" s="495">
        <v>100</v>
      </c>
      <c r="C8" s="495">
        <v>60.04062841816139</v>
      </c>
      <c r="D8" s="495">
        <v>36.698659125881818</v>
      </c>
      <c r="E8" s="495">
        <v>3.2607124559568796</v>
      </c>
      <c r="F8" s="495">
        <v>0.43556555554004256</v>
      </c>
      <c r="G8" s="495"/>
      <c r="H8" s="493">
        <v>14662.386746999997</v>
      </c>
      <c r="I8" s="493">
        <v>11108</v>
      </c>
    </row>
    <row r="9" spans="1:10" ht="9" customHeight="1" x14ac:dyDescent="0.2">
      <c r="A9" s="300"/>
      <c r="B9" s="330"/>
      <c r="C9" s="330"/>
      <c r="D9" s="330"/>
      <c r="E9" s="330"/>
      <c r="F9" s="330"/>
      <c r="G9" s="330"/>
      <c r="H9" s="330"/>
    </row>
    <row r="10" spans="1:10" ht="15" customHeight="1" x14ac:dyDescent="0.2">
      <c r="A10" s="302" t="s">
        <v>4</v>
      </c>
      <c r="B10" s="385"/>
      <c r="C10" s="330"/>
      <c r="D10" s="330"/>
      <c r="E10" s="330"/>
      <c r="F10" s="330"/>
      <c r="G10" s="330"/>
      <c r="H10" s="330"/>
    </row>
    <row r="11" spans="1:10" ht="12.95" customHeight="1" x14ac:dyDescent="0.2">
      <c r="A11" s="303" t="s">
        <v>5</v>
      </c>
      <c r="B11" s="309">
        <v>100</v>
      </c>
      <c r="C11" s="309">
        <v>78.282703856455157</v>
      </c>
      <c r="D11" s="309">
        <v>18.963674547641141</v>
      </c>
      <c r="E11" s="309">
        <v>2.7536215959035575</v>
      </c>
      <c r="F11" s="309">
        <v>0.24709244428991872</v>
      </c>
      <c r="G11" s="309"/>
      <c r="H11" s="306">
        <v>4597.6319400000111</v>
      </c>
      <c r="I11" s="306">
        <v>3788</v>
      </c>
    </row>
    <row r="12" spans="1:10" ht="12.95" customHeight="1" x14ac:dyDescent="0.2">
      <c r="A12" s="303" t="s">
        <v>6</v>
      </c>
      <c r="B12" s="309">
        <v>100</v>
      </c>
      <c r="C12" s="309">
        <v>45.179208174677669</v>
      </c>
      <c r="D12" s="309">
        <v>49.509523703913757</v>
      </c>
      <c r="E12" s="309">
        <v>5.3112681214085526</v>
      </c>
      <c r="F12" s="309">
        <v>0.60443678211021057</v>
      </c>
      <c r="G12" s="309"/>
      <c r="H12" s="306">
        <v>2578.5330710000007</v>
      </c>
      <c r="I12" s="306">
        <v>1909</v>
      </c>
    </row>
    <row r="13" spans="1:10" ht="12.95" customHeight="1" x14ac:dyDescent="0.2">
      <c r="A13" s="303" t="s">
        <v>7</v>
      </c>
      <c r="B13" s="309">
        <v>100</v>
      </c>
      <c r="C13" s="309">
        <v>42.959531765850926</v>
      </c>
      <c r="D13" s="309">
        <v>51.937838200789813</v>
      </c>
      <c r="E13" s="309">
        <v>5.1026300333591044</v>
      </c>
      <c r="F13" s="309">
        <v>0.63370843216217909</v>
      </c>
      <c r="G13" s="309"/>
      <c r="H13" s="306">
        <v>2029.1490530000031</v>
      </c>
      <c r="I13" s="306">
        <v>1511</v>
      </c>
    </row>
    <row r="14" spans="1:10" ht="12.95" customHeight="1" x14ac:dyDescent="0.2">
      <c r="A14" s="303" t="s">
        <v>8</v>
      </c>
      <c r="B14" s="309">
        <v>100</v>
      </c>
      <c r="C14" s="309">
        <v>48.328990185900977</v>
      </c>
      <c r="D14" s="309">
        <v>49.003010580048432</v>
      </c>
      <c r="E14" s="309">
        <v>2.6679992340503746</v>
      </c>
      <c r="F14" s="309">
        <v>0.54510559786217327</v>
      </c>
      <c r="G14" s="309"/>
      <c r="H14" s="306">
        <v>2920.322615000005</v>
      </c>
      <c r="I14" s="306">
        <v>2297</v>
      </c>
    </row>
    <row r="15" spans="1:10" ht="12.95" customHeight="1" x14ac:dyDescent="0.2">
      <c r="A15" s="303" t="s">
        <v>9</v>
      </c>
      <c r="B15" s="309">
        <v>100</v>
      </c>
      <c r="C15" s="309">
        <v>69.230405634111378</v>
      </c>
      <c r="D15" s="309">
        <v>29.465172364784909</v>
      </c>
      <c r="E15" s="309">
        <v>1.3044220011034975</v>
      </c>
      <c r="F15" s="309">
        <v>0.32090556467070952</v>
      </c>
      <c r="G15" s="309"/>
      <c r="H15" s="306">
        <v>2536.7500680000057</v>
      </c>
      <c r="I15" s="306">
        <v>1603</v>
      </c>
    </row>
    <row r="16" spans="1:10" ht="12.95" customHeight="1" x14ac:dyDescent="0.2">
      <c r="A16" s="303" t="s">
        <v>11</v>
      </c>
      <c r="B16" s="309">
        <v>100</v>
      </c>
      <c r="C16" s="309">
        <v>66.387985960430413</v>
      </c>
      <c r="D16" s="309">
        <v>29.939381225301641</v>
      </c>
      <c r="E16" s="309">
        <v>3.6726328142679274</v>
      </c>
      <c r="F16" s="309">
        <v>0.37549308605217196</v>
      </c>
      <c r="G16" s="309"/>
      <c r="H16" s="306">
        <v>7176.1650110000101</v>
      </c>
      <c r="I16" s="306">
        <v>5697</v>
      </c>
    </row>
    <row r="17" spans="1:9" ht="15" customHeight="1" x14ac:dyDescent="0.2">
      <c r="A17" s="302" t="s">
        <v>12</v>
      </c>
      <c r="B17" s="309"/>
    </row>
    <row r="18" spans="1:9" ht="12.95" customHeight="1" x14ac:dyDescent="0.2">
      <c r="A18" s="303" t="s">
        <v>13</v>
      </c>
      <c r="B18" s="309">
        <v>100</v>
      </c>
      <c r="C18" s="309">
        <v>62.625012556599536</v>
      </c>
      <c r="D18" s="309">
        <v>33.836221153351971</v>
      </c>
      <c r="E18" s="309">
        <v>3.5387662900481378</v>
      </c>
      <c r="F18" s="309">
        <v>0.41331866375080822</v>
      </c>
      <c r="G18" s="309"/>
      <c r="H18" s="306">
        <v>9965.5860290000292</v>
      </c>
      <c r="I18" s="306">
        <v>6700</v>
      </c>
    </row>
    <row r="19" spans="1:9" ht="12.95" customHeight="1" x14ac:dyDescent="0.2">
      <c r="A19" s="303" t="s">
        <v>57</v>
      </c>
      <c r="B19" s="309">
        <v>100</v>
      </c>
      <c r="C19" s="309">
        <v>28.411583085004537</v>
      </c>
      <c r="D19" s="309">
        <v>64.81022931238185</v>
      </c>
      <c r="E19" s="309">
        <v>6.778187602613726</v>
      </c>
      <c r="F19" s="309">
        <v>0.79167461565439512</v>
      </c>
      <c r="G19" s="309"/>
      <c r="H19" s="306">
        <v>5202.8480129999898</v>
      </c>
      <c r="I19" s="306">
        <v>3428</v>
      </c>
    </row>
    <row r="20" spans="1:9" ht="12.95" customHeight="1" x14ac:dyDescent="0.2">
      <c r="A20" s="303" t="s">
        <v>63</v>
      </c>
      <c r="B20" s="309">
        <v>100</v>
      </c>
      <c r="C20" s="309">
        <v>100</v>
      </c>
      <c r="D20" s="309">
        <v>0</v>
      </c>
      <c r="E20" s="309">
        <v>0</v>
      </c>
      <c r="F20" s="309">
        <v>0</v>
      </c>
      <c r="G20" s="309"/>
      <c r="H20" s="306">
        <v>4762.7380159999984</v>
      </c>
      <c r="I20" s="306">
        <v>3272</v>
      </c>
    </row>
    <row r="21" spans="1:9" ht="12.95" customHeight="1" x14ac:dyDescent="0.2">
      <c r="A21" s="303" t="s">
        <v>14</v>
      </c>
      <c r="B21" s="309">
        <v>100</v>
      </c>
      <c r="C21" s="309">
        <v>54.557129328049157</v>
      </c>
      <c r="D21" s="309">
        <v>42.772127765630295</v>
      </c>
      <c r="E21" s="309">
        <v>2.6707429063205961</v>
      </c>
      <c r="F21" s="309">
        <v>0.48276860444816422</v>
      </c>
      <c r="G21" s="309"/>
      <c r="H21" s="306">
        <v>4696.8007180000086</v>
      </c>
      <c r="I21" s="306">
        <v>4408</v>
      </c>
    </row>
    <row r="22" spans="1:9" ht="15" customHeight="1" x14ac:dyDescent="0.2">
      <c r="A22" s="302" t="s">
        <v>18</v>
      </c>
      <c r="B22" s="309"/>
      <c r="C22" s="309"/>
      <c r="D22" s="309"/>
      <c r="E22" s="309"/>
      <c r="F22" s="309"/>
      <c r="G22" s="309"/>
      <c r="H22" s="306"/>
      <c r="I22" s="306"/>
    </row>
    <row r="23" spans="1:9" ht="12.95" customHeight="1" x14ac:dyDescent="0.2">
      <c r="A23" s="303" t="s">
        <v>19</v>
      </c>
      <c r="B23" s="309">
        <v>100</v>
      </c>
      <c r="C23" s="309">
        <v>82.758429908869687</v>
      </c>
      <c r="D23" s="309">
        <v>16.705597517406577</v>
      </c>
      <c r="E23" s="309">
        <v>0.53597257372372731</v>
      </c>
      <c r="F23" s="309">
        <v>0.1777754266485404</v>
      </c>
      <c r="G23" s="309"/>
      <c r="H23" s="306">
        <v>45.547853000000011</v>
      </c>
      <c r="I23" s="306">
        <v>61</v>
      </c>
    </row>
    <row r="24" spans="1:9" ht="12.95" customHeight="1" x14ac:dyDescent="0.2">
      <c r="A24" s="303" t="s">
        <v>20</v>
      </c>
      <c r="B24" s="309">
        <v>100</v>
      </c>
      <c r="C24" s="309">
        <v>72.414068423943888</v>
      </c>
      <c r="D24" s="309">
        <v>26.689089208579698</v>
      </c>
      <c r="E24" s="309">
        <v>0.89684236747638868</v>
      </c>
      <c r="F24" s="309">
        <v>0.28482773943532513</v>
      </c>
      <c r="G24" s="309"/>
      <c r="H24" s="306">
        <v>873.95324800000083</v>
      </c>
      <c r="I24" s="306">
        <v>920</v>
      </c>
    </row>
    <row r="25" spans="1:9" ht="12.95" customHeight="1" x14ac:dyDescent="0.2">
      <c r="A25" s="303" t="s">
        <v>21</v>
      </c>
      <c r="B25" s="309">
        <v>100</v>
      </c>
      <c r="C25" s="309">
        <v>67.606543001027859</v>
      </c>
      <c r="D25" s="309">
        <v>29.695950913229129</v>
      </c>
      <c r="E25" s="309">
        <v>2.6975060857432616</v>
      </c>
      <c r="F25" s="309">
        <v>0.35495719015338939</v>
      </c>
      <c r="G25" s="309"/>
      <c r="H25" s="306">
        <v>7213.7836139999918</v>
      </c>
      <c r="I25" s="306">
        <v>6128</v>
      </c>
    </row>
    <row r="26" spans="1:9" ht="12.95" customHeight="1" x14ac:dyDescent="0.2">
      <c r="A26" s="303" t="s">
        <v>28</v>
      </c>
      <c r="B26" s="309">
        <v>100</v>
      </c>
      <c r="C26" s="309">
        <v>49.866576078037895</v>
      </c>
      <c r="D26" s="309">
        <v>45.915019757804252</v>
      </c>
      <c r="E26" s="309">
        <v>4.2184041641578061</v>
      </c>
      <c r="F26" s="309">
        <v>0.54660240144949934</v>
      </c>
      <c r="G26" s="309"/>
      <c r="H26" s="306">
        <v>6529.1020320000025</v>
      </c>
      <c r="I26" s="306">
        <v>3999</v>
      </c>
    </row>
    <row r="27" spans="1:9" ht="15" customHeight="1" x14ac:dyDescent="0.2">
      <c r="A27" s="302" t="s">
        <v>23</v>
      </c>
      <c r="B27" s="309"/>
      <c r="C27" s="309"/>
      <c r="D27" s="309"/>
      <c r="E27" s="309"/>
      <c r="F27" s="309"/>
      <c r="G27" s="309"/>
      <c r="H27" s="306"/>
      <c r="I27" s="306"/>
    </row>
    <row r="28" spans="1:9" ht="12.95" customHeight="1" x14ac:dyDescent="0.2">
      <c r="A28" s="303" t="s">
        <v>48</v>
      </c>
      <c r="B28" s="309">
        <v>100</v>
      </c>
      <c r="C28" s="309">
        <v>73.483800786537174</v>
      </c>
      <c r="D28" s="309">
        <v>24.07567210865362</v>
      </c>
      <c r="E28" s="309">
        <v>2.4405271048090227</v>
      </c>
      <c r="F28" s="309">
        <v>0.29237691695740381</v>
      </c>
      <c r="G28" s="309"/>
      <c r="H28" s="306">
        <v>1915.3110780000047</v>
      </c>
      <c r="I28" s="306">
        <v>2695</v>
      </c>
    </row>
    <row r="29" spans="1:9" ht="12.95" customHeight="1" x14ac:dyDescent="0.2">
      <c r="A29" s="303" t="s">
        <v>49</v>
      </c>
      <c r="B29" s="309">
        <v>100</v>
      </c>
      <c r="C29" s="309">
        <v>61.526318881567157</v>
      </c>
      <c r="D29" s="309">
        <v>36.212875406209513</v>
      </c>
      <c r="E29" s="309">
        <v>2.2608057122233527</v>
      </c>
      <c r="F29" s="309">
        <v>0.41059117290502295</v>
      </c>
      <c r="G29" s="309"/>
      <c r="H29" s="306">
        <v>2971.6028509999996</v>
      </c>
      <c r="I29" s="306">
        <v>2856</v>
      </c>
    </row>
    <row r="30" spans="1:9" ht="12.95" customHeight="1" x14ac:dyDescent="0.2">
      <c r="A30" s="303" t="s">
        <v>24</v>
      </c>
      <c r="B30" s="309">
        <v>100</v>
      </c>
      <c r="C30" s="309">
        <v>59.757756903906547</v>
      </c>
      <c r="D30" s="309">
        <v>36.87937367862051</v>
      </c>
      <c r="E30" s="309">
        <v>3.362869417472905</v>
      </c>
      <c r="F30" s="309">
        <v>0.44091517077690062</v>
      </c>
      <c r="G30" s="309"/>
      <c r="H30" s="306">
        <v>3315.8533430000025</v>
      </c>
      <c r="I30" s="306">
        <v>2438</v>
      </c>
    </row>
    <row r="31" spans="1:9" ht="12.95" customHeight="1" x14ac:dyDescent="0.2">
      <c r="A31" s="303" t="s">
        <v>50</v>
      </c>
      <c r="B31" s="309">
        <v>100</v>
      </c>
      <c r="C31" s="309">
        <v>58.000420633116875</v>
      </c>
      <c r="D31" s="309">
        <v>38.774236011346829</v>
      </c>
      <c r="E31" s="309">
        <v>3.2253433555361819</v>
      </c>
      <c r="F31" s="309">
        <v>0.45330101199235373</v>
      </c>
      <c r="G31" s="309"/>
      <c r="H31" s="306">
        <v>3158.7955070000012</v>
      </c>
      <c r="I31" s="306">
        <v>1863</v>
      </c>
    </row>
    <row r="32" spans="1:9" ht="12.95" customHeight="1" x14ac:dyDescent="0.2">
      <c r="A32" s="303" t="s">
        <v>51</v>
      </c>
      <c r="B32" s="309">
        <v>100</v>
      </c>
      <c r="C32" s="309">
        <v>53.139266952875154</v>
      </c>
      <c r="D32" s="309">
        <v>42.292703959183171</v>
      </c>
      <c r="E32" s="309">
        <v>4.5680290879419694</v>
      </c>
      <c r="F32" s="309">
        <v>0.51878826456703619</v>
      </c>
      <c r="G32" s="309"/>
      <c r="H32" s="306">
        <v>3300.8239679999929</v>
      </c>
      <c r="I32" s="306">
        <v>1256</v>
      </c>
    </row>
    <row r="33" spans="1:13" ht="8.1" customHeight="1" x14ac:dyDescent="0.2">
      <c r="A33" s="303"/>
      <c r="B33" s="309"/>
      <c r="C33" s="309"/>
      <c r="D33" s="309"/>
      <c r="E33" s="309"/>
      <c r="F33" s="309"/>
      <c r="G33" s="309"/>
      <c r="H33" s="306"/>
      <c r="I33" s="306"/>
    </row>
    <row r="34" spans="1:13" ht="12.95" customHeight="1" x14ac:dyDescent="0.2">
      <c r="A34" s="300" t="s">
        <v>306</v>
      </c>
      <c r="B34" s="309">
        <v>100</v>
      </c>
      <c r="C34" s="309">
        <v>60.275981310877626</v>
      </c>
      <c r="D34" s="309">
        <v>36.548068534477984</v>
      </c>
      <c r="E34" s="309">
        <v>3.175950154644068</v>
      </c>
      <c r="F34" s="309">
        <v>0.43992256765263127</v>
      </c>
      <c r="G34" s="309"/>
      <c r="H34" s="306">
        <v>15393.766942000108</v>
      </c>
      <c r="I34" s="306">
        <v>11452</v>
      </c>
    </row>
    <row r="35" spans="1:13" ht="12.95" customHeight="1" x14ac:dyDescent="0.2">
      <c r="A35" s="300" t="s">
        <v>253</v>
      </c>
      <c r="B35" s="309">
        <v>100</v>
      </c>
      <c r="C35" s="309">
        <v>58.75823743437094</v>
      </c>
      <c r="D35" s="309">
        <v>37.091914476772914</v>
      </c>
      <c r="E35" s="309">
        <v>4.1498480888560509</v>
      </c>
      <c r="F35" s="309">
        <v>0.47315547205377695</v>
      </c>
      <c r="G35" s="309"/>
      <c r="H35" s="306">
        <v>14987.651275000077</v>
      </c>
      <c r="I35" s="306">
        <v>11361</v>
      </c>
    </row>
    <row r="36" spans="1:13" ht="12.95" customHeight="1" x14ac:dyDescent="0.2">
      <c r="A36" s="300" t="s">
        <v>254</v>
      </c>
      <c r="B36" s="309">
        <v>100</v>
      </c>
      <c r="C36" s="309">
        <v>63.723711868216867</v>
      </c>
      <c r="D36" s="309">
        <v>33.876116366373545</v>
      </c>
      <c r="E36" s="309">
        <v>2.4001717654094445</v>
      </c>
      <c r="F36" s="309">
        <v>0.38989772806363648</v>
      </c>
      <c r="G36" s="309"/>
      <c r="H36" s="306">
        <v>14068.676620000002</v>
      </c>
      <c r="I36" s="306">
        <v>10794</v>
      </c>
    </row>
    <row r="37" spans="1:13" ht="12.95" hidden="1" customHeight="1" x14ac:dyDescent="0.2">
      <c r="A37" s="300" t="s">
        <v>254</v>
      </c>
      <c r="B37" s="309">
        <v>100</v>
      </c>
      <c r="C37" s="309">
        <v>63.723711868216867</v>
      </c>
      <c r="D37" s="309">
        <v>33.876116366373545</v>
      </c>
      <c r="E37" s="309">
        <v>2.4001717654094445</v>
      </c>
      <c r="F37" s="309">
        <v>0.38989772806363648</v>
      </c>
      <c r="G37" s="309"/>
      <c r="H37" s="306">
        <v>14068.676620000002</v>
      </c>
      <c r="I37" s="306">
        <v>10794</v>
      </c>
    </row>
    <row r="38" spans="1:13" ht="12.95" hidden="1" customHeight="1" x14ac:dyDescent="0.2">
      <c r="A38" s="300" t="s">
        <v>255</v>
      </c>
      <c r="B38" s="309">
        <v>100</v>
      </c>
      <c r="C38" s="309">
        <v>61.984303563207789</v>
      </c>
      <c r="D38" s="309">
        <v>35.314146673320764</v>
      </c>
      <c r="E38" s="309">
        <v>2.7015497634710797</v>
      </c>
      <c r="F38" s="309">
        <v>0.40717246200263163</v>
      </c>
      <c r="G38" s="309"/>
      <c r="H38" s="306">
        <v>14315.45878700006</v>
      </c>
      <c r="I38" s="306">
        <v>11035</v>
      </c>
    </row>
    <row r="39" spans="1:13" ht="3" customHeight="1" x14ac:dyDescent="0.2">
      <c r="A39" s="312"/>
      <c r="B39" s="386"/>
      <c r="C39" s="315"/>
      <c r="D39" s="315"/>
      <c r="E39" s="315"/>
      <c r="F39" s="315"/>
      <c r="G39" s="315"/>
      <c r="H39" s="315"/>
      <c r="I39" s="315"/>
    </row>
    <row r="40" spans="1:13" s="318" customFormat="1" ht="3" customHeight="1" x14ac:dyDescent="0.2">
      <c r="A40" s="616"/>
      <c r="B40" s="617"/>
      <c r="C40" s="617"/>
      <c r="D40" s="617"/>
      <c r="E40" s="617"/>
      <c r="F40" s="617"/>
      <c r="G40" s="617"/>
      <c r="H40" s="617"/>
      <c r="I40" s="617"/>
      <c r="J40" s="617"/>
      <c r="K40" s="617"/>
      <c r="L40" s="617"/>
    </row>
    <row r="41" spans="1:13" s="318" customFormat="1" ht="13.5" customHeight="1" x14ac:dyDescent="0.2">
      <c r="A41" s="607" t="s">
        <v>175</v>
      </c>
      <c r="B41" s="607"/>
      <c r="C41" s="607"/>
      <c r="D41" s="607"/>
      <c r="E41" s="607"/>
      <c r="F41" s="607"/>
      <c r="G41" s="607"/>
      <c r="H41" s="607"/>
      <c r="I41" s="607"/>
      <c r="J41" s="607"/>
      <c r="K41" s="387"/>
      <c r="L41" s="387"/>
    </row>
    <row r="42" spans="1:13" s="318" customFormat="1" ht="13.5" customHeight="1" x14ac:dyDescent="0.2">
      <c r="A42" s="573" t="s">
        <v>178</v>
      </c>
      <c r="B42" s="573"/>
      <c r="C42" s="573"/>
      <c r="D42" s="573"/>
      <c r="E42" s="573"/>
      <c r="F42" s="573"/>
      <c r="G42" s="573"/>
      <c r="H42" s="573"/>
      <c r="I42" s="573"/>
      <c r="J42" s="573"/>
      <c r="K42" s="573"/>
      <c r="L42" s="573"/>
      <c r="M42" s="573"/>
    </row>
    <row r="43" spans="1:13" s="318" customFormat="1" ht="13.5" customHeight="1" x14ac:dyDescent="0.2">
      <c r="A43" s="573" t="s">
        <v>179</v>
      </c>
      <c r="B43" s="573"/>
      <c r="C43" s="573"/>
      <c r="D43" s="573"/>
      <c r="E43" s="573"/>
      <c r="F43" s="573"/>
      <c r="G43" s="573"/>
      <c r="H43" s="573"/>
      <c r="I43" s="573"/>
      <c r="J43" s="573"/>
      <c r="K43" s="573"/>
      <c r="L43" s="573"/>
      <c r="M43" s="573"/>
    </row>
    <row r="44" spans="1:13" ht="13.5" customHeight="1" x14ac:dyDescent="0.2">
      <c r="A44" s="596" t="s">
        <v>143</v>
      </c>
      <c r="B44" s="596"/>
      <c r="C44" s="596"/>
      <c r="D44" s="596"/>
      <c r="E44" s="596"/>
      <c r="F44" s="596"/>
      <c r="G44" s="596"/>
      <c r="H44" s="596"/>
      <c r="I44" s="596"/>
      <c r="J44" s="596"/>
    </row>
    <row r="45" spans="1:13" ht="12" hidden="1" customHeight="1" x14ac:dyDescent="0.2"/>
  </sheetData>
  <mergeCells count="13">
    <mergeCell ref="A1:J1"/>
    <mergeCell ref="A2:J2"/>
    <mergeCell ref="A3:J3"/>
    <mergeCell ref="A5:A6"/>
    <mergeCell ref="B5:B6"/>
    <mergeCell ref="C5:E5"/>
    <mergeCell ref="F5:F6"/>
    <mergeCell ref="H5:I5"/>
    <mergeCell ref="A40:L40"/>
    <mergeCell ref="A41:J41"/>
    <mergeCell ref="A42:M42"/>
    <mergeCell ref="A43:M43"/>
    <mergeCell ref="A44:J44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71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0" customHeight="1" zeroHeight="1" x14ac:dyDescent="0.2"/>
  <cols>
    <col min="1" max="1" width="23.28515625" style="319" customWidth="1"/>
    <col min="2" max="2" width="6.7109375" style="325" customWidth="1"/>
    <col min="3" max="3" width="1.5703125" style="319" customWidth="1"/>
    <col min="4" max="6" width="10.7109375" style="319" customWidth="1"/>
    <col min="7" max="7" width="11.7109375" style="325" customWidth="1"/>
    <col min="8" max="8" width="1.7109375" style="325" customWidth="1"/>
    <col min="9" max="10" width="12.42578125" style="325" customWidth="1"/>
    <col min="11" max="11" width="1.7109375" style="319" customWidth="1"/>
    <col min="12" max="16384" width="11.42578125" style="319" hidden="1"/>
  </cols>
  <sheetData>
    <row r="1" spans="1:11" s="292" customFormat="1" ht="15" customHeight="1" x14ac:dyDescent="0.2">
      <c r="A1" s="598" t="s">
        <v>204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1" s="292" customFormat="1" ht="27" customHeight="1" x14ac:dyDescent="0.2">
      <c r="A2" s="598" t="s">
        <v>323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</row>
    <row r="3" spans="1:11" s="292" customFormat="1" ht="12.75" customHeight="1" x14ac:dyDescent="0.2">
      <c r="A3" s="599" t="s">
        <v>170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</row>
    <row r="4" spans="1:11" s="292" customFormat="1" ht="2.25" customHeight="1" x14ac:dyDescent="0.2">
      <c r="A4" s="362"/>
      <c r="B4" s="322"/>
      <c r="C4" s="362"/>
      <c r="D4" s="362"/>
      <c r="E4" s="362"/>
      <c r="F4" s="362"/>
      <c r="G4" s="322"/>
      <c r="H4" s="322"/>
      <c r="I4" s="322"/>
      <c r="J4" s="294"/>
    </row>
    <row r="5" spans="1:11" s="296" customFormat="1" ht="45" customHeight="1" x14ac:dyDescent="0.2">
      <c r="A5" s="600" t="s">
        <v>100</v>
      </c>
      <c r="B5" s="611" t="s">
        <v>2</v>
      </c>
      <c r="C5" s="324"/>
      <c r="D5" s="574" t="s">
        <v>35</v>
      </c>
      <c r="E5" s="574"/>
      <c r="F5" s="574"/>
      <c r="G5" s="613" t="s">
        <v>37</v>
      </c>
      <c r="H5" s="324"/>
      <c r="I5" s="574" t="s">
        <v>3</v>
      </c>
      <c r="J5" s="574"/>
      <c r="K5" s="287"/>
    </row>
    <row r="6" spans="1:11" s="296" customFormat="1" ht="39.75" customHeight="1" x14ac:dyDescent="0.2">
      <c r="A6" s="604"/>
      <c r="B6" s="612"/>
      <c r="C6" s="299"/>
      <c r="D6" s="299" t="s">
        <v>36</v>
      </c>
      <c r="E6" s="299">
        <v>1</v>
      </c>
      <c r="F6" s="299" t="s">
        <v>104</v>
      </c>
      <c r="G6" s="614"/>
      <c r="H6" s="299"/>
      <c r="I6" s="299" t="s">
        <v>264</v>
      </c>
      <c r="J6" s="299" t="s">
        <v>265</v>
      </c>
      <c r="K6" s="286"/>
    </row>
    <row r="7" spans="1:11" s="296" customFormat="1" ht="9" customHeight="1" x14ac:dyDescent="0.2">
      <c r="A7" s="300"/>
      <c r="B7" s="330"/>
      <c r="C7" s="333"/>
      <c r="D7" s="330" t="s">
        <v>10</v>
      </c>
      <c r="E7" s="330" t="s">
        <v>10</v>
      </c>
      <c r="F7" s="330" t="s">
        <v>10</v>
      </c>
      <c r="G7" s="330" t="s">
        <v>10</v>
      </c>
      <c r="H7" s="330"/>
      <c r="I7" s="330" t="s">
        <v>10</v>
      </c>
      <c r="J7" s="301"/>
    </row>
    <row r="8" spans="1:11" s="292" customFormat="1" ht="12.95" customHeight="1" x14ac:dyDescent="0.2">
      <c r="A8" s="490" t="s">
        <v>2</v>
      </c>
      <c r="B8" s="495">
        <v>100</v>
      </c>
      <c r="C8" s="495"/>
      <c r="D8" s="495">
        <v>60.04062841816139</v>
      </c>
      <c r="E8" s="495">
        <v>36.698659125881818</v>
      </c>
      <c r="F8" s="495">
        <v>3.2607124559568796</v>
      </c>
      <c r="G8" s="495">
        <v>0.43556555554004256</v>
      </c>
      <c r="H8" s="493"/>
      <c r="I8" s="493">
        <v>14662.386746999997</v>
      </c>
      <c r="J8" s="493">
        <v>11108</v>
      </c>
    </row>
    <row r="9" spans="1:11" s="296" customFormat="1" ht="9" customHeight="1" x14ac:dyDescent="0.2">
      <c r="A9" s="300"/>
      <c r="B9" s="330"/>
      <c r="C9" s="333"/>
      <c r="D9" s="330"/>
      <c r="E9" s="330"/>
      <c r="F9" s="330"/>
      <c r="G9" s="330"/>
      <c r="H9" s="330"/>
      <c r="I9" s="330"/>
      <c r="J9" s="301"/>
    </row>
    <row r="10" spans="1:11" s="296" customFormat="1" ht="15" customHeight="1" x14ac:dyDescent="0.2">
      <c r="A10" s="302" t="s">
        <v>15</v>
      </c>
      <c r="B10" s="385"/>
      <c r="C10" s="332"/>
      <c r="D10" s="330"/>
      <c r="E10" s="330"/>
      <c r="F10" s="330"/>
      <c r="G10" s="330"/>
      <c r="H10" s="330"/>
      <c r="I10" s="330"/>
      <c r="J10" s="301"/>
    </row>
    <row r="11" spans="1:11" s="296" customFormat="1" ht="12.95" customHeight="1" x14ac:dyDescent="0.2">
      <c r="A11" s="303" t="s">
        <v>16</v>
      </c>
      <c r="B11" s="309">
        <v>100</v>
      </c>
      <c r="C11" s="388"/>
      <c r="D11" s="309">
        <v>58.487854657291649</v>
      </c>
      <c r="E11" s="309">
        <v>38.024469067828903</v>
      </c>
      <c r="F11" s="309">
        <v>3.4876762748792922</v>
      </c>
      <c r="G11" s="309">
        <v>0.45336516529187382</v>
      </c>
      <c r="H11" s="309"/>
      <c r="I11" s="306">
        <v>12882.940462000033</v>
      </c>
      <c r="J11" s="306">
        <v>8403</v>
      </c>
    </row>
    <row r="12" spans="1:11" s="296" customFormat="1" ht="12.95" customHeight="1" x14ac:dyDescent="0.2">
      <c r="A12" s="303" t="s">
        <v>17</v>
      </c>
      <c r="B12" s="309">
        <v>100</v>
      </c>
      <c r="C12" s="388"/>
      <c r="D12" s="309">
        <v>71.28249173309537</v>
      </c>
      <c r="E12" s="309">
        <v>27.099981891276848</v>
      </c>
      <c r="F12" s="309">
        <v>1.617526375627568</v>
      </c>
      <c r="G12" s="309">
        <v>0.30669888807573625</v>
      </c>
      <c r="H12" s="309"/>
      <c r="I12" s="306">
        <v>1779.4462850000061</v>
      </c>
      <c r="J12" s="306">
        <v>2705</v>
      </c>
    </row>
    <row r="13" spans="1:11" s="296" customFormat="1" ht="15" customHeight="1" x14ac:dyDescent="0.2">
      <c r="A13" s="302" t="s">
        <v>88</v>
      </c>
      <c r="B13" s="309"/>
      <c r="C13" s="388"/>
      <c r="D13" s="309"/>
      <c r="E13" s="309"/>
      <c r="F13" s="309"/>
      <c r="G13" s="309"/>
      <c r="H13" s="309"/>
      <c r="I13" s="306"/>
      <c r="J13" s="306"/>
    </row>
    <row r="14" spans="1:11" s="296" customFormat="1" ht="12.95" customHeight="1" x14ac:dyDescent="0.2">
      <c r="A14" s="303" t="s">
        <v>186</v>
      </c>
      <c r="B14" s="309">
        <v>100</v>
      </c>
      <c r="C14" s="388"/>
      <c r="D14" s="309">
        <v>57.705209735963315</v>
      </c>
      <c r="E14" s="309">
        <v>38.673023626708272</v>
      </c>
      <c r="F14" s="309">
        <v>3.6217666373278563</v>
      </c>
      <c r="G14" s="309">
        <v>0.46215027224853134</v>
      </c>
      <c r="H14" s="309"/>
      <c r="I14" s="306">
        <v>9821.0353570000352</v>
      </c>
      <c r="J14" s="306">
        <v>5168</v>
      </c>
    </row>
    <row r="15" spans="1:11" s="296" customFormat="1" ht="12.95" customHeight="1" x14ac:dyDescent="0.2">
      <c r="A15" s="303" t="s">
        <v>90</v>
      </c>
      <c r="B15" s="309">
        <v>100</v>
      </c>
      <c r="C15" s="388"/>
      <c r="D15" s="309">
        <v>71.521494625204369</v>
      </c>
      <c r="E15" s="309">
        <v>27.05042406581088</v>
      </c>
      <c r="F15" s="309">
        <v>1.4280813089845079</v>
      </c>
      <c r="G15" s="309">
        <v>0.30319749343314867</v>
      </c>
      <c r="H15" s="309"/>
      <c r="I15" s="306">
        <v>3161.796861000008</v>
      </c>
      <c r="J15" s="306">
        <v>3345</v>
      </c>
    </row>
    <row r="16" spans="1:11" s="296" customFormat="1" ht="12.95" customHeight="1" x14ac:dyDescent="0.2">
      <c r="A16" s="303" t="s">
        <v>91</v>
      </c>
      <c r="B16" s="309">
        <v>100</v>
      </c>
      <c r="C16" s="388"/>
      <c r="D16" s="309">
        <v>52.08379399987907</v>
      </c>
      <c r="E16" s="309">
        <v>43.316756701740907</v>
      </c>
      <c r="F16" s="309">
        <v>4.5994492983799864</v>
      </c>
      <c r="G16" s="309">
        <v>0.52929962478163761</v>
      </c>
      <c r="H16" s="309"/>
      <c r="I16" s="306">
        <v>1679.5545290000041</v>
      </c>
      <c r="J16" s="306">
        <v>2595</v>
      </c>
    </row>
    <row r="17" spans="1:10" s="296" customFormat="1" ht="15" customHeight="1" x14ac:dyDescent="0.2">
      <c r="A17" s="302" t="s">
        <v>152</v>
      </c>
      <c r="B17" s="309"/>
      <c r="C17" s="388"/>
      <c r="D17" s="309"/>
      <c r="E17" s="309"/>
      <c r="F17" s="309"/>
      <c r="G17" s="309"/>
      <c r="H17" s="309"/>
      <c r="I17" s="306"/>
      <c r="J17" s="306"/>
    </row>
    <row r="18" spans="1:10" s="296" customFormat="1" ht="12.95" customHeight="1" x14ac:dyDescent="0.2">
      <c r="A18" s="303" t="s">
        <v>65</v>
      </c>
      <c r="B18" s="309">
        <v>100</v>
      </c>
      <c r="C18" s="388"/>
      <c r="D18" s="309">
        <v>55.439792075430653</v>
      </c>
      <c r="E18" s="309">
        <v>40.843479544278033</v>
      </c>
      <c r="F18" s="309">
        <v>3.716728380291392</v>
      </c>
      <c r="G18" s="309">
        <v>0.49091454245911725</v>
      </c>
      <c r="H18" s="309"/>
      <c r="I18" s="306">
        <v>146.410403</v>
      </c>
      <c r="J18" s="306">
        <v>378</v>
      </c>
    </row>
    <row r="19" spans="1:10" s="296" customFormat="1" ht="12.95" customHeight="1" x14ac:dyDescent="0.2">
      <c r="A19" s="303" t="s">
        <v>66</v>
      </c>
      <c r="B19" s="309">
        <v>100</v>
      </c>
      <c r="C19" s="388"/>
      <c r="D19" s="309">
        <v>63.965524050102964</v>
      </c>
      <c r="E19" s="309">
        <v>33.985993313364482</v>
      </c>
      <c r="F19" s="309">
        <v>2.0484826365325093</v>
      </c>
      <c r="G19" s="309">
        <v>0.38316932811758475</v>
      </c>
      <c r="H19" s="309"/>
      <c r="I19" s="306">
        <v>449.52472800000032</v>
      </c>
      <c r="J19" s="306">
        <v>344</v>
      </c>
    </row>
    <row r="20" spans="1:10" s="296" customFormat="1" ht="12.95" customHeight="1" x14ac:dyDescent="0.2">
      <c r="A20" s="303" t="s">
        <v>67</v>
      </c>
      <c r="B20" s="309">
        <v>100</v>
      </c>
      <c r="C20" s="388"/>
      <c r="D20" s="309">
        <v>69.519552209415551</v>
      </c>
      <c r="E20" s="309">
        <v>27.20870275216804</v>
      </c>
      <c r="F20" s="309">
        <v>3.271745038416376</v>
      </c>
      <c r="G20" s="309">
        <v>0.38668909108135063</v>
      </c>
      <c r="H20" s="309"/>
      <c r="I20" s="306">
        <v>148.18015900000006</v>
      </c>
      <c r="J20" s="306">
        <v>277</v>
      </c>
    </row>
    <row r="21" spans="1:10" s="296" customFormat="1" ht="12.95" customHeight="1" x14ac:dyDescent="0.2">
      <c r="A21" s="303" t="s">
        <v>68</v>
      </c>
      <c r="B21" s="309">
        <v>100</v>
      </c>
      <c r="C21" s="388"/>
      <c r="D21" s="309">
        <v>63.607306868995181</v>
      </c>
      <c r="E21" s="309">
        <v>34.648842127184025</v>
      </c>
      <c r="F21" s="309">
        <v>1.743851003820482</v>
      </c>
      <c r="G21" s="309">
        <v>0.38415598074083457</v>
      </c>
      <c r="H21" s="309"/>
      <c r="I21" s="306">
        <v>724.53626900000177</v>
      </c>
      <c r="J21" s="306">
        <v>417</v>
      </c>
    </row>
    <row r="22" spans="1:10" s="296" customFormat="1" ht="12.95" customHeight="1" x14ac:dyDescent="0.2">
      <c r="A22" s="303" t="s">
        <v>69</v>
      </c>
      <c r="B22" s="309">
        <v>100</v>
      </c>
      <c r="C22" s="388"/>
      <c r="D22" s="309">
        <v>65.962477900341668</v>
      </c>
      <c r="E22" s="309">
        <v>31.682764066370002</v>
      </c>
      <c r="F22" s="309">
        <v>2.3547580332885238</v>
      </c>
      <c r="G22" s="309">
        <v>0.36392280132946964</v>
      </c>
      <c r="H22" s="309"/>
      <c r="I22" s="306">
        <v>187.89204399999966</v>
      </c>
      <c r="J22" s="306">
        <v>417</v>
      </c>
    </row>
    <row r="23" spans="1:10" s="296" customFormat="1" ht="12.95" customHeight="1" x14ac:dyDescent="0.2">
      <c r="A23" s="303" t="s">
        <v>70</v>
      </c>
      <c r="B23" s="309">
        <v>100</v>
      </c>
      <c r="C23" s="388"/>
      <c r="D23" s="309">
        <v>67.585499823955203</v>
      </c>
      <c r="E23" s="309">
        <v>32.06222142176518</v>
      </c>
      <c r="F23" s="309">
        <v>0.35227875427964311</v>
      </c>
      <c r="G23" s="309">
        <v>0.32766778930324464</v>
      </c>
      <c r="H23" s="309"/>
      <c r="I23" s="306">
        <v>451.5753449999998</v>
      </c>
      <c r="J23" s="306">
        <v>334</v>
      </c>
    </row>
    <row r="24" spans="1:10" s="296" customFormat="1" ht="12.95" customHeight="1" x14ac:dyDescent="0.2">
      <c r="A24" s="303" t="s">
        <v>116</v>
      </c>
      <c r="B24" s="309">
        <v>100</v>
      </c>
      <c r="C24" s="388"/>
      <c r="D24" s="309">
        <v>60.357275663623824</v>
      </c>
      <c r="E24" s="309">
        <v>36.702931856108826</v>
      </c>
      <c r="F24" s="309">
        <v>2.9397924802674389</v>
      </c>
      <c r="G24" s="309">
        <v>0.43142209963255168</v>
      </c>
      <c r="H24" s="309"/>
      <c r="I24" s="306">
        <v>587.85050699999942</v>
      </c>
      <c r="J24" s="306">
        <v>465</v>
      </c>
    </row>
    <row r="25" spans="1:10" s="296" customFormat="1" ht="12.95" customHeight="1" x14ac:dyDescent="0.2">
      <c r="A25" s="303" t="s">
        <v>71</v>
      </c>
      <c r="B25" s="309">
        <v>100</v>
      </c>
      <c r="C25" s="388"/>
      <c r="D25" s="309">
        <v>67.054490724053878</v>
      </c>
      <c r="E25" s="309">
        <v>29.712590329709705</v>
      </c>
      <c r="F25" s="309">
        <v>3.2329189462363668</v>
      </c>
      <c r="G25" s="309">
        <v>0.37001045140250244</v>
      </c>
      <c r="H25" s="309"/>
      <c r="I25" s="306">
        <v>456.58178399999991</v>
      </c>
      <c r="J25" s="306">
        <v>304</v>
      </c>
    </row>
    <row r="26" spans="1:10" s="296" customFormat="1" ht="12.95" customHeight="1" x14ac:dyDescent="0.2">
      <c r="A26" s="303" t="s">
        <v>72</v>
      </c>
      <c r="B26" s="309">
        <v>100</v>
      </c>
      <c r="C26" s="388"/>
      <c r="D26" s="309">
        <v>72.822303057837232</v>
      </c>
      <c r="E26" s="309">
        <v>26.881862630206754</v>
      </c>
      <c r="F26" s="309">
        <v>0.29583431195605375</v>
      </c>
      <c r="G26" s="309">
        <v>0.2747353125411891</v>
      </c>
      <c r="H26" s="309"/>
      <c r="I26" s="306">
        <v>122.13593400000002</v>
      </c>
      <c r="J26" s="306">
        <v>356</v>
      </c>
    </row>
    <row r="27" spans="1:10" s="296" customFormat="1" ht="12.95" customHeight="1" x14ac:dyDescent="0.2">
      <c r="A27" s="303" t="s">
        <v>73</v>
      </c>
      <c r="B27" s="309">
        <v>100</v>
      </c>
      <c r="C27" s="388"/>
      <c r="D27" s="309">
        <v>55.903664135540822</v>
      </c>
      <c r="E27" s="309">
        <v>39.857449463360403</v>
      </c>
      <c r="F27" s="309">
        <v>4.2388864010989078</v>
      </c>
      <c r="G27" s="309">
        <v>0.4841055388554818</v>
      </c>
      <c r="H27" s="309"/>
      <c r="I27" s="306">
        <v>274.14782799999944</v>
      </c>
      <c r="J27" s="306">
        <v>413</v>
      </c>
    </row>
    <row r="28" spans="1:10" s="296" customFormat="1" ht="12.95" customHeight="1" x14ac:dyDescent="0.2">
      <c r="A28" s="303" t="s">
        <v>74</v>
      </c>
      <c r="B28" s="309">
        <v>100</v>
      </c>
      <c r="C28" s="388"/>
      <c r="D28" s="309">
        <v>57.103420899200529</v>
      </c>
      <c r="E28" s="309">
        <v>38.392507441668876</v>
      </c>
      <c r="F28" s="309">
        <v>4.5040716591303083</v>
      </c>
      <c r="G28" s="309">
        <v>0.48005275746348741</v>
      </c>
      <c r="H28" s="309"/>
      <c r="I28" s="306">
        <v>523.57710500000132</v>
      </c>
      <c r="J28" s="306">
        <v>562</v>
      </c>
    </row>
    <row r="29" spans="1:10" s="296" customFormat="1" ht="12.95" customHeight="1" x14ac:dyDescent="0.2">
      <c r="A29" s="303" t="s">
        <v>75</v>
      </c>
      <c r="B29" s="309">
        <v>100</v>
      </c>
      <c r="C29" s="388"/>
      <c r="D29" s="309">
        <v>63.503498607233091</v>
      </c>
      <c r="E29" s="309">
        <v>34.452062693020522</v>
      </c>
      <c r="F29" s="309">
        <v>2.044438699746348</v>
      </c>
      <c r="G29" s="309">
        <v>0.38540940092513215</v>
      </c>
      <c r="H29" s="309"/>
      <c r="I29" s="306">
        <v>588.12103300000047</v>
      </c>
      <c r="J29" s="306">
        <v>408</v>
      </c>
    </row>
    <row r="30" spans="1:10" s="296" customFormat="1" ht="12.95" customHeight="1" x14ac:dyDescent="0.2">
      <c r="A30" s="303" t="s">
        <v>76</v>
      </c>
      <c r="B30" s="309">
        <v>100</v>
      </c>
      <c r="C30" s="388"/>
      <c r="D30" s="309">
        <v>60.693175860021718</v>
      </c>
      <c r="E30" s="309">
        <v>36.931364982148466</v>
      </c>
      <c r="F30" s="309">
        <v>2.3754591578298028</v>
      </c>
      <c r="G30" s="309">
        <v>0.41682283297808137</v>
      </c>
      <c r="H30" s="309"/>
      <c r="I30" s="306">
        <v>1083.6646850000006</v>
      </c>
      <c r="J30" s="306">
        <v>488</v>
      </c>
    </row>
    <row r="31" spans="1:10" s="296" customFormat="1" ht="12.95" customHeight="1" x14ac:dyDescent="0.2">
      <c r="A31" s="303" t="s">
        <v>77</v>
      </c>
      <c r="B31" s="309">
        <v>100</v>
      </c>
      <c r="C31" s="388"/>
      <c r="D31" s="309">
        <v>65.230138346260475</v>
      </c>
      <c r="E31" s="309">
        <v>32.531028109990537</v>
      </c>
      <c r="F31" s="309">
        <v>2.2388335437489957</v>
      </c>
      <c r="G31" s="309">
        <v>0.37008695197488589</v>
      </c>
      <c r="H31" s="309"/>
      <c r="I31" s="306">
        <v>655.20708500000046</v>
      </c>
      <c r="J31" s="306">
        <v>460</v>
      </c>
    </row>
    <row r="32" spans="1:10" s="296" customFormat="1" ht="12.95" customHeight="1" x14ac:dyDescent="0.2">
      <c r="A32" s="303" t="s">
        <v>135</v>
      </c>
      <c r="B32" s="309">
        <v>100</v>
      </c>
      <c r="C32" s="388"/>
      <c r="D32" s="309">
        <v>56.635735353349112</v>
      </c>
      <c r="E32" s="309">
        <v>39.243777517367867</v>
      </c>
      <c r="F32" s="309">
        <v>4.1204871292826963</v>
      </c>
      <c r="G32" s="309">
        <v>0.47680834127368515</v>
      </c>
      <c r="H32" s="309"/>
      <c r="I32" s="306">
        <v>5083.6023370000148</v>
      </c>
      <c r="J32" s="306">
        <v>1004</v>
      </c>
    </row>
    <row r="33" spans="1:10" s="296" customFormat="1" ht="12.95" customHeight="1" x14ac:dyDescent="0.2">
      <c r="A33" s="303" t="s">
        <v>188</v>
      </c>
      <c r="B33" s="309">
        <v>100</v>
      </c>
      <c r="C33" s="388"/>
      <c r="D33" s="309">
        <v>49.608720089760048</v>
      </c>
      <c r="E33" s="309">
        <v>46.562313203963676</v>
      </c>
      <c r="F33" s="309">
        <v>3.8289667062761468</v>
      </c>
      <c r="G33" s="309">
        <v>0.56526623040765978</v>
      </c>
      <c r="H33" s="309"/>
      <c r="I33" s="306">
        <v>476.13931900000063</v>
      </c>
      <c r="J33" s="306">
        <v>463</v>
      </c>
    </row>
    <row r="34" spans="1:10" s="296" customFormat="1" ht="12.95" customHeight="1" x14ac:dyDescent="0.2">
      <c r="A34" s="303" t="s">
        <v>78</v>
      </c>
      <c r="B34" s="309">
        <v>100</v>
      </c>
      <c r="C34" s="388"/>
      <c r="D34" s="309">
        <v>50.166909444566009</v>
      </c>
      <c r="E34" s="309">
        <v>44.747952234388094</v>
      </c>
      <c r="F34" s="309">
        <v>5.0851383210460943</v>
      </c>
      <c r="G34" s="309">
        <v>0.55028437786824369</v>
      </c>
      <c r="H34" s="309"/>
      <c r="I34" s="306">
        <v>380.71422599999937</v>
      </c>
      <c r="J34" s="306">
        <v>424</v>
      </c>
    </row>
    <row r="35" spans="1:10" s="296" customFormat="1" ht="12.95" customHeight="1" x14ac:dyDescent="0.2">
      <c r="A35" s="303" t="s">
        <v>79</v>
      </c>
      <c r="B35" s="309">
        <v>100</v>
      </c>
      <c r="C35" s="388"/>
      <c r="D35" s="309">
        <v>57.322863790579802</v>
      </c>
      <c r="E35" s="309">
        <v>39.101241638760428</v>
      </c>
      <c r="F35" s="309">
        <v>3.5758945706599281</v>
      </c>
      <c r="G35" s="309">
        <v>0.46855295587534851</v>
      </c>
      <c r="H35" s="309"/>
      <c r="I35" s="306">
        <v>48.365435999999939</v>
      </c>
      <c r="J35" s="306">
        <v>365</v>
      </c>
    </row>
    <row r="36" spans="1:10" s="296" customFormat="1" ht="12.95" customHeight="1" x14ac:dyDescent="0.2">
      <c r="A36" s="303" t="s">
        <v>80</v>
      </c>
      <c r="B36" s="309">
        <v>100</v>
      </c>
      <c r="C36" s="388"/>
      <c r="D36" s="309">
        <v>57.312717833691039</v>
      </c>
      <c r="E36" s="309">
        <v>41.866605444259555</v>
      </c>
      <c r="F36" s="309">
        <v>0.82067672204942899</v>
      </c>
      <c r="G36" s="309">
        <v>0.43653047648017207</v>
      </c>
      <c r="H36" s="309"/>
      <c r="I36" s="306">
        <v>88.194288999999984</v>
      </c>
      <c r="J36" s="306">
        <v>378</v>
      </c>
    </row>
    <row r="37" spans="1:10" s="296" customFormat="1" ht="12.95" customHeight="1" x14ac:dyDescent="0.2">
      <c r="A37" s="303" t="s">
        <v>81</v>
      </c>
      <c r="B37" s="309">
        <v>100</v>
      </c>
      <c r="C37" s="388"/>
      <c r="D37" s="309">
        <v>74.347864652764713</v>
      </c>
      <c r="E37" s="309">
        <v>24.125884344466538</v>
      </c>
      <c r="F37" s="309">
        <v>1.5262510027685841</v>
      </c>
      <c r="G37" s="309">
        <v>0.27178386350003747</v>
      </c>
      <c r="H37" s="309"/>
      <c r="I37" s="306">
        <v>89.682955000000135</v>
      </c>
      <c r="J37" s="306">
        <v>362</v>
      </c>
    </row>
    <row r="38" spans="1:10" s="296" customFormat="1" ht="12.95" customHeight="1" x14ac:dyDescent="0.2">
      <c r="A38" s="303" t="s">
        <v>82</v>
      </c>
      <c r="B38" s="309">
        <v>100</v>
      </c>
      <c r="C38" s="388"/>
      <c r="D38" s="309">
        <v>62.913809439503119</v>
      </c>
      <c r="E38" s="309">
        <v>34.074642580447403</v>
      </c>
      <c r="F38" s="309">
        <v>3.0115479800494143</v>
      </c>
      <c r="G38" s="309">
        <v>0.40097738540546285</v>
      </c>
      <c r="H38" s="309"/>
      <c r="I38" s="306">
        <v>918.96686300000101</v>
      </c>
      <c r="J38" s="306">
        <v>462</v>
      </c>
    </row>
    <row r="39" spans="1:10" s="296" customFormat="1" ht="12.95" customHeight="1" x14ac:dyDescent="0.2">
      <c r="A39" s="303" t="s">
        <v>83</v>
      </c>
      <c r="B39" s="309">
        <v>100</v>
      </c>
      <c r="C39" s="388"/>
      <c r="D39" s="309">
        <v>84.90954944849824</v>
      </c>
      <c r="E39" s="309">
        <v>14.447461272940432</v>
      </c>
      <c r="F39" s="309">
        <v>0.64298927856123789</v>
      </c>
      <c r="G39" s="309">
        <v>0.1573343983006289</v>
      </c>
      <c r="H39" s="309"/>
      <c r="I39" s="306">
        <v>315.57275799999985</v>
      </c>
      <c r="J39" s="306">
        <v>265</v>
      </c>
    </row>
    <row r="40" spans="1:10" s="296" customFormat="1" ht="12.95" customHeight="1" x14ac:dyDescent="0.2">
      <c r="A40" s="303" t="s">
        <v>84</v>
      </c>
      <c r="B40" s="309">
        <v>100</v>
      </c>
      <c r="C40" s="388"/>
      <c r="D40" s="309">
        <v>52.611522296031708</v>
      </c>
      <c r="E40" s="309">
        <v>39.660460244956958</v>
      </c>
      <c r="F40" s="309">
        <v>7.7280174590113857</v>
      </c>
      <c r="G40" s="309">
        <v>0.55116495162979662</v>
      </c>
      <c r="H40" s="309"/>
      <c r="I40" s="306">
        <v>337.93986799999976</v>
      </c>
      <c r="J40" s="306">
        <v>373</v>
      </c>
    </row>
    <row r="41" spans="1:10" s="296" customFormat="1" ht="12.95" customHeight="1" x14ac:dyDescent="0.2">
      <c r="A41" s="303" t="s">
        <v>85</v>
      </c>
      <c r="B41" s="309">
        <v>100</v>
      </c>
      <c r="C41" s="388"/>
      <c r="D41" s="309">
        <v>64.23935197758513</v>
      </c>
      <c r="E41" s="309">
        <v>33.58654468557323</v>
      </c>
      <c r="F41" s="309">
        <v>2.1741033368417728</v>
      </c>
      <c r="G41" s="309">
        <v>0.38307336506867012</v>
      </c>
      <c r="H41" s="309"/>
      <c r="I41" s="306">
        <v>169.06390499999978</v>
      </c>
      <c r="J41" s="306">
        <v>425</v>
      </c>
    </row>
    <row r="42" spans="1:10" s="296" customFormat="1" ht="12.95" customHeight="1" x14ac:dyDescent="0.2">
      <c r="A42" s="303" t="s">
        <v>86</v>
      </c>
      <c r="B42" s="309">
        <v>100</v>
      </c>
      <c r="C42" s="388"/>
      <c r="D42" s="309">
        <v>58.123590690963326</v>
      </c>
      <c r="E42" s="309">
        <v>38.969489304094139</v>
      </c>
      <c r="F42" s="309">
        <v>2.9069200049424584</v>
      </c>
      <c r="G42" s="309">
        <v>0.44863189376752921</v>
      </c>
      <c r="H42" s="309"/>
      <c r="I42" s="306">
        <v>122.44919000000002</v>
      </c>
      <c r="J42" s="306">
        <v>468</v>
      </c>
    </row>
    <row r="43" spans="1:10" s="296" customFormat="1" ht="12.95" customHeight="1" x14ac:dyDescent="0.2">
      <c r="A43" s="303" t="s">
        <v>87</v>
      </c>
      <c r="B43" s="309">
        <v>100</v>
      </c>
      <c r="C43" s="388"/>
      <c r="D43" s="309">
        <v>54.231005950079172</v>
      </c>
      <c r="E43" s="309">
        <v>43.19867409926178</v>
      </c>
      <c r="F43" s="309">
        <v>2.5703199506590653</v>
      </c>
      <c r="G43" s="309">
        <v>0.50426606848284672</v>
      </c>
      <c r="H43" s="309"/>
      <c r="I43" s="306">
        <v>232.29069199999995</v>
      </c>
      <c r="J43" s="306">
        <v>496</v>
      </c>
    </row>
    <row r="44" spans="1:10" s="296" customFormat="1" ht="9" customHeight="1" x14ac:dyDescent="0.2">
      <c r="A44" s="303"/>
      <c r="B44" s="309"/>
      <c r="C44" s="388"/>
      <c r="D44" s="309"/>
      <c r="E44" s="309"/>
      <c r="F44" s="309"/>
      <c r="G44" s="309"/>
      <c r="H44" s="309"/>
      <c r="I44" s="306"/>
      <c r="J44" s="306"/>
    </row>
    <row r="45" spans="1:10" s="292" customFormat="1" ht="12.95" customHeight="1" x14ac:dyDescent="0.2">
      <c r="A45" s="300" t="s">
        <v>306</v>
      </c>
      <c r="B45" s="309">
        <v>100</v>
      </c>
      <c r="C45" s="309"/>
      <c r="D45" s="309">
        <v>60.275981310877626</v>
      </c>
      <c r="E45" s="309">
        <v>36.548068534477984</v>
      </c>
      <c r="F45" s="309">
        <v>3.175950154644068</v>
      </c>
      <c r="G45" s="309">
        <v>0.43992256765263127</v>
      </c>
      <c r="H45" s="306"/>
      <c r="I45" s="306">
        <v>15393.766942000108</v>
      </c>
      <c r="J45" s="306">
        <v>11452</v>
      </c>
    </row>
    <row r="46" spans="1:10" s="292" customFormat="1" ht="12.95" customHeight="1" x14ac:dyDescent="0.2">
      <c r="A46" s="300" t="s">
        <v>253</v>
      </c>
      <c r="B46" s="309">
        <v>100</v>
      </c>
      <c r="C46" s="309"/>
      <c r="D46" s="309">
        <v>58.75823743437094</v>
      </c>
      <c r="E46" s="309">
        <v>37.091914476772914</v>
      </c>
      <c r="F46" s="309">
        <v>4.1498480888560509</v>
      </c>
      <c r="G46" s="309">
        <v>0.47315547205377695</v>
      </c>
      <c r="H46" s="306"/>
      <c r="I46" s="306">
        <v>14987.651275000077</v>
      </c>
      <c r="J46" s="306">
        <v>11361</v>
      </c>
    </row>
    <row r="47" spans="1:10" s="292" customFormat="1" ht="12.95" customHeight="1" x14ac:dyDescent="0.2">
      <c r="A47" s="300" t="s">
        <v>254</v>
      </c>
      <c r="B47" s="309">
        <v>100</v>
      </c>
      <c r="C47" s="309"/>
      <c r="D47" s="309">
        <v>63.723711868216867</v>
      </c>
      <c r="E47" s="309">
        <v>33.876116366373545</v>
      </c>
      <c r="F47" s="309">
        <v>2.4001717654094445</v>
      </c>
      <c r="G47" s="309">
        <v>0.38989772806363648</v>
      </c>
      <c r="H47" s="306"/>
      <c r="I47" s="306">
        <v>14068.676620000002</v>
      </c>
      <c r="J47" s="306">
        <v>10794</v>
      </c>
    </row>
    <row r="48" spans="1:10" s="292" customFormat="1" ht="12.95" hidden="1" customHeight="1" x14ac:dyDescent="0.2">
      <c r="A48" s="300" t="s">
        <v>254</v>
      </c>
      <c r="B48" s="309">
        <v>100</v>
      </c>
      <c r="C48" s="309"/>
      <c r="D48" s="309">
        <v>63.723711868216867</v>
      </c>
      <c r="E48" s="309">
        <v>33.876116366373545</v>
      </c>
      <c r="F48" s="309">
        <v>2.4001717654094445</v>
      </c>
      <c r="G48" s="309">
        <v>0.38989772806363648</v>
      </c>
      <c r="H48" s="306"/>
      <c r="I48" s="306">
        <v>14068.676620000002</v>
      </c>
      <c r="J48" s="306">
        <v>10794</v>
      </c>
    </row>
    <row r="49" spans="1:13" s="292" customFormat="1" ht="12.95" hidden="1" customHeight="1" x14ac:dyDescent="0.2">
      <c r="A49" s="300" t="s">
        <v>255</v>
      </c>
      <c r="B49" s="309">
        <v>100</v>
      </c>
      <c r="C49" s="309"/>
      <c r="D49" s="309">
        <v>61.984303563207789</v>
      </c>
      <c r="E49" s="309">
        <v>35.314146673320764</v>
      </c>
      <c r="F49" s="309">
        <v>2.7015497634710797</v>
      </c>
      <c r="G49" s="309">
        <v>0.40717246200263163</v>
      </c>
      <c r="H49" s="306"/>
      <c r="I49" s="306">
        <v>14315.45878700006</v>
      </c>
      <c r="J49" s="292">
        <v>11035</v>
      </c>
    </row>
    <row r="50" spans="1:13" s="292" customFormat="1" ht="3" customHeight="1" x14ac:dyDescent="0.2">
      <c r="A50" s="312"/>
      <c r="B50" s="386"/>
      <c r="C50" s="314"/>
      <c r="D50" s="314"/>
      <c r="E50" s="314"/>
      <c r="F50" s="314"/>
      <c r="G50" s="315"/>
      <c r="H50" s="315"/>
      <c r="I50" s="315"/>
      <c r="J50" s="315"/>
    </row>
    <row r="51" spans="1:13" s="318" customFormat="1" ht="3" customHeight="1" x14ac:dyDescent="0.2">
      <c r="A51" s="616"/>
      <c r="B51" s="617"/>
      <c r="C51" s="617"/>
      <c r="D51" s="617"/>
      <c r="E51" s="617"/>
      <c r="F51" s="617"/>
      <c r="G51" s="617"/>
      <c r="H51" s="617"/>
      <c r="I51" s="617"/>
      <c r="J51" s="617"/>
      <c r="K51" s="617"/>
      <c r="L51" s="617"/>
    </row>
    <row r="52" spans="1:13" s="318" customFormat="1" ht="13.5" customHeight="1" x14ac:dyDescent="0.2">
      <c r="A52" s="607" t="s">
        <v>175</v>
      </c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387"/>
    </row>
    <row r="53" spans="1:13" s="318" customFormat="1" ht="13.5" customHeight="1" x14ac:dyDescent="0.2">
      <c r="A53" s="573" t="s">
        <v>178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</row>
    <row r="54" spans="1:13" s="318" customFormat="1" ht="13.5" customHeight="1" x14ac:dyDescent="0.2">
      <c r="A54" s="573" t="s">
        <v>179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</row>
    <row r="55" spans="1:13" s="349" customFormat="1" ht="12.75" x14ac:dyDescent="0.2">
      <c r="A55" s="573" t="s">
        <v>194</v>
      </c>
      <c r="B55" s="573"/>
      <c r="C55" s="573"/>
      <c r="D55" s="573"/>
      <c r="E55" s="573"/>
      <c r="F55" s="573"/>
      <c r="G55" s="573"/>
      <c r="H55" s="573"/>
      <c r="I55" s="573"/>
      <c r="J55" s="573"/>
      <c r="K55" s="573"/>
      <c r="L55" s="573"/>
      <c r="M55" s="573"/>
    </row>
    <row r="56" spans="1:13" s="349" customFormat="1" ht="12.75" x14ac:dyDescent="0.2">
      <c r="A56" s="573" t="s">
        <v>195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</row>
    <row r="57" spans="1:13" ht="12.75" hidden="1" customHeight="1" x14ac:dyDescent="0.2">
      <c r="A57" s="296" t="s">
        <v>153</v>
      </c>
      <c r="B57" s="301"/>
      <c r="C57" s="296"/>
      <c r="D57" s="296"/>
      <c r="E57" s="296"/>
      <c r="F57" s="296"/>
    </row>
    <row r="58" spans="1:13" ht="13.5" customHeight="1" x14ac:dyDescent="0.2">
      <c r="A58" s="621" t="s">
        <v>143</v>
      </c>
      <c r="B58" s="621"/>
      <c r="C58" s="621"/>
      <c r="D58" s="621"/>
      <c r="E58" s="621"/>
      <c r="F58" s="621"/>
      <c r="G58" s="621"/>
      <c r="H58" s="621"/>
      <c r="I58" s="621"/>
      <c r="J58" s="621"/>
      <c r="K58" s="621"/>
    </row>
    <row r="59" spans="1:13" ht="12" hidden="1" customHeight="1" x14ac:dyDescent="0.2">
      <c r="G59" s="632"/>
      <c r="H59" s="632"/>
      <c r="I59" s="632"/>
    </row>
    <row r="60" spans="1:13" ht="12" hidden="1" customHeight="1" x14ac:dyDescent="0.2">
      <c r="G60" s="632"/>
      <c r="H60" s="632"/>
      <c r="I60" s="632"/>
    </row>
    <row r="61" spans="1:13" ht="12" hidden="1" customHeight="1" x14ac:dyDescent="0.2">
      <c r="G61" s="632"/>
      <c r="H61" s="632"/>
      <c r="I61" s="632"/>
    </row>
    <row r="62" spans="1:13" ht="12" hidden="1" customHeight="1" x14ac:dyDescent="0.2">
      <c r="B62" s="325" t="s">
        <v>10</v>
      </c>
      <c r="G62" s="389"/>
      <c r="H62" s="389"/>
      <c r="I62" s="389"/>
    </row>
    <row r="63" spans="1:13" ht="12" hidden="1" customHeight="1" x14ac:dyDescent="0.2">
      <c r="G63" s="389"/>
      <c r="H63" s="389"/>
      <c r="I63" s="633"/>
    </row>
    <row r="64" spans="1:13" ht="12" hidden="1" customHeight="1" x14ac:dyDescent="0.2">
      <c r="G64" s="389"/>
      <c r="H64" s="389"/>
      <c r="I64" s="633"/>
    </row>
    <row r="65" spans="1:13" ht="12" hidden="1" customHeight="1" x14ac:dyDescent="0.2">
      <c r="G65" s="389"/>
      <c r="H65" s="389"/>
      <c r="I65" s="633"/>
    </row>
    <row r="66" spans="1:13" ht="12" hidden="1" customHeight="1" x14ac:dyDescent="0.2">
      <c r="G66" s="389"/>
      <c r="H66" s="389"/>
      <c r="I66" s="633"/>
    </row>
    <row r="67" spans="1:13" ht="12" hidden="1" customHeight="1" x14ac:dyDescent="0.2">
      <c r="A67" s="319" t="s">
        <v>10</v>
      </c>
    </row>
    <row r="68" spans="1:13" ht="12" hidden="1" customHeight="1" x14ac:dyDescent="0.2"/>
    <row r="69" spans="1:13" ht="12" hidden="1" customHeight="1" x14ac:dyDescent="0.2"/>
    <row r="70" spans="1:13" s="325" customFormat="1" ht="12" hidden="1" customHeight="1" x14ac:dyDescent="0.2">
      <c r="A70" s="319"/>
      <c r="C70" s="319"/>
      <c r="D70" s="319"/>
      <c r="E70" s="319"/>
      <c r="F70" s="319" t="s">
        <v>10</v>
      </c>
      <c r="K70" s="319"/>
      <c r="L70" s="319"/>
      <c r="M70" s="319"/>
    </row>
    <row r="71" spans="1:13" s="325" customFormat="1" ht="12" hidden="1" customHeight="1" x14ac:dyDescent="0.2">
      <c r="A71" s="319"/>
      <c r="C71" s="319"/>
      <c r="D71" s="319"/>
      <c r="E71" s="319"/>
      <c r="F71" s="319"/>
      <c r="K71" s="319"/>
      <c r="L71" s="319"/>
      <c r="M71" s="319"/>
    </row>
  </sheetData>
  <mergeCells count="17">
    <mergeCell ref="A1:K1"/>
    <mergeCell ref="A2:K2"/>
    <mergeCell ref="A3:K3"/>
    <mergeCell ref="A5:A6"/>
    <mergeCell ref="B5:B6"/>
    <mergeCell ref="D5:F5"/>
    <mergeCell ref="G5:G6"/>
    <mergeCell ref="I5:J5"/>
    <mergeCell ref="A58:K58"/>
    <mergeCell ref="G59:I61"/>
    <mergeCell ref="I63:I66"/>
    <mergeCell ref="A51:L51"/>
    <mergeCell ref="A52:K52"/>
    <mergeCell ref="A53:M53"/>
    <mergeCell ref="A54:M54"/>
    <mergeCell ref="A55:M55"/>
    <mergeCell ref="A56:M56"/>
  </mergeCells>
  <printOptions horizont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552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0" customHeight="1" zeroHeight="1" x14ac:dyDescent="0.2"/>
  <cols>
    <col min="1" max="1" width="18.7109375" style="292" customWidth="1"/>
    <col min="2" max="2" width="6.7109375" style="292" customWidth="1"/>
    <col min="3" max="3" width="7.5703125" style="292" customWidth="1"/>
    <col min="4" max="4" width="6.5703125" style="292" customWidth="1"/>
    <col min="5" max="5" width="8.140625" style="292" customWidth="1"/>
    <col min="6" max="6" width="9.140625" style="292" customWidth="1"/>
    <col min="7" max="7" width="1.5703125" style="292" customWidth="1"/>
    <col min="8" max="8" width="6.7109375" style="292" customWidth="1"/>
    <col min="9" max="9" width="7.85546875" style="292" customWidth="1"/>
    <col min="10" max="11" width="5.28515625" style="292" customWidth="1"/>
    <col min="12" max="12" width="9" style="292" customWidth="1"/>
    <col min="13" max="13" width="1.7109375" style="292" customWidth="1"/>
    <col min="14" max="15" width="10.7109375" style="294" customWidth="1"/>
    <col min="16" max="16" width="1.7109375" style="292" customWidth="1"/>
    <col min="17" max="16384" width="11.42578125" style="292" hidden="1"/>
  </cols>
  <sheetData>
    <row r="1" spans="1:16" ht="15.75" customHeight="1" x14ac:dyDescent="0.25">
      <c r="A1" s="619" t="s">
        <v>203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</row>
    <row r="2" spans="1:16" ht="27" customHeight="1" x14ac:dyDescent="0.2">
      <c r="A2" s="598" t="s">
        <v>324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</row>
    <row r="3" spans="1:16" ht="12" customHeight="1" x14ac:dyDescent="0.2">
      <c r="A3" s="599" t="s">
        <v>170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</row>
    <row r="4" spans="1:16" ht="8.25" customHeight="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22"/>
    </row>
    <row r="5" spans="1:16" ht="39" customHeight="1" x14ac:dyDescent="0.2">
      <c r="A5" s="600" t="s">
        <v>95</v>
      </c>
      <c r="B5" s="602" t="s">
        <v>38</v>
      </c>
      <c r="C5" s="574"/>
      <c r="D5" s="574"/>
      <c r="E5" s="574"/>
      <c r="F5" s="574"/>
      <c r="G5" s="287"/>
      <c r="H5" s="574" t="s">
        <v>39</v>
      </c>
      <c r="I5" s="574"/>
      <c r="J5" s="574"/>
      <c r="K5" s="574"/>
      <c r="L5" s="574"/>
      <c r="M5" s="287"/>
      <c r="N5" s="574" t="s">
        <v>3</v>
      </c>
      <c r="O5" s="574"/>
      <c r="P5" s="287"/>
    </row>
    <row r="6" spans="1:16" ht="32.25" customHeight="1" x14ac:dyDescent="0.2">
      <c r="A6" s="604"/>
      <c r="B6" s="363" t="s">
        <v>2</v>
      </c>
      <c r="C6" s="299" t="s">
        <v>294</v>
      </c>
      <c r="D6" s="299">
        <v>1</v>
      </c>
      <c r="E6" s="299" t="s">
        <v>104</v>
      </c>
      <c r="F6" s="299" t="s">
        <v>128</v>
      </c>
      <c r="G6" s="299"/>
      <c r="H6" s="299" t="s">
        <v>2</v>
      </c>
      <c r="I6" s="299" t="s">
        <v>294</v>
      </c>
      <c r="J6" s="299">
        <v>1</v>
      </c>
      <c r="K6" s="299">
        <v>2</v>
      </c>
      <c r="L6" s="299" t="s">
        <v>128</v>
      </c>
      <c r="M6" s="299"/>
      <c r="N6" s="299" t="s">
        <v>264</v>
      </c>
      <c r="O6" s="299" t="s">
        <v>265</v>
      </c>
      <c r="P6" s="286"/>
    </row>
    <row r="7" spans="1:16" ht="9" customHeight="1" x14ac:dyDescent="0.2">
      <c r="A7" s="390" t="s">
        <v>295</v>
      </c>
      <c r="B7" s="391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</row>
    <row r="8" spans="1:16" ht="12.95" customHeight="1" x14ac:dyDescent="0.2">
      <c r="A8" s="490" t="s">
        <v>2</v>
      </c>
      <c r="B8" s="495">
        <v>100</v>
      </c>
      <c r="C8" s="495">
        <v>3.056431687462672</v>
      </c>
      <c r="D8" s="495">
        <v>96.66116728936656</v>
      </c>
      <c r="E8" s="495">
        <v>0.28240102317059157</v>
      </c>
      <c r="F8" s="495">
        <v>0.97250414872503377</v>
      </c>
      <c r="G8" s="495"/>
      <c r="H8" s="511">
        <v>100</v>
      </c>
      <c r="I8" s="495">
        <v>99.408912978721176</v>
      </c>
      <c r="J8" s="495">
        <v>0.56531404875455471</v>
      </c>
      <c r="K8" s="495">
        <v>2.5772972524481859E-2</v>
      </c>
      <c r="L8" s="495">
        <v>6.2437706373039492E-3</v>
      </c>
      <c r="M8" s="513"/>
      <c r="N8" s="493">
        <v>16114.377167999934</v>
      </c>
      <c r="O8" s="493">
        <v>30872</v>
      </c>
    </row>
    <row r="9" spans="1:16" ht="9" customHeight="1" x14ac:dyDescent="0.2">
      <c r="A9" s="390"/>
      <c r="B9" s="391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</row>
    <row r="10" spans="1:16" ht="15" customHeight="1" x14ac:dyDescent="0.2">
      <c r="A10" s="302" t="s">
        <v>4</v>
      </c>
      <c r="B10" s="385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</row>
    <row r="11" spans="1:16" ht="12.95" customHeight="1" x14ac:dyDescent="0.2">
      <c r="A11" s="303" t="s">
        <v>5</v>
      </c>
      <c r="B11" s="309">
        <v>100</v>
      </c>
      <c r="C11" s="309">
        <v>2.8882060292288383</v>
      </c>
      <c r="D11" s="309">
        <v>95.189293845348487</v>
      </c>
      <c r="E11" s="309">
        <v>1.9225001254226222</v>
      </c>
      <c r="F11" s="309">
        <v>0.99034294096193753</v>
      </c>
      <c r="G11" s="392"/>
      <c r="H11" s="309">
        <v>100</v>
      </c>
      <c r="I11" s="309">
        <v>97.2686995188146</v>
      </c>
      <c r="J11" s="309">
        <v>2.6510382408038216</v>
      </c>
      <c r="K11" s="309">
        <v>8.0262240381561989E-2</v>
      </c>
      <c r="L11" s="309">
        <v>2.8115627215669479E-2</v>
      </c>
      <c r="M11" s="309"/>
      <c r="N11" s="306">
        <v>352.00986000000017</v>
      </c>
      <c r="O11" s="306">
        <v>4461</v>
      </c>
    </row>
    <row r="12" spans="1:16" ht="12.95" customHeight="1" x14ac:dyDescent="0.2">
      <c r="A12" s="303" t="s">
        <v>6</v>
      </c>
      <c r="B12" s="309">
        <v>100</v>
      </c>
      <c r="C12" s="309">
        <v>1.3672787241554196</v>
      </c>
      <c r="D12" s="309">
        <v>98.313974991960706</v>
      </c>
      <c r="E12" s="309">
        <v>0.31874628388381776</v>
      </c>
      <c r="F12" s="309">
        <v>0.98951467559728357</v>
      </c>
      <c r="G12" s="309"/>
      <c r="H12" s="309">
        <v>100</v>
      </c>
      <c r="I12" s="309">
        <v>99.117842776489042</v>
      </c>
      <c r="J12" s="309">
        <v>0.88215722351091119</v>
      </c>
      <c r="K12" s="309">
        <v>0</v>
      </c>
      <c r="L12" s="309">
        <v>8.8215722351090986E-3</v>
      </c>
      <c r="M12" s="309"/>
      <c r="N12" s="306">
        <v>1338.7246269999998</v>
      </c>
      <c r="O12" s="306">
        <v>4226</v>
      </c>
    </row>
    <row r="13" spans="1:16" ht="12.95" customHeight="1" x14ac:dyDescent="0.2">
      <c r="A13" s="303" t="s">
        <v>7</v>
      </c>
      <c r="B13" s="309">
        <v>100</v>
      </c>
      <c r="C13" s="309">
        <v>1.1761311758710595</v>
      </c>
      <c r="D13" s="309">
        <v>98.45326703059942</v>
      </c>
      <c r="E13" s="309">
        <v>0.37060179352949063</v>
      </c>
      <c r="F13" s="309">
        <v>0.992992801469604</v>
      </c>
      <c r="G13" s="309"/>
      <c r="H13" s="309">
        <v>100</v>
      </c>
      <c r="I13" s="309">
        <v>99.356205552558336</v>
      </c>
      <c r="J13" s="309">
        <v>0.54195370049735236</v>
      </c>
      <c r="K13" s="309">
        <v>0.10184074694430859</v>
      </c>
      <c r="L13" s="309">
        <v>7.9803995903701026E-3</v>
      </c>
      <c r="M13" s="309"/>
      <c r="N13" s="306">
        <v>2311.4863850000038</v>
      </c>
      <c r="O13" s="306">
        <v>5296</v>
      </c>
    </row>
    <row r="14" spans="1:16" ht="12.95" customHeight="1" x14ac:dyDescent="0.2">
      <c r="A14" s="303" t="s">
        <v>8</v>
      </c>
      <c r="B14" s="309">
        <v>100</v>
      </c>
      <c r="C14" s="309">
        <v>2.7045069641431589</v>
      </c>
      <c r="D14" s="309">
        <v>96.997965892847589</v>
      </c>
      <c r="E14" s="309">
        <v>0.29752714300922978</v>
      </c>
      <c r="F14" s="309">
        <v>0.9761694195318471</v>
      </c>
      <c r="G14" s="309"/>
      <c r="H14" s="309">
        <v>100</v>
      </c>
      <c r="I14" s="309">
        <v>99.799157165434693</v>
      </c>
      <c r="J14" s="309">
        <v>0.17692106024687235</v>
      </c>
      <c r="K14" s="309">
        <v>2.3921774318432235E-2</v>
      </c>
      <c r="L14" s="309">
        <v>2.2476460888373622E-3</v>
      </c>
      <c r="M14" s="309"/>
      <c r="N14" s="306">
        <v>6339.7805690000041</v>
      </c>
      <c r="O14" s="306">
        <v>10575</v>
      </c>
    </row>
    <row r="15" spans="1:16" ht="12.95" customHeight="1" x14ac:dyDescent="0.2">
      <c r="A15" s="303" t="s">
        <v>9</v>
      </c>
      <c r="B15" s="309">
        <v>100</v>
      </c>
      <c r="C15" s="309">
        <v>4.5979013936769002</v>
      </c>
      <c r="D15" s="309">
        <v>95.280074965916938</v>
      </c>
      <c r="E15" s="309">
        <v>0.1220236404060398</v>
      </c>
      <c r="F15" s="309">
        <v>0.95524122246729248</v>
      </c>
      <c r="G15" s="309"/>
      <c r="H15" s="309">
        <v>100</v>
      </c>
      <c r="I15" s="309">
        <v>99.19943407730986</v>
      </c>
      <c r="J15" s="309">
        <v>0.80056592269015392</v>
      </c>
      <c r="K15" s="309">
        <v>0</v>
      </c>
      <c r="L15" s="309">
        <v>8.0056592269015549E-3</v>
      </c>
      <c r="M15" s="309"/>
      <c r="N15" s="306">
        <v>5772.3757269999951</v>
      </c>
      <c r="O15" s="306">
        <v>6314</v>
      </c>
    </row>
    <row r="16" spans="1:16" ht="12.75" customHeight="1" x14ac:dyDescent="0.2">
      <c r="A16" s="303" t="s">
        <v>11</v>
      </c>
      <c r="B16" s="309">
        <v>100</v>
      </c>
      <c r="C16" s="309">
        <v>1.6839348353577426</v>
      </c>
      <c r="D16" s="309">
        <v>97.663418336601353</v>
      </c>
      <c r="E16" s="309">
        <v>0.65264682804095497</v>
      </c>
      <c r="F16" s="309">
        <v>0.98968711992683178</v>
      </c>
      <c r="G16" s="309"/>
      <c r="H16" s="309">
        <v>100</v>
      </c>
      <c r="I16" s="309">
        <v>98.732852309766599</v>
      </c>
      <c r="J16" s="309">
        <v>1.2504371421152671</v>
      </c>
      <c r="K16" s="309">
        <v>1.6710548118132773E-2</v>
      </c>
      <c r="L16" s="309">
        <v>1.2838582383515295E-2</v>
      </c>
      <c r="M16" s="309"/>
      <c r="N16" s="306">
        <v>1690.7344869999984</v>
      </c>
      <c r="O16" s="306">
        <v>8687</v>
      </c>
    </row>
    <row r="17" spans="1:15" ht="15" customHeight="1" x14ac:dyDescent="0.2">
      <c r="A17" s="302" t="s">
        <v>18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6"/>
      <c r="O17" s="306"/>
    </row>
    <row r="18" spans="1:15" ht="12.95" customHeight="1" x14ac:dyDescent="0.2">
      <c r="A18" s="303" t="s">
        <v>19</v>
      </c>
      <c r="B18" s="309">
        <v>100</v>
      </c>
      <c r="C18" s="309">
        <v>3.7694307328956866</v>
      </c>
      <c r="D18" s="309">
        <v>96.075839225244891</v>
      </c>
      <c r="E18" s="309">
        <v>0.15473004185942429</v>
      </c>
      <c r="F18" s="309">
        <v>0.96385299308963757</v>
      </c>
      <c r="G18" s="309"/>
      <c r="H18" s="309">
        <v>100</v>
      </c>
      <c r="I18" s="309">
        <v>100</v>
      </c>
      <c r="J18" s="309">
        <v>0</v>
      </c>
      <c r="K18" s="309">
        <v>0</v>
      </c>
      <c r="L18" s="309">
        <v>0</v>
      </c>
      <c r="M18" s="309"/>
      <c r="N18" s="306">
        <v>232.59995000000001</v>
      </c>
      <c r="O18" s="306">
        <v>341</v>
      </c>
    </row>
    <row r="19" spans="1:15" ht="12.95" customHeight="1" x14ac:dyDescent="0.2">
      <c r="A19" s="303" t="s">
        <v>20</v>
      </c>
      <c r="B19" s="309">
        <v>100</v>
      </c>
      <c r="C19" s="309">
        <v>3.9045032349054631</v>
      </c>
      <c r="D19" s="309">
        <v>95.889667475108581</v>
      </c>
      <c r="E19" s="309">
        <v>0.20582928998596869</v>
      </c>
      <c r="F19" s="309">
        <v>0.96301326055080694</v>
      </c>
      <c r="G19" s="309"/>
      <c r="H19" s="309">
        <v>100</v>
      </c>
      <c r="I19" s="309">
        <v>99.721013350026908</v>
      </c>
      <c r="J19" s="309">
        <v>0.2789866499730746</v>
      </c>
      <c r="K19" s="309">
        <v>0</v>
      </c>
      <c r="L19" s="309">
        <v>2.7898664997307496E-3</v>
      </c>
      <c r="M19" s="309"/>
      <c r="N19" s="306">
        <v>2896.4823230000034</v>
      </c>
      <c r="O19" s="306">
        <v>4657</v>
      </c>
    </row>
    <row r="20" spans="1:15" ht="12.95" customHeight="1" x14ac:dyDescent="0.2">
      <c r="A20" s="303" t="s">
        <v>21</v>
      </c>
      <c r="B20" s="309">
        <v>100</v>
      </c>
      <c r="C20" s="309">
        <v>2.5109989070847605</v>
      </c>
      <c r="D20" s="309">
        <v>97.059339456690481</v>
      </c>
      <c r="E20" s="309">
        <v>0.42966163622472997</v>
      </c>
      <c r="F20" s="309">
        <v>0.97951873257414768</v>
      </c>
      <c r="G20" s="309"/>
      <c r="H20" s="309">
        <v>100</v>
      </c>
      <c r="I20" s="309">
        <v>99.128122952162911</v>
      </c>
      <c r="J20" s="309">
        <v>0.851398763337748</v>
      </c>
      <c r="K20" s="309">
        <v>2.0478284499269209E-2</v>
      </c>
      <c r="L20" s="309">
        <v>9.0896059647363713E-3</v>
      </c>
      <c r="M20" s="309"/>
      <c r="N20" s="306">
        <v>7294.8493320000034</v>
      </c>
      <c r="O20" s="306">
        <v>15414</v>
      </c>
    </row>
    <row r="21" spans="1:15" ht="12.95" customHeight="1" x14ac:dyDescent="0.2">
      <c r="A21" s="303" t="s">
        <v>28</v>
      </c>
      <c r="B21" s="309">
        <v>100</v>
      </c>
      <c r="C21" s="309">
        <v>3.2948281628258913</v>
      </c>
      <c r="D21" s="309">
        <v>96.567356864459299</v>
      </c>
      <c r="E21" s="309">
        <v>0.13781497271481796</v>
      </c>
      <c r="F21" s="309">
        <v>0.96869638290571936</v>
      </c>
      <c r="G21" s="309"/>
      <c r="H21" s="309">
        <v>100</v>
      </c>
      <c r="I21" s="309">
        <v>99.585848318219021</v>
      </c>
      <c r="J21" s="309">
        <v>0.36741906707525851</v>
      </c>
      <c r="K21" s="309">
        <v>4.6732614705798675E-2</v>
      </c>
      <c r="L21" s="309">
        <v>4.6088429648685793E-3</v>
      </c>
      <c r="M21" s="309"/>
      <c r="N21" s="306">
        <v>5690.4455629999866</v>
      </c>
      <c r="O21" s="306">
        <v>10460</v>
      </c>
    </row>
    <row r="22" spans="1:15" ht="15" customHeight="1" x14ac:dyDescent="0.2">
      <c r="A22" s="302" t="s">
        <v>23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6"/>
      <c r="O22" s="306"/>
    </row>
    <row r="23" spans="1:15" ht="12.95" customHeight="1" x14ac:dyDescent="0.2">
      <c r="A23" s="303" t="s">
        <v>48</v>
      </c>
      <c r="B23" s="309">
        <v>100</v>
      </c>
      <c r="C23" s="309">
        <v>2.3263009077158188</v>
      </c>
      <c r="D23" s="309">
        <v>97.469193349358648</v>
      </c>
      <c r="E23" s="309">
        <v>0.20450574292558704</v>
      </c>
      <c r="F23" s="309">
        <v>0.97878204835209748</v>
      </c>
      <c r="G23" s="309"/>
      <c r="H23" s="309">
        <v>100</v>
      </c>
      <c r="I23" s="309">
        <v>99.648854092904799</v>
      </c>
      <c r="J23" s="309">
        <v>0.35114590709519522</v>
      </c>
      <c r="K23" s="309">
        <v>0</v>
      </c>
      <c r="L23" s="309">
        <v>3.5114590709519494E-3</v>
      </c>
      <c r="M23" s="309"/>
      <c r="N23" s="306">
        <v>3473.7577039999928</v>
      </c>
      <c r="O23" s="306">
        <v>8930</v>
      </c>
    </row>
    <row r="24" spans="1:15" ht="12.95" customHeight="1" x14ac:dyDescent="0.2">
      <c r="A24" s="303" t="s">
        <v>49</v>
      </c>
      <c r="B24" s="309">
        <v>100</v>
      </c>
      <c r="C24" s="309">
        <v>2.4240033502631584</v>
      </c>
      <c r="D24" s="309">
        <v>97.355786432693833</v>
      </c>
      <c r="E24" s="309">
        <v>0.22021021704296315</v>
      </c>
      <c r="F24" s="309">
        <v>0.977962068667797</v>
      </c>
      <c r="G24" s="309"/>
      <c r="H24" s="309">
        <v>100</v>
      </c>
      <c r="I24" s="309">
        <v>99.076695957818501</v>
      </c>
      <c r="J24" s="309">
        <v>0.91547349673581724</v>
      </c>
      <c r="K24" s="309">
        <v>7.8305454455867198E-3</v>
      </c>
      <c r="L24" s="309">
        <v>9.3113458762698921E-3</v>
      </c>
      <c r="M24" s="309"/>
      <c r="N24" s="306">
        <v>3608.0628350000047</v>
      </c>
      <c r="O24" s="306">
        <v>7959</v>
      </c>
    </row>
    <row r="25" spans="1:15" ht="12.95" customHeight="1" x14ac:dyDescent="0.2">
      <c r="A25" s="303" t="s">
        <v>24</v>
      </c>
      <c r="B25" s="309">
        <v>100</v>
      </c>
      <c r="C25" s="309">
        <v>2.6873168864222441</v>
      </c>
      <c r="D25" s="309">
        <v>96.983752149494549</v>
      </c>
      <c r="E25" s="309">
        <v>0.32893096408321731</v>
      </c>
      <c r="F25" s="309">
        <v>0.97641614077660899</v>
      </c>
      <c r="G25" s="309"/>
      <c r="H25" s="309">
        <v>100</v>
      </c>
      <c r="I25" s="309">
        <v>99.302376655511424</v>
      </c>
      <c r="J25" s="309">
        <v>0.69762334448858487</v>
      </c>
      <c r="K25" s="309">
        <v>0</v>
      </c>
      <c r="L25" s="309">
        <v>6.9762334448858435E-3</v>
      </c>
      <c r="M25" s="309"/>
      <c r="N25" s="306">
        <v>3291.1906089999966</v>
      </c>
      <c r="O25" s="306">
        <v>6251</v>
      </c>
    </row>
    <row r="26" spans="1:15" ht="12.95" customHeight="1" x14ac:dyDescent="0.2">
      <c r="A26" s="303" t="s">
        <v>50</v>
      </c>
      <c r="B26" s="309">
        <v>100</v>
      </c>
      <c r="C26" s="309">
        <v>3.6713961506449664</v>
      </c>
      <c r="D26" s="309">
        <v>95.780376680769507</v>
      </c>
      <c r="E26" s="309">
        <v>0.54822716858543985</v>
      </c>
      <c r="F26" s="309">
        <v>0.97005324876701504</v>
      </c>
      <c r="G26" s="309"/>
      <c r="H26" s="309">
        <v>100</v>
      </c>
      <c r="I26" s="309">
        <v>99.521749270018873</v>
      </c>
      <c r="J26" s="309">
        <v>0.38926908686714101</v>
      </c>
      <c r="K26" s="309">
        <v>8.8981643114004666E-2</v>
      </c>
      <c r="L26" s="309">
        <v>6.0674458874234345E-3</v>
      </c>
      <c r="M26" s="309"/>
      <c r="N26" s="306">
        <v>3065.7076050000005</v>
      </c>
      <c r="O26" s="306">
        <v>4703</v>
      </c>
    </row>
    <row r="27" spans="1:15" ht="12.95" customHeight="1" x14ac:dyDescent="0.2">
      <c r="A27" s="303" t="s">
        <v>51</v>
      </c>
      <c r="B27" s="309">
        <v>100</v>
      </c>
      <c r="C27" s="309">
        <v>4.6065789380667255</v>
      </c>
      <c r="D27" s="309">
        <v>95.287838750522894</v>
      </c>
      <c r="E27" s="309">
        <v>0.10558231141025524</v>
      </c>
      <c r="F27" s="309">
        <v>0.95499003373343549</v>
      </c>
      <c r="G27" s="309"/>
      <c r="H27" s="309">
        <v>100</v>
      </c>
      <c r="I27" s="309">
        <v>99.547148435238483</v>
      </c>
      <c r="J27" s="309">
        <v>0.41014409531793683</v>
      </c>
      <c r="K27" s="309">
        <v>4.2707469443553754E-2</v>
      </c>
      <c r="L27" s="309">
        <v>4.9555903420504446E-3</v>
      </c>
      <c r="M27" s="309"/>
      <c r="N27" s="306">
        <v>2675.6584150000008</v>
      </c>
      <c r="O27" s="306">
        <v>3029</v>
      </c>
    </row>
    <row r="28" spans="1:15" ht="8.1" customHeight="1" x14ac:dyDescent="0.2">
      <c r="A28" s="303"/>
      <c r="B28" s="309"/>
      <c r="C28" s="309"/>
      <c r="D28" s="309"/>
      <c r="E28" s="309"/>
      <c r="F28" s="309"/>
      <c r="G28" s="309"/>
      <c r="I28" s="309"/>
      <c r="J28" s="309"/>
      <c r="K28" s="309"/>
      <c r="L28" s="309"/>
      <c r="M28" s="309"/>
      <c r="N28" s="306"/>
      <c r="O28" s="306"/>
    </row>
    <row r="29" spans="1:15" ht="12.95" customHeight="1" x14ac:dyDescent="0.2">
      <c r="A29" s="300" t="s">
        <v>306</v>
      </c>
      <c r="B29" s="309">
        <v>100</v>
      </c>
      <c r="C29" s="309">
        <v>2.9465823776896816</v>
      </c>
      <c r="D29" s="309">
        <v>96.61805942600688</v>
      </c>
      <c r="E29" s="309">
        <v>0.43535819630385608</v>
      </c>
      <c r="F29" s="309">
        <v>0.97697870049680124</v>
      </c>
      <c r="G29" s="309"/>
      <c r="H29" s="427">
        <v>100</v>
      </c>
      <c r="I29" s="309">
        <v>99.333327370286412</v>
      </c>
      <c r="J29" s="309">
        <v>0.59697455269182798</v>
      </c>
      <c r="K29" s="309">
        <v>6.9698077021875207E-2</v>
      </c>
      <c r="L29" s="309">
        <v>8.7576686077933258E-3</v>
      </c>
      <c r="N29" s="306">
        <v>16655.802421000091</v>
      </c>
      <c r="O29" s="306">
        <v>32146</v>
      </c>
    </row>
    <row r="30" spans="1:15" ht="12.95" customHeight="1" x14ac:dyDescent="0.2">
      <c r="A30" s="300" t="s">
        <v>253</v>
      </c>
      <c r="B30" s="309">
        <v>100</v>
      </c>
      <c r="C30" s="309">
        <v>2.5274767822342006</v>
      </c>
      <c r="D30" s="309">
        <v>97.162134403009375</v>
      </c>
      <c r="E30" s="309">
        <v>0.31038881475583258</v>
      </c>
      <c r="F30" s="309">
        <v>0.97804842703760897</v>
      </c>
      <c r="G30" s="309"/>
      <c r="H30" s="427">
        <v>100</v>
      </c>
      <c r="I30" s="309">
        <v>99.307500056713877</v>
      </c>
      <c r="J30" s="309">
        <v>0.67056927204638606</v>
      </c>
      <c r="K30" s="309">
        <v>2.1930671239305727E-2</v>
      </c>
      <c r="L30" s="309">
        <v>7.1443061452499731E-3</v>
      </c>
      <c r="N30" s="306">
        <v>17173.751586999912</v>
      </c>
      <c r="O30" s="306">
        <v>32281</v>
      </c>
    </row>
    <row r="31" spans="1:15" ht="12.95" customHeight="1" x14ac:dyDescent="0.2">
      <c r="A31" s="300" t="s">
        <v>254</v>
      </c>
      <c r="B31" s="309">
        <v>100</v>
      </c>
      <c r="C31" s="309">
        <v>2.4442419194071632</v>
      </c>
      <c r="D31" s="309">
        <v>97.186504092288999</v>
      </c>
      <c r="E31" s="309">
        <v>0.36925398830389605</v>
      </c>
      <c r="F31" s="309">
        <v>0.97933268435353749</v>
      </c>
      <c r="G31" s="309"/>
      <c r="H31" s="427">
        <v>100</v>
      </c>
      <c r="I31" s="309">
        <v>99.220384591299123</v>
      </c>
      <c r="J31" s="309">
        <v>0.77537651427438459</v>
      </c>
      <c r="K31" s="309">
        <v>4.2388944264295176E-3</v>
      </c>
      <c r="L31" s="309">
        <v>7.8787177515801058E-3</v>
      </c>
      <c r="N31" s="306">
        <v>16385.876365999869</v>
      </c>
      <c r="O31" s="306">
        <v>30781</v>
      </c>
    </row>
    <row r="32" spans="1:15" ht="12.95" hidden="1" customHeight="1" x14ac:dyDescent="0.2">
      <c r="A32" s="300" t="s">
        <v>254</v>
      </c>
      <c r="B32" s="309">
        <v>100</v>
      </c>
      <c r="C32" s="309">
        <v>2.4442419194071632</v>
      </c>
      <c r="D32" s="309">
        <v>97.186504092288999</v>
      </c>
      <c r="E32" s="309">
        <v>0.36925398830389605</v>
      </c>
      <c r="F32" s="309">
        <v>0.97933268435353749</v>
      </c>
      <c r="G32" s="309"/>
      <c r="H32" s="309">
        <v>100</v>
      </c>
      <c r="I32" s="309">
        <v>99.220384591299123</v>
      </c>
      <c r="J32" s="309">
        <v>0.77537651427438459</v>
      </c>
      <c r="K32" s="309">
        <v>4.2388944264295176E-3</v>
      </c>
      <c r="L32" s="309">
        <v>7.8787177515801058E-3</v>
      </c>
      <c r="M32" s="309"/>
      <c r="N32" s="306">
        <v>16385.876365999869</v>
      </c>
      <c r="O32" s="306">
        <v>30781</v>
      </c>
    </row>
    <row r="33" spans="1:16" ht="12.95" hidden="1" customHeight="1" x14ac:dyDescent="0.2">
      <c r="A33" s="300" t="s">
        <v>255</v>
      </c>
      <c r="B33" s="309">
        <v>100</v>
      </c>
      <c r="C33" s="309">
        <v>1.8091414347812653</v>
      </c>
      <c r="D33" s="309">
        <v>97.838118218973548</v>
      </c>
      <c r="E33" s="309">
        <v>0.35274034624513545</v>
      </c>
      <c r="F33" s="309">
        <v>0.98543598911463881</v>
      </c>
      <c r="G33" s="309"/>
      <c r="H33" s="427">
        <v>100</v>
      </c>
      <c r="I33" s="309">
        <v>99.472398202124495</v>
      </c>
      <c r="J33" s="309">
        <v>0.52535081847945453</v>
      </c>
      <c r="K33" s="309">
        <v>2.2509793962803811E-3</v>
      </c>
      <c r="L33" s="309">
        <v>5.2985277727200641E-3</v>
      </c>
      <c r="N33" s="306">
        <v>18772.450813999614</v>
      </c>
      <c r="O33" s="306">
        <v>33168</v>
      </c>
    </row>
    <row r="34" spans="1:16" ht="3" customHeight="1" x14ac:dyDescent="0.2">
      <c r="A34" s="367"/>
      <c r="B34" s="393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15"/>
    </row>
    <row r="35" spans="1:16" s="318" customFormat="1" ht="3" customHeight="1" x14ac:dyDescent="0.2">
      <c r="A35" s="616"/>
      <c r="B35" s="617"/>
      <c r="C35" s="617"/>
      <c r="D35" s="617"/>
      <c r="E35" s="617"/>
      <c r="F35" s="617"/>
      <c r="G35" s="617"/>
      <c r="H35" s="617"/>
      <c r="I35" s="617"/>
      <c r="J35" s="617"/>
      <c r="K35" s="617"/>
      <c r="L35" s="617"/>
    </row>
    <row r="36" spans="1:16" s="318" customFormat="1" ht="13.5" customHeight="1" x14ac:dyDescent="0.2">
      <c r="A36" s="607" t="s">
        <v>175</v>
      </c>
      <c r="B36" s="607"/>
      <c r="C36" s="607"/>
      <c r="D36" s="607"/>
      <c r="E36" s="607"/>
      <c r="F36" s="607"/>
      <c r="G36" s="607"/>
      <c r="H36" s="607"/>
      <c r="I36" s="607"/>
      <c r="J36" s="607"/>
      <c r="K36" s="607"/>
      <c r="L36" s="607"/>
      <c r="M36" s="607"/>
      <c r="N36" s="607"/>
      <c r="O36" s="607"/>
      <c r="P36" s="607"/>
    </row>
    <row r="37" spans="1:16" s="318" customFormat="1" ht="13.5" customHeight="1" x14ac:dyDescent="0.2">
      <c r="A37" s="573" t="s">
        <v>178</v>
      </c>
      <c r="B37" s="573"/>
      <c r="C37" s="573"/>
      <c r="D37" s="573"/>
      <c r="E37" s="573"/>
      <c r="F37" s="573"/>
      <c r="G37" s="573"/>
      <c r="H37" s="573"/>
      <c r="I37" s="573"/>
      <c r="J37" s="573"/>
      <c r="K37" s="573"/>
      <c r="L37" s="573"/>
      <c r="M37" s="573"/>
      <c r="N37" s="573"/>
      <c r="O37" s="573"/>
      <c r="P37" s="573"/>
    </row>
    <row r="38" spans="1:16" s="318" customFormat="1" ht="13.5" customHeight="1" x14ac:dyDescent="0.2">
      <c r="A38" s="573" t="s">
        <v>179</v>
      </c>
      <c r="B38" s="573"/>
      <c r="C38" s="573"/>
      <c r="D38" s="573"/>
      <c r="E38" s="573"/>
      <c r="F38" s="573"/>
      <c r="G38" s="573"/>
      <c r="H38" s="573"/>
      <c r="I38" s="573"/>
      <c r="J38" s="573"/>
      <c r="K38" s="573"/>
      <c r="L38" s="573"/>
      <c r="M38" s="573"/>
      <c r="N38" s="573"/>
      <c r="O38" s="573"/>
      <c r="P38" s="573"/>
    </row>
    <row r="39" spans="1:16" ht="13.5" customHeight="1" x14ac:dyDescent="0.2">
      <c r="A39" s="596" t="s">
        <v>143</v>
      </c>
      <c r="B39" s="596"/>
      <c r="C39" s="596"/>
      <c r="D39" s="596"/>
      <c r="E39" s="596"/>
      <c r="F39" s="596"/>
      <c r="G39" s="596"/>
      <c r="H39" s="596"/>
      <c r="I39" s="596"/>
      <c r="J39" s="596"/>
      <c r="K39" s="596"/>
      <c r="L39" s="596"/>
      <c r="M39" s="596"/>
      <c r="N39" s="596"/>
      <c r="O39" s="596"/>
      <c r="P39" s="596"/>
    </row>
    <row r="40" spans="1:16" ht="24.75" hidden="1" customHeight="1" x14ac:dyDescent="0.2"/>
    <row r="41" spans="1:16" ht="13.5" hidden="1" customHeight="1" x14ac:dyDescent="0.2"/>
    <row r="42" spans="1:16" ht="24" hidden="1" customHeight="1" x14ac:dyDescent="0.2"/>
    <row r="43" spans="1:16" ht="12.75" hidden="1" customHeight="1" x14ac:dyDescent="0.2">
      <c r="J43" s="292" t="s">
        <v>10</v>
      </c>
      <c r="K43" s="292" t="s">
        <v>10</v>
      </c>
    </row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ht="12.75" hidden="1" x14ac:dyDescent="0.2"/>
    <row r="82" ht="12.75" hidden="1" x14ac:dyDescent="0.2"/>
    <row r="83" ht="12.75" hidden="1" x14ac:dyDescent="0.2"/>
    <row r="84" ht="12.75" hidden="1" x14ac:dyDescent="0.2"/>
    <row r="85" ht="12.75" hidden="1" x14ac:dyDescent="0.2"/>
    <row r="86" ht="12.75" hidden="1" x14ac:dyDescent="0.2"/>
    <row r="87" ht="12.75" hidden="1" x14ac:dyDescent="0.2"/>
    <row r="88" ht="12.75" hidden="1" x14ac:dyDescent="0.2"/>
    <row r="89" ht="12.75" hidden="1" x14ac:dyDescent="0.2"/>
    <row r="90" ht="12.75" hidden="1" customHeight="1" x14ac:dyDescent="0.2"/>
    <row r="91" ht="12.75" hidden="1" x14ac:dyDescent="0.2"/>
    <row r="92" ht="12.75" hidden="1" x14ac:dyDescent="0.2"/>
    <row r="93" ht="12.75" hidden="1" x14ac:dyDescent="0.2"/>
    <row r="94" ht="12.75" hidden="1" x14ac:dyDescent="0.2"/>
    <row r="95" ht="12.75" hidden="1" x14ac:dyDescent="0.2"/>
    <row r="96" ht="12.75" hidden="1" x14ac:dyDescent="0.2"/>
    <row r="97" ht="12.75" hidden="1" x14ac:dyDescent="0.2"/>
    <row r="98" ht="12.75" hidden="1" x14ac:dyDescent="0.2"/>
    <row r="99" ht="12.75" hidden="1" x14ac:dyDescent="0.2"/>
    <row r="100" ht="12.75" hidden="1" x14ac:dyDescent="0.2"/>
    <row r="101" ht="12.75" hidden="1" x14ac:dyDescent="0.2"/>
    <row r="102" ht="12.75" hidden="1" x14ac:dyDescent="0.2"/>
    <row r="103" ht="12.75" hidden="1" x14ac:dyDescent="0.2"/>
    <row r="104" ht="12.75" hidden="1" x14ac:dyDescent="0.2"/>
    <row r="105" ht="12.75" hidden="1" x14ac:dyDescent="0.2"/>
    <row r="106" ht="12.75" hidden="1" x14ac:dyDescent="0.2"/>
    <row r="107" ht="12.75" hidden="1" x14ac:dyDescent="0.2"/>
    <row r="108" ht="12.75" hidden="1" x14ac:dyDescent="0.2"/>
    <row r="109" ht="12.75" hidden="1" x14ac:dyDescent="0.2"/>
    <row r="110" ht="12.75" hidden="1" x14ac:dyDescent="0.2"/>
    <row r="111" ht="12.75" hidden="1" customHeight="1" x14ac:dyDescent="0.2"/>
    <row r="112" ht="12.75" hidden="1" x14ac:dyDescent="0.2"/>
    <row r="113" ht="12.75" hidden="1" x14ac:dyDescent="0.2"/>
    <row r="114" ht="12.75" hidden="1" x14ac:dyDescent="0.2"/>
    <row r="115" ht="12.75" hidden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x14ac:dyDescent="0.2"/>
    <row r="124" ht="12.75" hidden="1" x14ac:dyDescent="0.2"/>
    <row r="125" ht="12.75" hidden="1" x14ac:dyDescent="0.2"/>
    <row r="126" ht="12.75" hidden="1" x14ac:dyDescent="0.2"/>
    <row r="127" ht="12.75" hidden="1" x14ac:dyDescent="0.2"/>
    <row r="128" ht="12.75" hidden="1" x14ac:dyDescent="0.2"/>
    <row r="129" spans="1:16" ht="12.75" hidden="1" x14ac:dyDescent="0.2"/>
    <row r="130" spans="1:16" ht="12.75" hidden="1" x14ac:dyDescent="0.2"/>
    <row r="131" spans="1:16" ht="12.75" hidden="1" x14ac:dyDescent="0.2"/>
    <row r="132" spans="1:16" ht="12.75" hidden="1" customHeight="1" x14ac:dyDescent="0.2"/>
    <row r="133" spans="1:16" ht="12.75" hidden="1" x14ac:dyDescent="0.2"/>
    <row r="134" spans="1:16" s="294" customFormat="1" ht="12.75" hidden="1" x14ac:dyDescent="0.2">
      <c r="A134" s="292"/>
      <c r="B134" s="292"/>
      <c r="C134" s="292"/>
      <c r="D134" s="292"/>
      <c r="E134" s="292"/>
      <c r="F134" s="292"/>
      <c r="G134" s="292"/>
      <c r="H134" s="292"/>
      <c r="I134" s="292"/>
      <c r="J134" s="292"/>
      <c r="K134" s="292"/>
      <c r="L134" s="292"/>
      <c r="M134" s="292"/>
      <c r="P134" s="292"/>
    </row>
    <row r="135" spans="1:16" s="294" customFormat="1" ht="12.75" hidden="1" x14ac:dyDescent="0.2">
      <c r="A135" s="292"/>
      <c r="B135" s="292"/>
      <c r="C135" s="292"/>
      <c r="D135" s="292"/>
      <c r="E135" s="292"/>
      <c r="F135" s="292"/>
      <c r="G135" s="292"/>
      <c r="H135" s="292"/>
      <c r="I135" s="292"/>
      <c r="J135" s="292"/>
      <c r="K135" s="292"/>
      <c r="L135" s="292"/>
      <c r="M135" s="292"/>
      <c r="P135" s="292"/>
    </row>
    <row r="136" spans="1:16" s="294" customFormat="1" ht="12.75" hidden="1" x14ac:dyDescent="0.2">
      <c r="A136" s="292"/>
      <c r="B136" s="292"/>
      <c r="C136" s="292"/>
      <c r="D136" s="292"/>
      <c r="E136" s="292"/>
      <c r="F136" s="292"/>
      <c r="G136" s="292"/>
      <c r="H136" s="292"/>
      <c r="I136" s="292"/>
      <c r="J136" s="292"/>
      <c r="K136" s="292"/>
      <c r="L136" s="292"/>
      <c r="M136" s="292"/>
      <c r="P136" s="292"/>
    </row>
    <row r="137" spans="1:16" s="294" customFormat="1" ht="12.75" hidden="1" x14ac:dyDescent="0.2">
      <c r="A137" s="292"/>
      <c r="B137" s="292"/>
      <c r="C137" s="292"/>
      <c r="D137" s="292"/>
      <c r="E137" s="292"/>
      <c r="F137" s="292"/>
      <c r="G137" s="292"/>
      <c r="H137" s="292"/>
      <c r="I137" s="292"/>
      <c r="J137" s="292"/>
      <c r="K137" s="292"/>
      <c r="L137" s="292"/>
      <c r="M137" s="292"/>
      <c r="P137" s="292"/>
    </row>
    <row r="138" spans="1:16" s="294" customFormat="1" ht="12.75" hidden="1" x14ac:dyDescent="0.2">
      <c r="A138" s="292"/>
      <c r="B138" s="292"/>
      <c r="C138" s="292"/>
      <c r="D138" s="292"/>
      <c r="E138" s="292"/>
      <c r="F138" s="292"/>
      <c r="G138" s="292"/>
      <c r="H138" s="292"/>
      <c r="I138" s="292"/>
      <c r="J138" s="292"/>
      <c r="K138" s="292"/>
      <c r="L138" s="292"/>
      <c r="M138" s="292"/>
      <c r="P138" s="292"/>
    </row>
    <row r="139" spans="1:16" s="294" customFormat="1" ht="12.75" hidden="1" x14ac:dyDescent="0.2">
      <c r="A139" s="292"/>
      <c r="B139" s="292"/>
      <c r="C139" s="292"/>
      <c r="D139" s="292"/>
      <c r="E139" s="292"/>
      <c r="F139" s="292"/>
      <c r="G139" s="292"/>
      <c r="H139" s="292"/>
      <c r="I139" s="292"/>
      <c r="J139" s="292"/>
      <c r="K139" s="292"/>
      <c r="L139" s="292"/>
      <c r="M139" s="292"/>
      <c r="P139" s="292"/>
    </row>
    <row r="140" spans="1:16" s="294" customFormat="1" ht="12.75" hidden="1" x14ac:dyDescent="0.2">
      <c r="A140" s="292"/>
      <c r="B140" s="292"/>
      <c r="C140" s="292"/>
      <c r="D140" s="292"/>
      <c r="E140" s="292"/>
      <c r="F140" s="292"/>
      <c r="G140" s="292"/>
      <c r="H140" s="292"/>
      <c r="I140" s="292"/>
      <c r="J140" s="292"/>
      <c r="K140" s="292"/>
      <c r="L140" s="292"/>
      <c r="M140" s="292"/>
      <c r="P140" s="292"/>
    </row>
    <row r="141" spans="1:16" s="294" customFormat="1" ht="12.75" hidden="1" x14ac:dyDescent="0.2">
      <c r="A141" s="292"/>
      <c r="B141" s="292"/>
      <c r="C141" s="292"/>
      <c r="D141" s="292"/>
      <c r="E141" s="292"/>
      <c r="F141" s="292"/>
      <c r="G141" s="292"/>
      <c r="H141" s="292"/>
      <c r="I141" s="292"/>
      <c r="J141" s="292"/>
      <c r="K141" s="292"/>
      <c r="L141" s="292"/>
      <c r="M141" s="292"/>
      <c r="P141" s="292"/>
    </row>
    <row r="142" spans="1:16" s="294" customFormat="1" ht="12.75" hidden="1" x14ac:dyDescent="0.2">
      <c r="A142" s="292"/>
      <c r="B142" s="292"/>
      <c r="C142" s="292"/>
      <c r="D142" s="292"/>
      <c r="E142" s="292"/>
      <c r="F142" s="292"/>
      <c r="G142" s="292"/>
      <c r="H142" s="292"/>
      <c r="I142" s="292"/>
      <c r="J142" s="292"/>
      <c r="K142" s="292"/>
      <c r="L142" s="292"/>
      <c r="M142" s="292"/>
      <c r="P142" s="292"/>
    </row>
    <row r="143" spans="1:16" s="294" customFormat="1" ht="12.75" hidden="1" x14ac:dyDescent="0.2">
      <c r="A143" s="292"/>
      <c r="B143" s="292"/>
      <c r="C143" s="292"/>
      <c r="D143" s="292"/>
      <c r="E143" s="292"/>
      <c r="F143" s="292"/>
      <c r="G143" s="292"/>
      <c r="H143" s="292"/>
      <c r="I143" s="292"/>
      <c r="J143" s="292"/>
      <c r="K143" s="292"/>
      <c r="L143" s="292"/>
      <c r="M143" s="292"/>
      <c r="P143" s="292"/>
    </row>
    <row r="144" spans="1:16" s="294" customFormat="1" ht="12.75" hidden="1" x14ac:dyDescent="0.2">
      <c r="A144" s="292"/>
      <c r="B144" s="292"/>
      <c r="C144" s="292"/>
      <c r="D144" s="292"/>
      <c r="E144" s="292"/>
      <c r="F144" s="292"/>
      <c r="G144" s="292"/>
      <c r="H144" s="292"/>
      <c r="I144" s="292"/>
      <c r="J144" s="292"/>
      <c r="K144" s="292"/>
      <c r="L144" s="292"/>
      <c r="M144" s="292"/>
      <c r="P144" s="292"/>
    </row>
    <row r="145" spans="1:16" s="294" customFormat="1" ht="12.75" hidden="1" x14ac:dyDescent="0.2">
      <c r="A145" s="292"/>
      <c r="B145" s="292"/>
      <c r="C145" s="292"/>
      <c r="D145" s="292"/>
      <c r="E145" s="292"/>
      <c r="F145" s="292"/>
      <c r="G145" s="292"/>
      <c r="H145" s="292"/>
      <c r="I145" s="292"/>
      <c r="J145" s="292"/>
      <c r="K145" s="292"/>
      <c r="L145" s="292"/>
      <c r="M145" s="292"/>
      <c r="P145" s="292"/>
    </row>
    <row r="146" spans="1:16" s="294" customFormat="1" ht="12.75" hidden="1" customHeight="1" x14ac:dyDescent="0.2">
      <c r="A146" s="395" t="s">
        <v>296</v>
      </c>
      <c r="B146" s="395"/>
      <c r="C146" s="395"/>
      <c r="D146" s="395"/>
      <c r="E146" s="395"/>
      <c r="F146" s="395"/>
      <c r="G146" s="395"/>
      <c r="H146" s="395"/>
      <c r="I146" s="395"/>
      <c r="J146" s="395"/>
      <c r="K146" s="395"/>
      <c r="L146" s="395"/>
      <c r="M146" s="395"/>
      <c r="N146" s="396"/>
      <c r="P146" s="292"/>
    </row>
    <row r="147" spans="1:16" s="294" customFormat="1" ht="12.75" hidden="1" x14ac:dyDescent="0.2">
      <c r="A147" s="362"/>
      <c r="B147" s="362"/>
      <c r="C147" s="362"/>
      <c r="D147" s="362"/>
      <c r="E147" s="362"/>
      <c r="F147" s="362"/>
      <c r="G147" s="362"/>
      <c r="H147" s="362"/>
      <c r="I147" s="362"/>
      <c r="J147" s="362"/>
      <c r="K147" s="362"/>
      <c r="L147" s="362"/>
      <c r="M147" s="362"/>
      <c r="N147" s="322"/>
      <c r="P147" s="292"/>
    </row>
    <row r="148" spans="1:16" s="294" customFormat="1" ht="12.75" hidden="1" customHeight="1" x14ac:dyDescent="0.2">
      <c r="A148" s="634"/>
      <c r="B148" s="397"/>
      <c r="C148" s="634"/>
      <c r="D148" s="634"/>
      <c r="E148" s="634"/>
      <c r="F148" s="634"/>
      <c r="G148" s="397"/>
      <c r="H148" s="397"/>
      <c r="I148" s="397"/>
      <c r="J148" s="397"/>
      <c r="K148" s="397"/>
      <c r="L148" s="397"/>
      <c r="M148" s="397"/>
      <c r="N148" s="396"/>
      <c r="P148" s="292"/>
    </row>
    <row r="149" spans="1:16" s="294" customFormat="1" ht="12.75" hidden="1" customHeight="1" x14ac:dyDescent="0.2">
      <c r="A149" s="634"/>
      <c r="B149" s="397"/>
      <c r="C149" s="396"/>
      <c r="D149" s="396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P149" s="292"/>
    </row>
    <row r="150" spans="1:16" s="294" customFormat="1" ht="12.75" hidden="1" x14ac:dyDescent="0.2">
      <c r="A150" s="398"/>
      <c r="B150" s="398"/>
      <c r="C150" s="322"/>
      <c r="D150" s="322"/>
      <c r="E150" s="322"/>
      <c r="F150" s="322"/>
      <c r="G150" s="322"/>
      <c r="H150" s="322"/>
      <c r="I150" s="322"/>
      <c r="J150" s="322"/>
      <c r="K150" s="322"/>
      <c r="L150" s="322"/>
      <c r="M150" s="322"/>
      <c r="N150" s="322"/>
      <c r="P150" s="292"/>
    </row>
    <row r="151" spans="1:16" s="294" customFormat="1" ht="12.75" hidden="1" x14ac:dyDescent="0.2">
      <c r="A151" s="399"/>
      <c r="B151" s="399"/>
      <c r="C151" s="378"/>
      <c r="D151" s="378"/>
      <c r="E151" s="378"/>
      <c r="F151" s="378"/>
      <c r="G151" s="378"/>
      <c r="H151" s="378"/>
      <c r="I151" s="378"/>
      <c r="J151" s="378"/>
      <c r="K151" s="378"/>
      <c r="L151" s="378"/>
      <c r="M151" s="378"/>
      <c r="N151" s="322"/>
      <c r="P151" s="292"/>
    </row>
    <row r="152" spans="1:16" s="294" customFormat="1" ht="12.75" hidden="1" customHeight="1" x14ac:dyDescent="0.2">
      <c r="A152" s="348"/>
      <c r="B152" s="348"/>
      <c r="C152" s="400"/>
      <c r="D152" s="400"/>
      <c r="E152" s="400"/>
      <c r="F152" s="400"/>
      <c r="G152" s="380"/>
      <c r="H152" s="380"/>
      <c r="I152" s="380"/>
      <c r="J152" s="380"/>
      <c r="K152" s="380"/>
      <c r="L152" s="380"/>
      <c r="M152" s="380"/>
      <c r="N152" s="400"/>
      <c r="P152" s="292"/>
    </row>
    <row r="153" spans="1:16" s="294" customFormat="1" ht="12.75" hidden="1" x14ac:dyDescent="0.2">
      <c r="A153" s="348"/>
      <c r="B153" s="348"/>
      <c r="C153" s="380"/>
      <c r="D153" s="380"/>
      <c r="E153" s="380"/>
      <c r="F153" s="380"/>
      <c r="G153" s="380"/>
      <c r="H153" s="380"/>
      <c r="I153" s="380"/>
      <c r="J153" s="380"/>
      <c r="K153" s="380"/>
      <c r="L153" s="380"/>
      <c r="M153" s="380"/>
      <c r="N153" s="380"/>
      <c r="P153" s="292"/>
    </row>
    <row r="154" spans="1:16" s="294" customFormat="1" ht="12.75" hidden="1" x14ac:dyDescent="0.2">
      <c r="A154" s="348"/>
      <c r="B154" s="348"/>
      <c r="C154" s="380"/>
      <c r="D154" s="380"/>
      <c r="E154" s="380"/>
      <c r="F154" s="380"/>
      <c r="G154" s="380"/>
      <c r="H154" s="380"/>
      <c r="I154" s="380"/>
      <c r="J154" s="380"/>
      <c r="K154" s="380"/>
      <c r="L154" s="380"/>
      <c r="M154" s="380"/>
      <c r="N154" s="380"/>
      <c r="P154" s="292"/>
    </row>
    <row r="155" spans="1:16" s="294" customFormat="1" ht="12.75" hidden="1" x14ac:dyDescent="0.2">
      <c r="A155" s="348"/>
      <c r="B155" s="348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  <c r="M155" s="380"/>
      <c r="N155" s="380"/>
      <c r="P155" s="292"/>
    </row>
    <row r="156" spans="1:16" s="294" customFormat="1" ht="12.75" hidden="1" x14ac:dyDescent="0.2">
      <c r="A156" s="348"/>
      <c r="B156" s="348"/>
      <c r="C156" s="380"/>
      <c r="D156" s="380"/>
      <c r="E156" s="380"/>
      <c r="F156" s="380"/>
      <c r="G156" s="380"/>
      <c r="H156" s="380"/>
      <c r="I156" s="380"/>
      <c r="J156" s="380"/>
      <c r="K156" s="380"/>
      <c r="L156" s="380"/>
      <c r="M156" s="380"/>
      <c r="N156" s="380"/>
      <c r="P156" s="292"/>
    </row>
    <row r="157" spans="1:16" s="294" customFormat="1" ht="12.75" hidden="1" x14ac:dyDescent="0.2">
      <c r="A157" s="348"/>
      <c r="B157" s="348"/>
      <c r="C157" s="380"/>
      <c r="D157" s="380"/>
      <c r="E157" s="380"/>
      <c r="F157" s="380"/>
      <c r="G157" s="380"/>
      <c r="H157" s="380"/>
      <c r="I157" s="380"/>
      <c r="J157" s="380"/>
      <c r="K157" s="380"/>
      <c r="L157" s="380"/>
      <c r="M157" s="380"/>
      <c r="N157" s="380"/>
      <c r="P157" s="292"/>
    </row>
    <row r="158" spans="1:16" s="294" customFormat="1" ht="12.75" hidden="1" x14ac:dyDescent="0.2">
      <c r="A158" s="378"/>
      <c r="B158" s="378"/>
      <c r="C158" s="380"/>
      <c r="D158" s="380"/>
      <c r="E158" s="380"/>
      <c r="F158" s="380"/>
      <c r="G158" s="380"/>
      <c r="H158" s="380"/>
      <c r="I158" s="380"/>
      <c r="J158" s="380"/>
      <c r="K158" s="380"/>
      <c r="L158" s="380"/>
      <c r="M158" s="380"/>
      <c r="N158" s="380"/>
      <c r="P158" s="292"/>
    </row>
    <row r="159" spans="1:16" s="294" customFormat="1" ht="12.75" hidden="1" x14ac:dyDescent="0.2">
      <c r="A159" s="399"/>
      <c r="B159" s="399"/>
      <c r="C159" s="401"/>
      <c r="D159" s="401"/>
      <c r="E159" s="401"/>
      <c r="F159" s="401"/>
      <c r="G159" s="401"/>
      <c r="H159" s="401"/>
      <c r="I159" s="401"/>
      <c r="J159" s="401"/>
      <c r="K159" s="401"/>
      <c r="L159" s="401"/>
      <c r="M159" s="401"/>
      <c r="N159" s="380"/>
      <c r="P159" s="292"/>
    </row>
    <row r="160" spans="1:16" s="294" customFormat="1" ht="12.75" hidden="1" x14ac:dyDescent="0.2">
      <c r="A160" s="348"/>
      <c r="B160" s="348"/>
      <c r="C160" s="380"/>
      <c r="D160" s="380"/>
      <c r="E160" s="380"/>
      <c r="F160" s="380"/>
      <c r="G160" s="380"/>
      <c r="H160" s="380"/>
      <c r="I160" s="380"/>
      <c r="J160" s="380"/>
      <c r="K160" s="380"/>
      <c r="L160" s="380"/>
      <c r="M160" s="380"/>
      <c r="N160" s="380"/>
      <c r="P160" s="292"/>
    </row>
    <row r="161" spans="1:16" s="294" customFormat="1" ht="12.75" hidden="1" x14ac:dyDescent="0.2">
      <c r="A161" s="348"/>
      <c r="B161" s="348"/>
      <c r="C161" s="380"/>
      <c r="D161" s="380"/>
      <c r="E161" s="380"/>
      <c r="F161" s="380"/>
      <c r="G161" s="380"/>
      <c r="H161" s="380"/>
      <c r="I161" s="380"/>
      <c r="J161" s="380"/>
      <c r="K161" s="380"/>
      <c r="L161" s="380"/>
      <c r="M161" s="380"/>
      <c r="N161" s="380"/>
      <c r="P161" s="292"/>
    </row>
    <row r="162" spans="1:16" s="294" customFormat="1" ht="12.75" hidden="1" x14ac:dyDescent="0.2">
      <c r="A162" s="378"/>
      <c r="B162" s="378"/>
      <c r="C162" s="380"/>
      <c r="D162" s="380"/>
      <c r="E162" s="380"/>
      <c r="F162" s="380"/>
      <c r="G162" s="380"/>
      <c r="H162" s="380"/>
      <c r="I162" s="380"/>
      <c r="J162" s="380"/>
      <c r="K162" s="380"/>
      <c r="L162" s="380"/>
      <c r="M162" s="380"/>
      <c r="N162" s="380"/>
      <c r="P162" s="292"/>
    </row>
    <row r="163" spans="1:16" s="294" customFormat="1" ht="12.75" hidden="1" x14ac:dyDescent="0.2">
      <c r="A163" s="399"/>
      <c r="B163" s="399"/>
      <c r="C163" s="401"/>
      <c r="D163" s="401"/>
      <c r="E163" s="401"/>
      <c r="F163" s="401"/>
      <c r="G163" s="401"/>
      <c r="H163" s="401"/>
      <c r="I163" s="401"/>
      <c r="J163" s="401"/>
      <c r="K163" s="401"/>
      <c r="L163" s="401"/>
      <c r="M163" s="401"/>
      <c r="N163" s="380"/>
      <c r="P163" s="292"/>
    </row>
    <row r="164" spans="1:16" s="294" customFormat="1" ht="12.75" hidden="1" x14ac:dyDescent="0.2">
      <c r="A164" s="348"/>
      <c r="B164" s="348"/>
      <c r="C164" s="380"/>
      <c r="D164" s="380"/>
      <c r="E164" s="380"/>
      <c r="F164" s="380"/>
      <c r="G164" s="380"/>
      <c r="H164" s="380"/>
      <c r="I164" s="380"/>
      <c r="J164" s="380"/>
      <c r="K164" s="380"/>
      <c r="L164" s="380"/>
      <c r="M164" s="380"/>
      <c r="N164" s="380"/>
      <c r="P164" s="292"/>
    </row>
    <row r="165" spans="1:16" s="294" customFormat="1" ht="12.75" hidden="1" x14ac:dyDescent="0.2">
      <c r="A165" s="348"/>
      <c r="B165" s="348"/>
      <c r="C165" s="380"/>
      <c r="D165" s="380"/>
      <c r="E165" s="380"/>
      <c r="F165" s="380"/>
      <c r="G165" s="380"/>
      <c r="H165" s="380"/>
      <c r="I165" s="380"/>
      <c r="J165" s="380"/>
      <c r="K165" s="380"/>
      <c r="L165" s="380"/>
      <c r="M165" s="380"/>
      <c r="N165" s="380"/>
      <c r="P165" s="292"/>
    </row>
    <row r="166" spans="1:16" s="294" customFormat="1" ht="12.75" hidden="1" x14ac:dyDescent="0.2">
      <c r="A166" s="348"/>
      <c r="B166" s="348"/>
      <c r="C166" s="380"/>
      <c r="D166" s="380"/>
      <c r="E166" s="380"/>
      <c r="F166" s="380"/>
      <c r="G166" s="380"/>
      <c r="H166" s="380"/>
      <c r="I166" s="380"/>
      <c r="J166" s="380"/>
      <c r="K166" s="380"/>
      <c r="L166" s="380"/>
      <c r="M166" s="380"/>
      <c r="N166" s="380"/>
      <c r="P166" s="292"/>
    </row>
    <row r="167" spans="1:16" s="294" customFormat="1" ht="12.75" hidden="1" x14ac:dyDescent="0.2">
      <c r="A167" s="348"/>
      <c r="B167" s="348"/>
      <c r="C167" s="380"/>
      <c r="D167" s="380"/>
      <c r="E167" s="380"/>
      <c r="F167" s="380"/>
      <c r="G167" s="380"/>
      <c r="H167" s="380"/>
      <c r="I167" s="380"/>
      <c r="J167" s="380"/>
      <c r="K167" s="380"/>
      <c r="L167" s="380"/>
      <c r="M167" s="380"/>
      <c r="N167" s="380"/>
      <c r="P167" s="292"/>
    </row>
    <row r="168" spans="1:16" s="294" customFormat="1" ht="12.75" hidden="1" x14ac:dyDescent="0.2">
      <c r="A168" s="378"/>
      <c r="B168" s="378"/>
      <c r="C168" s="380"/>
      <c r="D168" s="380"/>
      <c r="E168" s="380"/>
      <c r="F168" s="380"/>
      <c r="G168" s="380"/>
      <c r="H168" s="380"/>
      <c r="I168" s="380"/>
      <c r="J168" s="380"/>
      <c r="K168" s="380"/>
      <c r="L168" s="380"/>
      <c r="M168" s="380"/>
      <c r="N168" s="380"/>
      <c r="P168" s="292"/>
    </row>
    <row r="169" spans="1:16" s="294" customFormat="1" ht="12.75" hidden="1" x14ac:dyDescent="0.2">
      <c r="A169" s="399"/>
      <c r="B169" s="399"/>
      <c r="C169" s="401"/>
      <c r="D169" s="401"/>
      <c r="E169" s="401"/>
      <c r="F169" s="401"/>
      <c r="G169" s="401"/>
      <c r="H169" s="401"/>
      <c r="I169" s="401"/>
      <c r="J169" s="401"/>
      <c r="K169" s="401"/>
      <c r="L169" s="401"/>
      <c r="M169" s="401"/>
      <c r="N169" s="380"/>
      <c r="P169" s="292"/>
    </row>
    <row r="170" spans="1:16" s="294" customFormat="1" ht="12.75" hidden="1" x14ac:dyDescent="0.2">
      <c r="A170" s="348"/>
      <c r="B170" s="348"/>
      <c r="C170" s="380"/>
      <c r="D170" s="380"/>
      <c r="E170" s="380"/>
      <c r="F170" s="380"/>
      <c r="G170" s="380"/>
      <c r="H170" s="380"/>
      <c r="I170" s="380"/>
      <c r="J170" s="380"/>
      <c r="K170" s="380"/>
      <c r="L170" s="380"/>
      <c r="M170" s="380"/>
      <c r="N170" s="380"/>
      <c r="P170" s="292"/>
    </row>
    <row r="171" spans="1:16" s="294" customFormat="1" ht="12.75" hidden="1" x14ac:dyDescent="0.2">
      <c r="A171" s="348"/>
      <c r="B171" s="348"/>
      <c r="C171" s="380"/>
      <c r="D171" s="380"/>
      <c r="E171" s="380"/>
      <c r="F171" s="380"/>
      <c r="G171" s="380"/>
      <c r="H171" s="380"/>
      <c r="I171" s="380"/>
      <c r="J171" s="380"/>
      <c r="K171" s="380"/>
      <c r="L171" s="380"/>
      <c r="M171" s="380"/>
      <c r="N171" s="380"/>
      <c r="P171" s="292"/>
    </row>
    <row r="172" spans="1:16" s="294" customFormat="1" ht="12.75" hidden="1" x14ac:dyDescent="0.2">
      <c r="A172" s="348"/>
      <c r="B172" s="348"/>
      <c r="C172" s="380"/>
      <c r="D172" s="380"/>
      <c r="E172" s="380"/>
      <c r="F172" s="380"/>
      <c r="G172" s="380"/>
      <c r="H172" s="380"/>
      <c r="I172" s="380"/>
      <c r="J172" s="380"/>
      <c r="K172" s="380"/>
      <c r="L172" s="380"/>
      <c r="M172" s="380"/>
      <c r="N172" s="380"/>
      <c r="P172" s="292"/>
    </row>
    <row r="173" spans="1:16" s="294" customFormat="1" ht="12.75" hidden="1" customHeight="1" x14ac:dyDescent="0.2">
      <c r="A173" s="348"/>
      <c r="B173" s="348"/>
      <c r="C173" s="380"/>
      <c r="D173" s="400"/>
      <c r="E173" s="400"/>
      <c r="F173" s="400"/>
      <c r="G173" s="380"/>
      <c r="H173" s="380"/>
      <c r="I173" s="380"/>
      <c r="J173" s="380"/>
      <c r="K173" s="380"/>
      <c r="L173" s="380"/>
      <c r="M173" s="380"/>
      <c r="N173" s="400"/>
      <c r="P173" s="292"/>
    </row>
    <row r="174" spans="1:16" s="294" customFormat="1" ht="12.75" hidden="1" x14ac:dyDescent="0.2">
      <c r="A174" s="348"/>
      <c r="B174" s="348"/>
      <c r="C174" s="380"/>
      <c r="D174" s="380"/>
      <c r="E174" s="380"/>
      <c r="F174" s="380"/>
      <c r="G174" s="380"/>
      <c r="H174" s="380"/>
      <c r="I174" s="380"/>
      <c r="J174" s="380"/>
      <c r="K174" s="380"/>
      <c r="L174" s="380"/>
      <c r="M174" s="380"/>
      <c r="N174" s="380"/>
      <c r="P174" s="292"/>
    </row>
    <row r="175" spans="1:16" s="294" customFormat="1" ht="12.75" hidden="1" x14ac:dyDescent="0.2">
      <c r="A175" s="378"/>
      <c r="B175" s="378"/>
      <c r="C175" s="380"/>
      <c r="D175" s="380"/>
      <c r="E175" s="380"/>
      <c r="F175" s="380"/>
      <c r="G175" s="380"/>
      <c r="H175" s="380"/>
      <c r="I175" s="380"/>
      <c r="J175" s="380"/>
      <c r="K175" s="380"/>
      <c r="L175" s="380"/>
      <c r="M175" s="380"/>
      <c r="N175" s="380"/>
      <c r="P175" s="292"/>
    </row>
    <row r="176" spans="1:16" s="294" customFormat="1" ht="12.75" hidden="1" x14ac:dyDescent="0.2">
      <c r="A176" s="399"/>
      <c r="B176" s="399"/>
      <c r="C176" s="402"/>
      <c r="D176" s="402"/>
      <c r="E176" s="402"/>
      <c r="F176" s="402"/>
      <c r="G176" s="402"/>
      <c r="H176" s="402"/>
      <c r="I176" s="402"/>
      <c r="J176" s="402"/>
      <c r="K176" s="402"/>
      <c r="L176" s="402"/>
      <c r="M176" s="402"/>
      <c r="N176" s="402"/>
      <c r="P176" s="292"/>
    </row>
    <row r="177" spans="1:16" s="294" customFormat="1" ht="12.75" hidden="1" x14ac:dyDescent="0.2">
      <c r="A177" s="378"/>
      <c r="B177" s="378"/>
      <c r="C177" s="322"/>
      <c r="D177" s="322"/>
      <c r="E177" s="322"/>
      <c r="F177" s="322"/>
      <c r="G177" s="322"/>
      <c r="H177" s="322"/>
      <c r="I177" s="322"/>
      <c r="J177" s="322"/>
      <c r="K177" s="322"/>
      <c r="L177" s="322"/>
      <c r="M177" s="322"/>
      <c r="N177" s="322"/>
      <c r="P177" s="292"/>
    </row>
    <row r="178" spans="1:16" s="294" customFormat="1" ht="12.75" hidden="1" customHeight="1" x14ac:dyDescent="0.2">
      <c r="A178" s="395"/>
      <c r="B178" s="395"/>
      <c r="C178" s="395"/>
      <c r="D178" s="395"/>
      <c r="E178" s="395"/>
      <c r="F178" s="395"/>
      <c r="G178" s="395"/>
      <c r="H178" s="395"/>
      <c r="I178" s="395"/>
      <c r="J178" s="395"/>
      <c r="K178" s="395"/>
      <c r="L178" s="395"/>
      <c r="M178" s="395"/>
      <c r="N178" s="396"/>
      <c r="P178" s="292"/>
    </row>
    <row r="179" spans="1:16" s="294" customFormat="1" ht="12.75" hidden="1" x14ac:dyDescent="0.2">
      <c r="A179" s="292"/>
      <c r="B179" s="292"/>
      <c r="C179" s="292"/>
      <c r="D179" s="292"/>
      <c r="E179" s="292"/>
      <c r="F179" s="292"/>
      <c r="G179" s="292"/>
      <c r="H179" s="292"/>
      <c r="I179" s="292"/>
      <c r="J179" s="292"/>
      <c r="K179" s="292"/>
      <c r="L179" s="292"/>
      <c r="M179" s="292"/>
      <c r="P179" s="292"/>
    </row>
    <row r="180" spans="1:16" s="294" customFormat="1" ht="12.75" hidden="1" x14ac:dyDescent="0.2">
      <c r="A180" s="292"/>
      <c r="B180" s="292"/>
      <c r="C180" s="292"/>
      <c r="D180" s="292"/>
      <c r="E180" s="292"/>
      <c r="F180" s="292"/>
      <c r="G180" s="292"/>
      <c r="H180" s="292"/>
      <c r="I180" s="292"/>
      <c r="J180" s="292"/>
      <c r="K180" s="292"/>
      <c r="L180" s="292"/>
      <c r="M180" s="292"/>
      <c r="P180" s="292"/>
    </row>
    <row r="181" spans="1:16" s="294" customFormat="1" ht="12.75" hidden="1" x14ac:dyDescent="0.2">
      <c r="A181" s="292"/>
      <c r="B181" s="292"/>
      <c r="C181" s="292"/>
      <c r="D181" s="292"/>
      <c r="E181" s="292"/>
      <c r="F181" s="292"/>
      <c r="G181" s="292"/>
      <c r="H181" s="292"/>
      <c r="I181" s="292"/>
      <c r="J181" s="292"/>
      <c r="K181" s="292"/>
      <c r="L181" s="292"/>
      <c r="M181" s="292"/>
      <c r="P181" s="292"/>
    </row>
    <row r="182" spans="1:16" ht="12.75" hidden="1" x14ac:dyDescent="0.2"/>
    <row r="183" spans="1:16" ht="12.75" hidden="1" x14ac:dyDescent="0.2"/>
    <row r="184" spans="1:16" ht="12.75" hidden="1" x14ac:dyDescent="0.2"/>
    <row r="185" spans="1:16" ht="12.75" hidden="1" x14ac:dyDescent="0.2"/>
    <row r="186" spans="1:16" ht="12.75" hidden="1" x14ac:dyDescent="0.2"/>
    <row r="187" spans="1:16" ht="12.75" hidden="1" x14ac:dyDescent="0.2"/>
    <row r="188" spans="1:16" ht="12.75" hidden="1" x14ac:dyDescent="0.2"/>
    <row r="189" spans="1:16" ht="12.75" hidden="1" x14ac:dyDescent="0.2"/>
    <row r="190" spans="1:16" ht="12.75" hidden="1" x14ac:dyDescent="0.2"/>
    <row r="191" spans="1:16" ht="12.75" hidden="1" x14ac:dyDescent="0.2"/>
    <row r="192" spans="1:16" ht="12.75" hidden="1" x14ac:dyDescent="0.2"/>
    <row r="193" ht="12.75" hidden="1" x14ac:dyDescent="0.2"/>
    <row r="194" ht="12.75" hidden="1" customHeight="1" x14ac:dyDescent="0.2"/>
    <row r="195" ht="12.75" hidden="1" x14ac:dyDescent="0.2"/>
    <row r="196" ht="12.75" hidden="1" x14ac:dyDescent="0.2"/>
    <row r="197" ht="12.75" hidden="1" x14ac:dyDescent="0.2"/>
    <row r="198" ht="12.75" hidden="1" x14ac:dyDescent="0.2"/>
    <row r="199" ht="12.75" hidden="1" x14ac:dyDescent="0.2"/>
    <row r="200" ht="12.75" hidden="1" x14ac:dyDescent="0.2"/>
    <row r="201" ht="12.75" hidden="1" x14ac:dyDescent="0.2"/>
    <row r="202" ht="12.75" hidden="1" x14ac:dyDescent="0.2"/>
    <row r="203" ht="12.75" hidden="1" x14ac:dyDescent="0.2"/>
    <row r="204" ht="12.75" hidden="1" x14ac:dyDescent="0.2"/>
    <row r="205" ht="12.75" hidden="1" x14ac:dyDescent="0.2"/>
    <row r="206" ht="12.75" hidden="1" x14ac:dyDescent="0.2"/>
    <row r="207" ht="12.75" hidden="1" x14ac:dyDescent="0.2"/>
    <row r="208" ht="12.75" hidden="1" x14ac:dyDescent="0.2"/>
    <row r="209" ht="12.75" hidden="1" x14ac:dyDescent="0.2"/>
    <row r="210" ht="12.75" hidden="1" x14ac:dyDescent="0.2"/>
    <row r="211" ht="12.75" hidden="1" x14ac:dyDescent="0.2"/>
    <row r="212" ht="12.75" hidden="1" x14ac:dyDescent="0.2"/>
    <row r="213" ht="12.75" hidden="1" x14ac:dyDescent="0.2"/>
    <row r="214" ht="12.75" hidden="1" x14ac:dyDescent="0.2"/>
    <row r="215" ht="12.75" hidden="1" customHeight="1" x14ac:dyDescent="0.2"/>
    <row r="216" ht="12.75" hidden="1" x14ac:dyDescent="0.2"/>
    <row r="217" ht="12.75" hidden="1" x14ac:dyDescent="0.2"/>
    <row r="218" ht="12.75" hidden="1" x14ac:dyDescent="0.2"/>
    <row r="219" ht="12.75" hidden="1" x14ac:dyDescent="0.2"/>
    <row r="220" ht="12.75" hidden="1" x14ac:dyDescent="0.2"/>
    <row r="221" ht="12.75" hidden="1" x14ac:dyDescent="0.2"/>
    <row r="222" ht="12.75" hidden="1" x14ac:dyDescent="0.2"/>
    <row r="223" ht="12.75" hidden="1" x14ac:dyDescent="0.2"/>
    <row r="224" ht="12.75" hidden="1" x14ac:dyDescent="0.2"/>
    <row r="225" ht="12.75" hidden="1" x14ac:dyDescent="0.2"/>
    <row r="226" ht="12.75" hidden="1" x14ac:dyDescent="0.2"/>
    <row r="227" ht="12.75" hidden="1" x14ac:dyDescent="0.2"/>
    <row r="228" ht="12.75" hidden="1" x14ac:dyDescent="0.2"/>
    <row r="229" ht="12.75" hidden="1" x14ac:dyDescent="0.2"/>
    <row r="230" ht="12.75" hidden="1" x14ac:dyDescent="0.2"/>
    <row r="231" ht="12.75" hidden="1" x14ac:dyDescent="0.2"/>
    <row r="232" ht="12.75" hidden="1" x14ac:dyDescent="0.2"/>
    <row r="233" ht="12.75" hidden="1" x14ac:dyDescent="0.2"/>
    <row r="234" ht="12.75" hidden="1" x14ac:dyDescent="0.2"/>
    <row r="235" ht="12.75" hidden="1" x14ac:dyDescent="0.2"/>
    <row r="236" ht="12.75" hidden="1" customHeight="1" x14ac:dyDescent="0.2"/>
    <row r="237" ht="12.75" hidden="1" x14ac:dyDescent="0.2"/>
    <row r="238" ht="12.75" hidden="1" x14ac:dyDescent="0.2"/>
    <row r="239" ht="12.75" hidden="1" x14ac:dyDescent="0.2"/>
    <row r="240" ht="12.75" hidden="1" x14ac:dyDescent="0.2"/>
    <row r="241" ht="12.75" hidden="1" x14ac:dyDescent="0.2"/>
    <row r="242" ht="12.75" hidden="1" x14ac:dyDescent="0.2"/>
    <row r="243" ht="12.75" hidden="1" x14ac:dyDescent="0.2"/>
    <row r="244" ht="12.75" hidden="1" x14ac:dyDescent="0.2"/>
    <row r="245" ht="12.75" hidden="1" x14ac:dyDescent="0.2"/>
    <row r="246" ht="12.75" hidden="1" x14ac:dyDescent="0.2"/>
    <row r="247" ht="12.75" hidden="1" x14ac:dyDescent="0.2"/>
    <row r="248" ht="12.75" hidden="1" x14ac:dyDescent="0.2"/>
    <row r="249" ht="12.75" hidden="1" x14ac:dyDescent="0.2"/>
    <row r="250" ht="12.75" hidden="1" x14ac:dyDescent="0.2"/>
    <row r="251" ht="12.75" hidden="1" x14ac:dyDescent="0.2"/>
    <row r="252" ht="12.75" hidden="1" x14ac:dyDescent="0.2"/>
    <row r="253" ht="12.75" hidden="1" x14ac:dyDescent="0.2"/>
    <row r="254" ht="12.75" hidden="1" x14ac:dyDescent="0.2"/>
    <row r="255" ht="12.75" hidden="1" x14ac:dyDescent="0.2"/>
    <row r="256" ht="12.75" hidden="1" x14ac:dyDescent="0.2"/>
    <row r="257" ht="12.75" hidden="1" customHeight="1" x14ac:dyDescent="0.2"/>
    <row r="258" ht="12.75" hidden="1" x14ac:dyDescent="0.2"/>
    <row r="259" ht="12.75" hidden="1" x14ac:dyDescent="0.2"/>
    <row r="260" ht="12.75" hidden="1" x14ac:dyDescent="0.2"/>
    <row r="261" ht="12.75" hidden="1" x14ac:dyDescent="0.2"/>
    <row r="262" ht="12.75" hidden="1" x14ac:dyDescent="0.2"/>
    <row r="263" ht="12.75" hidden="1" x14ac:dyDescent="0.2"/>
    <row r="264" ht="12.75" hidden="1" x14ac:dyDescent="0.2"/>
    <row r="265" ht="12.75" hidden="1" x14ac:dyDescent="0.2"/>
    <row r="266" ht="12.75" hidden="1" x14ac:dyDescent="0.2"/>
    <row r="267" ht="12.75" hidden="1" x14ac:dyDescent="0.2"/>
    <row r="268" ht="12.75" hidden="1" x14ac:dyDescent="0.2"/>
    <row r="269" ht="12.75" hidden="1" x14ac:dyDescent="0.2"/>
    <row r="270" ht="12.75" hidden="1" x14ac:dyDescent="0.2"/>
    <row r="271" ht="12.75" hidden="1" x14ac:dyDescent="0.2"/>
    <row r="272" ht="12.75" hidden="1" x14ac:dyDescent="0.2"/>
    <row r="273" ht="12.75" hidden="1" x14ac:dyDescent="0.2"/>
    <row r="274" ht="12.75" hidden="1" x14ac:dyDescent="0.2"/>
    <row r="275" ht="12.75" hidden="1" x14ac:dyDescent="0.2"/>
    <row r="276" ht="12.75" hidden="1" x14ac:dyDescent="0.2"/>
    <row r="277" ht="12.75" hidden="1" x14ac:dyDescent="0.2"/>
    <row r="278" ht="12.75" hidden="1" customHeight="1" x14ac:dyDescent="0.2"/>
    <row r="279" ht="12.75" hidden="1" x14ac:dyDescent="0.2"/>
    <row r="280" ht="12.75" hidden="1" x14ac:dyDescent="0.2"/>
    <row r="281" ht="12.75" hidden="1" x14ac:dyDescent="0.2"/>
    <row r="282" ht="12.75" hidden="1" x14ac:dyDescent="0.2"/>
    <row r="283" ht="12.75" hidden="1" x14ac:dyDescent="0.2"/>
    <row r="284" ht="12.75" hidden="1" x14ac:dyDescent="0.2"/>
    <row r="285" ht="12.75" hidden="1" x14ac:dyDescent="0.2"/>
    <row r="286" ht="12.75" hidden="1" x14ac:dyDescent="0.2"/>
    <row r="287" ht="12.75" hidden="1" x14ac:dyDescent="0.2"/>
    <row r="288" ht="12.75" hidden="1" x14ac:dyDescent="0.2"/>
    <row r="289" ht="12.75" hidden="1" x14ac:dyDescent="0.2"/>
    <row r="290" ht="12.75" hidden="1" x14ac:dyDescent="0.2"/>
    <row r="291" ht="12.75" hidden="1" x14ac:dyDescent="0.2"/>
    <row r="292" ht="12.75" hidden="1" x14ac:dyDescent="0.2"/>
    <row r="293" ht="12.75" hidden="1" x14ac:dyDescent="0.2"/>
    <row r="294" ht="12.75" hidden="1" x14ac:dyDescent="0.2"/>
    <row r="295" ht="12.75" hidden="1" x14ac:dyDescent="0.2"/>
    <row r="296" ht="12.75" hidden="1" x14ac:dyDescent="0.2"/>
    <row r="297" ht="12.75" hidden="1" x14ac:dyDescent="0.2"/>
    <row r="298" ht="12.75" hidden="1" x14ac:dyDescent="0.2"/>
    <row r="299" ht="12.75" hidden="1" customHeight="1" x14ac:dyDescent="0.2"/>
    <row r="300" ht="12.75" hidden="1" x14ac:dyDescent="0.2"/>
    <row r="301" ht="12.75" hidden="1" x14ac:dyDescent="0.2"/>
    <row r="302" ht="12.75" hidden="1" x14ac:dyDescent="0.2"/>
    <row r="303" ht="12.75" hidden="1" x14ac:dyDescent="0.2"/>
    <row r="304" ht="12.75" hidden="1" x14ac:dyDescent="0.2"/>
    <row r="305" ht="12.75" hidden="1" x14ac:dyDescent="0.2"/>
    <row r="306" ht="12.75" hidden="1" x14ac:dyDescent="0.2"/>
    <row r="307" ht="12.75" hidden="1" x14ac:dyDescent="0.2"/>
    <row r="308" ht="12.75" hidden="1" x14ac:dyDescent="0.2"/>
    <row r="309" ht="12.75" hidden="1" x14ac:dyDescent="0.2"/>
    <row r="310" ht="12.75" hidden="1" x14ac:dyDescent="0.2"/>
    <row r="311" ht="12.75" hidden="1" x14ac:dyDescent="0.2"/>
    <row r="312" ht="12.75" hidden="1" x14ac:dyDescent="0.2"/>
    <row r="313" ht="12.75" hidden="1" x14ac:dyDescent="0.2"/>
    <row r="314" ht="12.75" hidden="1" x14ac:dyDescent="0.2"/>
    <row r="315" ht="12.75" hidden="1" x14ac:dyDescent="0.2"/>
    <row r="316" ht="12.75" hidden="1" x14ac:dyDescent="0.2"/>
    <row r="317" ht="12.75" hidden="1" x14ac:dyDescent="0.2"/>
    <row r="318" ht="12.75" hidden="1" x14ac:dyDescent="0.2"/>
    <row r="319" ht="12.75" hidden="1" x14ac:dyDescent="0.2"/>
    <row r="320" ht="12.75" hidden="1" customHeight="1" x14ac:dyDescent="0.2"/>
    <row r="321" ht="12.75" hidden="1" x14ac:dyDescent="0.2"/>
    <row r="322" ht="12.75" hidden="1" x14ac:dyDescent="0.2"/>
    <row r="323" ht="12.75" hidden="1" x14ac:dyDescent="0.2"/>
    <row r="324" ht="12.75" hidden="1" x14ac:dyDescent="0.2"/>
    <row r="325" ht="12.75" hidden="1" x14ac:dyDescent="0.2"/>
    <row r="326" ht="12.75" hidden="1" x14ac:dyDescent="0.2"/>
    <row r="327" ht="12.75" hidden="1" x14ac:dyDescent="0.2"/>
    <row r="328" ht="12.75" hidden="1" x14ac:dyDescent="0.2"/>
    <row r="329" ht="12.75" hidden="1" x14ac:dyDescent="0.2"/>
    <row r="330" ht="12.75" hidden="1" x14ac:dyDescent="0.2"/>
    <row r="331" ht="12.75" hidden="1" x14ac:dyDescent="0.2"/>
    <row r="332" ht="12.75" hidden="1" x14ac:dyDescent="0.2"/>
    <row r="333" ht="12.75" hidden="1" x14ac:dyDescent="0.2"/>
    <row r="334" ht="12.75" hidden="1" x14ac:dyDescent="0.2"/>
    <row r="335" ht="12.75" hidden="1" x14ac:dyDescent="0.2"/>
    <row r="336" ht="12.75" hidden="1" x14ac:dyDescent="0.2"/>
    <row r="337" ht="12.75" hidden="1" x14ac:dyDescent="0.2"/>
    <row r="338" ht="12.75" hidden="1" x14ac:dyDescent="0.2"/>
    <row r="339" ht="12.75" hidden="1" x14ac:dyDescent="0.2"/>
    <row r="340" ht="12.75" hidden="1" x14ac:dyDescent="0.2"/>
    <row r="341" ht="12.75" hidden="1" customHeight="1" x14ac:dyDescent="0.2"/>
    <row r="342" ht="12.75" hidden="1" x14ac:dyDescent="0.2"/>
    <row r="343" ht="12.75" hidden="1" x14ac:dyDescent="0.2"/>
    <row r="344" ht="12.75" hidden="1" x14ac:dyDescent="0.2"/>
    <row r="345" ht="12.75" hidden="1" x14ac:dyDescent="0.2"/>
    <row r="346" ht="12.75" hidden="1" x14ac:dyDescent="0.2"/>
    <row r="347" ht="12.75" hidden="1" x14ac:dyDescent="0.2"/>
    <row r="348" ht="12.75" hidden="1" x14ac:dyDescent="0.2"/>
    <row r="349" ht="12.75" hidden="1" x14ac:dyDescent="0.2"/>
    <row r="350" ht="12.75" hidden="1" x14ac:dyDescent="0.2"/>
    <row r="351" ht="12.75" hidden="1" x14ac:dyDescent="0.2"/>
    <row r="352" ht="12.75" hidden="1" x14ac:dyDescent="0.2"/>
    <row r="353" ht="12.75" hidden="1" x14ac:dyDescent="0.2"/>
    <row r="354" ht="12.75" hidden="1" x14ac:dyDescent="0.2"/>
    <row r="355" ht="12.75" hidden="1" x14ac:dyDescent="0.2"/>
    <row r="356" ht="12.75" hidden="1" x14ac:dyDescent="0.2"/>
    <row r="357" ht="12.75" hidden="1" x14ac:dyDescent="0.2"/>
    <row r="358" ht="12.75" hidden="1" x14ac:dyDescent="0.2"/>
    <row r="359" ht="12.75" hidden="1" x14ac:dyDescent="0.2"/>
    <row r="360" ht="12.75" hidden="1" x14ac:dyDescent="0.2"/>
    <row r="361" ht="12.75" hidden="1" x14ac:dyDescent="0.2"/>
    <row r="362" ht="12.75" hidden="1" customHeight="1" x14ac:dyDescent="0.2"/>
    <row r="363" ht="12.75" hidden="1" x14ac:dyDescent="0.2"/>
    <row r="364" ht="12.75" hidden="1" x14ac:dyDescent="0.2"/>
    <row r="365" ht="12.75" hidden="1" x14ac:dyDescent="0.2"/>
    <row r="366" ht="12.75" hidden="1" x14ac:dyDescent="0.2"/>
    <row r="367" ht="12.75" hidden="1" x14ac:dyDescent="0.2"/>
    <row r="368" ht="12.75" hidden="1" x14ac:dyDescent="0.2"/>
    <row r="369" ht="12.75" hidden="1" x14ac:dyDescent="0.2"/>
    <row r="370" ht="12.75" hidden="1" x14ac:dyDescent="0.2"/>
    <row r="371" ht="12.75" hidden="1" x14ac:dyDescent="0.2"/>
    <row r="372" ht="12.75" hidden="1" x14ac:dyDescent="0.2"/>
    <row r="373" ht="12.75" hidden="1" x14ac:dyDescent="0.2"/>
    <row r="374" ht="12.75" hidden="1" x14ac:dyDescent="0.2"/>
    <row r="375" ht="12.75" hidden="1" x14ac:dyDescent="0.2"/>
    <row r="376" ht="12.75" hidden="1" x14ac:dyDescent="0.2"/>
    <row r="377" ht="12.75" hidden="1" x14ac:dyDescent="0.2"/>
    <row r="378" ht="12.75" hidden="1" x14ac:dyDescent="0.2"/>
    <row r="379" ht="12.75" hidden="1" x14ac:dyDescent="0.2"/>
    <row r="380" ht="12.75" hidden="1" x14ac:dyDescent="0.2"/>
    <row r="381" ht="12.75" hidden="1" x14ac:dyDescent="0.2"/>
    <row r="382" ht="12.75" hidden="1" x14ac:dyDescent="0.2"/>
    <row r="383" ht="12.75" hidden="1" customHeight="1" x14ac:dyDescent="0.2"/>
    <row r="384" ht="12.75" hidden="1" x14ac:dyDescent="0.2"/>
    <row r="385" ht="12.75" hidden="1" x14ac:dyDescent="0.2"/>
    <row r="386" ht="12.75" hidden="1" x14ac:dyDescent="0.2"/>
    <row r="387" ht="12.75" hidden="1" x14ac:dyDescent="0.2"/>
    <row r="388" ht="12.75" hidden="1" x14ac:dyDescent="0.2"/>
    <row r="389" ht="12.75" hidden="1" x14ac:dyDescent="0.2"/>
    <row r="390" ht="12.75" hidden="1" x14ac:dyDescent="0.2"/>
    <row r="391" ht="12.75" hidden="1" x14ac:dyDescent="0.2"/>
    <row r="392" ht="12.75" hidden="1" x14ac:dyDescent="0.2"/>
    <row r="393" ht="12.75" hidden="1" x14ac:dyDescent="0.2"/>
    <row r="394" ht="12.75" hidden="1" x14ac:dyDescent="0.2"/>
    <row r="395" ht="12.75" hidden="1" x14ac:dyDescent="0.2"/>
    <row r="396" ht="12.75" hidden="1" x14ac:dyDescent="0.2"/>
    <row r="397" ht="12.75" hidden="1" x14ac:dyDescent="0.2"/>
    <row r="398" ht="12.75" hidden="1" x14ac:dyDescent="0.2"/>
    <row r="399" ht="12.75" hidden="1" x14ac:dyDescent="0.2"/>
    <row r="400" ht="12.75" hidden="1" x14ac:dyDescent="0.2"/>
    <row r="401" ht="12.75" hidden="1" x14ac:dyDescent="0.2"/>
    <row r="402" ht="12.75" hidden="1" x14ac:dyDescent="0.2"/>
    <row r="403" ht="12.75" hidden="1" x14ac:dyDescent="0.2"/>
    <row r="404" ht="12.75" hidden="1" customHeight="1" x14ac:dyDescent="0.2"/>
    <row r="405" ht="12.75" hidden="1" x14ac:dyDescent="0.2"/>
    <row r="406" ht="12.75" hidden="1" x14ac:dyDescent="0.2"/>
    <row r="407" ht="12.75" hidden="1" x14ac:dyDescent="0.2"/>
    <row r="408" ht="12.75" hidden="1" x14ac:dyDescent="0.2"/>
    <row r="409" ht="12.75" hidden="1" x14ac:dyDescent="0.2"/>
    <row r="410" ht="12.75" hidden="1" x14ac:dyDescent="0.2"/>
    <row r="411" ht="12.75" hidden="1" x14ac:dyDescent="0.2"/>
    <row r="412" ht="12.75" hidden="1" x14ac:dyDescent="0.2"/>
    <row r="413" ht="12.75" hidden="1" x14ac:dyDescent="0.2"/>
    <row r="414" ht="12.75" hidden="1" x14ac:dyDescent="0.2"/>
    <row r="415" ht="12.75" hidden="1" x14ac:dyDescent="0.2"/>
    <row r="416" ht="12.75" hidden="1" x14ac:dyDescent="0.2"/>
    <row r="417" ht="12.75" hidden="1" x14ac:dyDescent="0.2"/>
    <row r="418" ht="12.75" hidden="1" x14ac:dyDescent="0.2"/>
    <row r="419" ht="12.75" hidden="1" x14ac:dyDescent="0.2"/>
    <row r="420" ht="12.75" hidden="1" x14ac:dyDescent="0.2"/>
    <row r="421" ht="12.75" hidden="1" x14ac:dyDescent="0.2"/>
    <row r="422" ht="12.75" hidden="1" x14ac:dyDescent="0.2"/>
    <row r="423" ht="12.75" hidden="1" x14ac:dyDescent="0.2"/>
    <row r="424" ht="12.75" hidden="1" x14ac:dyDescent="0.2"/>
    <row r="425" ht="12.75" hidden="1" customHeight="1" x14ac:dyDescent="0.2"/>
    <row r="426" ht="12.75" hidden="1" x14ac:dyDescent="0.2"/>
    <row r="427" ht="12.75" hidden="1" x14ac:dyDescent="0.2"/>
    <row r="428" ht="12.75" hidden="1" x14ac:dyDescent="0.2"/>
    <row r="429" ht="12.75" hidden="1" x14ac:dyDescent="0.2"/>
    <row r="430" ht="12.75" hidden="1" x14ac:dyDescent="0.2"/>
    <row r="431" ht="12.75" hidden="1" x14ac:dyDescent="0.2"/>
    <row r="432" ht="12.75" hidden="1" x14ac:dyDescent="0.2"/>
    <row r="433" ht="12.75" hidden="1" x14ac:dyDescent="0.2"/>
    <row r="434" ht="12.75" hidden="1" x14ac:dyDescent="0.2"/>
    <row r="435" ht="12.75" hidden="1" x14ac:dyDescent="0.2"/>
    <row r="436" ht="12.75" hidden="1" x14ac:dyDescent="0.2"/>
    <row r="437" ht="12.75" hidden="1" x14ac:dyDescent="0.2"/>
    <row r="438" ht="12.75" hidden="1" x14ac:dyDescent="0.2"/>
    <row r="439" ht="12.75" hidden="1" x14ac:dyDescent="0.2"/>
    <row r="440" ht="12.75" hidden="1" x14ac:dyDescent="0.2"/>
    <row r="441" ht="12.75" hidden="1" x14ac:dyDescent="0.2"/>
    <row r="442" ht="12.75" hidden="1" x14ac:dyDescent="0.2"/>
    <row r="443" ht="12.75" hidden="1" x14ac:dyDescent="0.2"/>
    <row r="444" ht="12.75" hidden="1" x14ac:dyDescent="0.2"/>
    <row r="445" ht="12.75" hidden="1" x14ac:dyDescent="0.2"/>
    <row r="446" ht="12.75" hidden="1" customHeight="1" x14ac:dyDescent="0.2"/>
    <row r="447" ht="12.75" hidden="1" x14ac:dyDescent="0.2"/>
    <row r="448" ht="12.75" hidden="1" x14ac:dyDescent="0.2"/>
    <row r="449" ht="12.75" hidden="1" x14ac:dyDescent="0.2"/>
    <row r="450" ht="12.75" hidden="1" x14ac:dyDescent="0.2"/>
    <row r="451" ht="12.75" hidden="1" x14ac:dyDescent="0.2"/>
    <row r="452" ht="12.75" hidden="1" x14ac:dyDescent="0.2"/>
    <row r="453" ht="12.75" hidden="1" x14ac:dyDescent="0.2"/>
    <row r="454" ht="12.75" hidden="1" x14ac:dyDescent="0.2"/>
    <row r="455" ht="12.75" hidden="1" x14ac:dyDescent="0.2"/>
    <row r="456" ht="12.75" hidden="1" x14ac:dyDescent="0.2"/>
    <row r="457" ht="12.75" hidden="1" x14ac:dyDescent="0.2"/>
    <row r="458" ht="12.75" hidden="1" x14ac:dyDescent="0.2"/>
    <row r="459" ht="12.75" hidden="1" x14ac:dyDescent="0.2"/>
    <row r="460" ht="12.75" hidden="1" x14ac:dyDescent="0.2"/>
    <row r="461" ht="12.75" hidden="1" x14ac:dyDescent="0.2"/>
    <row r="462" ht="12.75" hidden="1" x14ac:dyDescent="0.2"/>
    <row r="463" ht="12.75" hidden="1" x14ac:dyDescent="0.2"/>
    <row r="464" ht="12.75" hidden="1" x14ac:dyDescent="0.2"/>
    <row r="465" ht="12.75" hidden="1" x14ac:dyDescent="0.2"/>
    <row r="466" ht="12.75" hidden="1" x14ac:dyDescent="0.2"/>
    <row r="467" ht="12.75" hidden="1" customHeight="1" x14ac:dyDescent="0.2"/>
    <row r="468" ht="12.75" hidden="1" x14ac:dyDescent="0.2"/>
    <row r="469" ht="12.75" hidden="1" x14ac:dyDescent="0.2"/>
    <row r="470" ht="12.75" hidden="1" x14ac:dyDescent="0.2"/>
    <row r="471" ht="12.75" hidden="1" x14ac:dyDescent="0.2"/>
    <row r="472" ht="12.75" hidden="1" x14ac:dyDescent="0.2"/>
    <row r="473" ht="12.75" hidden="1" x14ac:dyDescent="0.2"/>
    <row r="474" ht="12.75" hidden="1" x14ac:dyDescent="0.2"/>
    <row r="475" ht="12.75" hidden="1" x14ac:dyDescent="0.2"/>
    <row r="476" ht="12.75" hidden="1" x14ac:dyDescent="0.2"/>
    <row r="477" ht="12.75" hidden="1" x14ac:dyDescent="0.2"/>
    <row r="478" ht="12.75" hidden="1" x14ac:dyDescent="0.2"/>
    <row r="479" ht="12.75" hidden="1" x14ac:dyDescent="0.2"/>
    <row r="480" ht="12.75" hidden="1" x14ac:dyDescent="0.2"/>
    <row r="481" ht="12.75" hidden="1" x14ac:dyDescent="0.2"/>
    <row r="482" ht="12.75" hidden="1" x14ac:dyDescent="0.2"/>
    <row r="483" ht="12.75" hidden="1" x14ac:dyDescent="0.2"/>
    <row r="484" ht="12.75" hidden="1" x14ac:dyDescent="0.2"/>
    <row r="485" ht="12.75" hidden="1" x14ac:dyDescent="0.2"/>
    <row r="486" ht="12.75" hidden="1" x14ac:dyDescent="0.2"/>
    <row r="487" ht="12.75" hidden="1" x14ac:dyDescent="0.2"/>
    <row r="488" ht="12.75" hidden="1" customHeight="1" x14ac:dyDescent="0.2"/>
    <row r="489" ht="12.75" hidden="1" x14ac:dyDescent="0.2"/>
    <row r="490" ht="12.75" hidden="1" x14ac:dyDescent="0.2"/>
    <row r="491" ht="12.75" hidden="1" x14ac:dyDescent="0.2"/>
    <row r="492" ht="12.75" hidden="1" x14ac:dyDescent="0.2"/>
    <row r="493" ht="12.75" hidden="1" x14ac:dyDescent="0.2"/>
    <row r="494" ht="12.75" hidden="1" x14ac:dyDescent="0.2"/>
    <row r="495" ht="12.75" hidden="1" x14ac:dyDescent="0.2"/>
    <row r="496" ht="12.75" hidden="1" x14ac:dyDescent="0.2"/>
    <row r="497" ht="12.75" hidden="1" x14ac:dyDescent="0.2"/>
    <row r="498" ht="12.75" hidden="1" x14ac:dyDescent="0.2"/>
    <row r="499" ht="12.75" hidden="1" x14ac:dyDescent="0.2"/>
    <row r="500" ht="12.75" hidden="1" x14ac:dyDescent="0.2"/>
    <row r="501" ht="12.75" hidden="1" x14ac:dyDescent="0.2"/>
    <row r="502" ht="12.75" hidden="1" x14ac:dyDescent="0.2"/>
    <row r="503" ht="12.75" hidden="1" x14ac:dyDescent="0.2"/>
    <row r="504" ht="12.75" hidden="1" x14ac:dyDescent="0.2"/>
    <row r="505" ht="12.75" hidden="1" x14ac:dyDescent="0.2"/>
    <row r="506" ht="12.75" hidden="1" x14ac:dyDescent="0.2"/>
    <row r="507" ht="12.75" hidden="1" x14ac:dyDescent="0.2"/>
    <row r="508" ht="12.75" hidden="1" x14ac:dyDescent="0.2"/>
    <row r="509" ht="12.75" hidden="1" customHeight="1" x14ac:dyDescent="0.2"/>
    <row r="510" ht="12.75" hidden="1" x14ac:dyDescent="0.2"/>
    <row r="511" ht="12.75" hidden="1" x14ac:dyDescent="0.2"/>
    <row r="512" ht="12.75" hidden="1" x14ac:dyDescent="0.2"/>
    <row r="513" ht="12.75" hidden="1" x14ac:dyDescent="0.2"/>
    <row r="514" ht="12.75" hidden="1" x14ac:dyDescent="0.2"/>
    <row r="515" ht="12.75" hidden="1" x14ac:dyDescent="0.2"/>
    <row r="516" ht="12.75" hidden="1" x14ac:dyDescent="0.2"/>
    <row r="517" ht="12.75" hidden="1" x14ac:dyDescent="0.2"/>
    <row r="518" ht="12.75" hidden="1" x14ac:dyDescent="0.2"/>
    <row r="519" ht="12.75" hidden="1" x14ac:dyDescent="0.2"/>
    <row r="520" ht="12.75" hidden="1" x14ac:dyDescent="0.2"/>
    <row r="521" ht="12.75" hidden="1" x14ac:dyDescent="0.2"/>
    <row r="522" ht="12.75" hidden="1" x14ac:dyDescent="0.2"/>
    <row r="523" ht="12.75" hidden="1" x14ac:dyDescent="0.2"/>
    <row r="524" ht="12.75" hidden="1" x14ac:dyDescent="0.2"/>
    <row r="525" ht="12.75" hidden="1" x14ac:dyDescent="0.2"/>
    <row r="526" ht="12.75" hidden="1" x14ac:dyDescent="0.2"/>
    <row r="527" ht="12.75" hidden="1" x14ac:dyDescent="0.2"/>
    <row r="528" ht="12.75" hidden="1" x14ac:dyDescent="0.2"/>
    <row r="529" ht="12.75" hidden="1" x14ac:dyDescent="0.2"/>
    <row r="530" ht="12.75" hidden="1" customHeight="1" x14ac:dyDescent="0.2"/>
    <row r="531" ht="12.75" hidden="1" x14ac:dyDescent="0.2"/>
    <row r="532" ht="12.75" hidden="1" x14ac:dyDescent="0.2"/>
    <row r="533" ht="12.75" hidden="1" x14ac:dyDescent="0.2"/>
    <row r="534" ht="12.75" hidden="1" x14ac:dyDescent="0.2"/>
    <row r="535" ht="12.75" hidden="1" x14ac:dyDescent="0.2"/>
    <row r="536" ht="12.75" hidden="1" x14ac:dyDescent="0.2"/>
    <row r="537" ht="12.75" hidden="1" x14ac:dyDescent="0.2"/>
    <row r="538" ht="12.75" hidden="1" x14ac:dyDescent="0.2"/>
    <row r="539" ht="12.75" hidden="1" x14ac:dyDescent="0.2"/>
    <row r="540" ht="12.75" hidden="1" x14ac:dyDescent="0.2"/>
    <row r="541" ht="12.75" hidden="1" x14ac:dyDescent="0.2"/>
    <row r="542" ht="12.75" hidden="1" x14ac:dyDescent="0.2"/>
    <row r="543" ht="12.75" hidden="1" x14ac:dyDescent="0.2"/>
    <row r="544" ht="12.75" hidden="1" x14ac:dyDescent="0.2"/>
    <row r="545" ht="12.75" hidden="1" x14ac:dyDescent="0.2"/>
    <row r="546" ht="12.75" hidden="1" x14ac:dyDescent="0.2"/>
    <row r="547" ht="12.75" hidden="1" x14ac:dyDescent="0.2"/>
    <row r="548" ht="12.75" hidden="1" x14ac:dyDescent="0.2"/>
    <row r="549" ht="12.75" hidden="1" x14ac:dyDescent="0.2"/>
    <row r="550" ht="12.75" hidden="1" x14ac:dyDescent="0.2"/>
    <row r="551" ht="12.75" hidden="1" customHeight="1" x14ac:dyDescent="0.2"/>
    <row r="552" ht="12.75" hidden="1" x14ac:dyDescent="0.2"/>
  </sheetData>
  <mergeCells count="14">
    <mergeCell ref="A148:A149"/>
    <mergeCell ref="C148:F148"/>
    <mergeCell ref="A1:P1"/>
    <mergeCell ref="A2:P2"/>
    <mergeCell ref="A3:P3"/>
    <mergeCell ref="A5:A6"/>
    <mergeCell ref="B5:F5"/>
    <mergeCell ref="H5:L5"/>
    <mergeCell ref="N5:O5"/>
    <mergeCell ref="A35:L35"/>
    <mergeCell ref="A36:P36"/>
    <mergeCell ref="A37:P37"/>
    <mergeCell ref="A38:P38"/>
    <mergeCell ref="A39:P39"/>
  </mergeCells>
  <printOptions horizont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71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12.75" zeroHeight="1" x14ac:dyDescent="0.2"/>
  <cols>
    <col min="1" max="1" width="18.85546875" style="292" customWidth="1"/>
    <col min="2" max="2" width="6.7109375" style="292" customWidth="1"/>
    <col min="3" max="3" width="8.140625" style="292" customWidth="1"/>
    <col min="4" max="4" width="7.140625" style="292" customWidth="1"/>
    <col min="5" max="5" width="7.5703125" style="292" customWidth="1"/>
    <col min="6" max="6" width="9.140625" style="292" customWidth="1"/>
    <col min="7" max="7" width="0.85546875" style="292" customWidth="1"/>
    <col min="8" max="8" width="6.7109375" style="292" customWidth="1"/>
    <col min="9" max="9" width="8" style="292" customWidth="1"/>
    <col min="10" max="11" width="5.85546875" style="292" customWidth="1"/>
    <col min="12" max="12" width="9.140625" style="292" customWidth="1"/>
    <col min="13" max="13" width="1.7109375" style="292" customWidth="1"/>
    <col min="14" max="15" width="11" style="294" customWidth="1"/>
    <col min="16" max="16" width="1.7109375" style="292" customWidth="1"/>
    <col min="17" max="16384" width="11.42578125" style="292" hidden="1"/>
  </cols>
  <sheetData>
    <row r="1" spans="1:16" ht="15.75" customHeight="1" x14ac:dyDescent="0.25">
      <c r="A1" s="619" t="s">
        <v>202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</row>
    <row r="2" spans="1:16" ht="27" customHeight="1" x14ac:dyDescent="0.2">
      <c r="A2" s="598" t="s">
        <v>325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</row>
    <row r="3" spans="1:16" ht="13.5" customHeight="1" x14ac:dyDescent="0.2">
      <c r="A3" s="599" t="s">
        <v>170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</row>
    <row r="4" spans="1:16" ht="6.75" customHeight="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22"/>
    </row>
    <row r="5" spans="1:16" s="296" customFormat="1" ht="39" customHeight="1" x14ac:dyDescent="0.2">
      <c r="A5" s="600" t="s">
        <v>100</v>
      </c>
      <c r="B5" s="602" t="s">
        <v>38</v>
      </c>
      <c r="C5" s="574"/>
      <c r="D5" s="574"/>
      <c r="E5" s="574"/>
      <c r="F5" s="574"/>
      <c r="G5" s="287"/>
      <c r="H5" s="574" t="s">
        <v>39</v>
      </c>
      <c r="I5" s="574"/>
      <c r="J5" s="574"/>
      <c r="K5" s="574"/>
      <c r="L5" s="574"/>
      <c r="M5" s="287"/>
      <c r="N5" s="574" t="s">
        <v>3</v>
      </c>
      <c r="O5" s="574"/>
      <c r="P5" s="287"/>
    </row>
    <row r="6" spans="1:16" s="296" customFormat="1" ht="42" customHeight="1" x14ac:dyDescent="0.2">
      <c r="A6" s="604"/>
      <c r="B6" s="363" t="s">
        <v>2</v>
      </c>
      <c r="C6" s="299" t="s">
        <v>294</v>
      </c>
      <c r="D6" s="299">
        <v>1</v>
      </c>
      <c r="E6" s="299" t="s">
        <v>104</v>
      </c>
      <c r="F6" s="299" t="s">
        <v>128</v>
      </c>
      <c r="G6" s="299"/>
      <c r="H6" s="299" t="s">
        <v>2</v>
      </c>
      <c r="I6" s="299" t="s">
        <v>294</v>
      </c>
      <c r="J6" s="299">
        <v>1</v>
      </c>
      <c r="K6" s="299">
        <v>2</v>
      </c>
      <c r="L6" s="299" t="s">
        <v>128</v>
      </c>
      <c r="M6" s="299"/>
      <c r="N6" s="299" t="s">
        <v>264</v>
      </c>
      <c r="O6" s="299" t="s">
        <v>265</v>
      </c>
      <c r="P6" s="286"/>
    </row>
    <row r="7" spans="1:16" s="296" customFormat="1" ht="9" customHeight="1" x14ac:dyDescent="0.2">
      <c r="A7" s="390" t="s">
        <v>295</v>
      </c>
      <c r="B7" s="391"/>
      <c r="C7" s="330" t="s">
        <v>10</v>
      </c>
      <c r="D7" s="330" t="s">
        <v>10</v>
      </c>
      <c r="E7" s="330"/>
      <c r="F7" s="330" t="s">
        <v>10</v>
      </c>
      <c r="G7" s="330"/>
      <c r="H7" s="330"/>
      <c r="I7" s="330"/>
      <c r="J7" s="330"/>
      <c r="K7" s="330"/>
      <c r="L7" s="330"/>
      <c r="M7" s="330"/>
      <c r="N7" s="330" t="s">
        <v>10</v>
      </c>
      <c r="O7" s="301"/>
    </row>
    <row r="8" spans="1:16" ht="12.95" customHeight="1" x14ac:dyDescent="0.2">
      <c r="A8" s="490" t="s">
        <v>2</v>
      </c>
      <c r="B8" s="495">
        <v>100</v>
      </c>
      <c r="C8" s="495">
        <v>3.056431687462672</v>
      </c>
      <c r="D8" s="495">
        <v>96.66116728936656</v>
      </c>
      <c r="E8" s="495">
        <v>0.28240102317059157</v>
      </c>
      <c r="F8" s="495">
        <v>0.97250414872503377</v>
      </c>
      <c r="G8" s="495"/>
      <c r="H8" s="495">
        <v>100</v>
      </c>
      <c r="I8" s="495">
        <v>99.408912978721176</v>
      </c>
      <c r="J8" s="495">
        <v>0.56531404875455471</v>
      </c>
      <c r="K8" s="495">
        <v>2.5772972524481859E-2</v>
      </c>
      <c r="L8" s="495">
        <v>6.2437706373039492E-3</v>
      </c>
      <c r="M8" s="512"/>
      <c r="N8" s="493">
        <v>16114.377167999934</v>
      </c>
      <c r="O8" s="493">
        <v>30872</v>
      </c>
    </row>
    <row r="9" spans="1:16" s="296" customFormat="1" ht="9" customHeight="1" x14ac:dyDescent="0.2">
      <c r="A9" s="390"/>
      <c r="B9" s="391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01"/>
    </row>
    <row r="10" spans="1:16" s="296" customFormat="1" ht="15" customHeight="1" x14ac:dyDescent="0.2">
      <c r="A10" s="302" t="s">
        <v>15</v>
      </c>
      <c r="B10" s="385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01"/>
    </row>
    <row r="11" spans="1:16" s="296" customFormat="1" ht="12.95" customHeight="1" x14ac:dyDescent="0.2">
      <c r="A11" s="303" t="s">
        <v>16</v>
      </c>
      <c r="B11" s="309">
        <v>100</v>
      </c>
      <c r="C11" s="309">
        <v>3.367082022113995</v>
      </c>
      <c r="D11" s="309">
        <v>96.330041055883882</v>
      </c>
      <c r="E11" s="309">
        <v>0.30287692200214317</v>
      </c>
      <c r="F11" s="309">
        <v>0.96967191263221952</v>
      </c>
      <c r="G11" s="309"/>
      <c r="H11" s="309">
        <v>100</v>
      </c>
      <c r="I11" s="309">
        <v>99.331880684911525</v>
      </c>
      <c r="J11" s="309">
        <v>0.63726988704135179</v>
      </c>
      <c r="K11" s="309">
        <v>3.0849428047068264E-2</v>
      </c>
      <c r="L11" s="309">
        <v>7.0862321137660344E-3</v>
      </c>
      <c r="M11" s="309"/>
      <c r="N11" s="306">
        <v>12546.822567000039</v>
      </c>
      <c r="O11" s="306">
        <v>21518</v>
      </c>
      <c r="P11" s="307"/>
    </row>
    <row r="12" spans="1:16" s="296" customFormat="1" ht="12.95" customHeight="1" x14ac:dyDescent="0.2">
      <c r="A12" s="303" t="s">
        <v>17</v>
      </c>
      <c r="B12" s="309">
        <v>100</v>
      </c>
      <c r="C12" s="309">
        <v>1.9638977068595136</v>
      </c>
      <c r="D12" s="309">
        <v>97.825713473922477</v>
      </c>
      <c r="E12" s="309">
        <v>0.2103888192179629</v>
      </c>
      <c r="F12" s="309">
        <v>0.98246491112358614</v>
      </c>
      <c r="G12" s="309"/>
      <c r="H12" s="309">
        <v>100</v>
      </c>
      <c r="I12" s="309">
        <v>99.679829791622566</v>
      </c>
      <c r="J12" s="309">
        <v>0.31225075004815633</v>
      </c>
      <c r="K12" s="309">
        <v>7.9194583292658133E-3</v>
      </c>
      <c r="L12" s="309">
        <v>3.2808966670668824E-3</v>
      </c>
      <c r="M12" s="309"/>
      <c r="N12" s="306">
        <v>3567.5546009999966</v>
      </c>
      <c r="O12" s="306">
        <v>9354</v>
      </c>
    </row>
    <row r="13" spans="1:16" s="296" customFormat="1" ht="15" customHeight="1" x14ac:dyDescent="0.2">
      <c r="A13" s="302" t="s">
        <v>88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6"/>
      <c r="O13" s="306"/>
    </row>
    <row r="14" spans="1:16" s="296" customFormat="1" ht="12.95" customHeight="1" x14ac:dyDescent="0.2">
      <c r="A14" s="303" t="s">
        <v>186</v>
      </c>
      <c r="B14" s="309">
        <v>100</v>
      </c>
      <c r="C14" s="309">
        <v>3.2277384939580052</v>
      </c>
      <c r="D14" s="309">
        <v>96.489475680353209</v>
      </c>
      <c r="E14" s="309">
        <v>0.28278582568835858</v>
      </c>
      <c r="F14" s="309">
        <v>0.97096912534921043</v>
      </c>
      <c r="G14" s="309"/>
      <c r="H14" s="309">
        <v>100</v>
      </c>
      <c r="I14" s="309">
        <v>99.276178485065643</v>
      </c>
      <c r="J14" s="309">
        <v>0.68268561776743297</v>
      </c>
      <c r="K14" s="309">
        <v>4.113589716689614E-2</v>
      </c>
      <c r="L14" s="309">
        <v>7.7783107744638829E-3</v>
      </c>
      <c r="M14" s="309"/>
      <c r="N14" s="306">
        <v>9409.3559800000185</v>
      </c>
      <c r="O14" s="306">
        <v>13017</v>
      </c>
    </row>
    <row r="15" spans="1:16" s="296" customFormat="1" ht="12.95" customHeight="1" x14ac:dyDescent="0.2">
      <c r="A15" s="303" t="s">
        <v>90</v>
      </c>
      <c r="B15" s="309">
        <v>100</v>
      </c>
      <c r="C15" s="309">
        <v>3.3191563720699571</v>
      </c>
      <c r="D15" s="309">
        <v>96.577173141497468</v>
      </c>
      <c r="E15" s="309">
        <v>0.10367048643235581</v>
      </c>
      <c r="F15" s="309">
        <v>0.96784514114362685</v>
      </c>
      <c r="G15" s="309"/>
      <c r="H15" s="309">
        <v>100</v>
      </c>
      <c r="I15" s="309">
        <v>99.757691513656056</v>
      </c>
      <c r="J15" s="309">
        <v>0.23552171601646366</v>
      </c>
      <c r="K15" s="309">
        <v>6.7867703273716109E-3</v>
      </c>
      <c r="L15" s="309">
        <v>2.4909525667120721E-3</v>
      </c>
      <c r="M15" s="309"/>
      <c r="N15" s="306">
        <v>4162.9668660000016</v>
      </c>
      <c r="O15" s="306">
        <v>9909</v>
      </c>
    </row>
    <row r="16" spans="1:16" s="296" customFormat="1" ht="12.95" customHeight="1" x14ac:dyDescent="0.2">
      <c r="A16" s="303" t="s">
        <v>91</v>
      </c>
      <c r="B16" s="309">
        <v>100</v>
      </c>
      <c r="C16" s="309">
        <v>1.9920953129025891</v>
      </c>
      <c r="D16" s="309">
        <v>97.434231934560671</v>
      </c>
      <c r="E16" s="309">
        <v>0.573672752536872</v>
      </c>
      <c r="F16" s="309">
        <v>0.98581577439634238</v>
      </c>
      <c r="G16" s="309"/>
      <c r="H16" s="309">
        <v>100</v>
      </c>
      <c r="I16" s="309">
        <v>99.329053401715711</v>
      </c>
      <c r="J16" s="309">
        <v>0.67094659828437386</v>
      </c>
      <c r="K16" s="309">
        <v>0</v>
      </c>
      <c r="L16" s="309">
        <v>6.7094659828437972E-3</v>
      </c>
      <c r="M16" s="309"/>
      <c r="N16" s="306">
        <v>2542.0543220000141</v>
      </c>
      <c r="O16" s="306">
        <v>7946</v>
      </c>
    </row>
    <row r="17" spans="1:15" s="296" customFormat="1" ht="15" customHeight="1" x14ac:dyDescent="0.2">
      <c r="A17" s="302" t="s">
        <v>152</v>
      </c>
      <c r="B17" s="330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6"/>
      <c r="O17" s="306"/>
    </row>
    <row r="18" spans="1:15" s="296" customFormat="1" ht="12.95" customHeight="1" x14ac:dyDescent="0.2">
      <c r="A18" s="303" t="s">
        <v>65</v>
      </c>
      <c r="B18" s="309">
        <v>100</v>
      </c>
      <c r="C18" s="309">
        <v>1.4228713553631225</v>
      </c>
      <c r="D18" s="309">
        <v>98.373751206822547</v>
      </c>
      <c r="E18" s="309">
        <v>0.20337743781433862</v>
      </c>
      <c r="F18" s="309">
        <v>0.98780506082451214</v>
      </c>
      <c r="G18" s="309"/>
      <c r="H18" s="309">
        <v>100</v>
      </c>
      <c r="I18" s="309">
        <v>99.796622562185661</v>
      </c>
      <c r="J18" s="309">
        <v>0.20337743781433862</v>
      </c>
      <c r="K18" s="309">
        <v>0</v>
      </c>
      <c r="L18" s="309">
        <v>2.0337743781433924E-3</v>
      </c>
      <c r="M18" s="309"/>
      <c r="N18" s="306">
        <v>243.80138000000025</v>
      </c>
      <c r="O18" s="306">
        <v>1211</v>
      </c>
    </row>
    <row r="19" spans="1:15" s="296" customFormat="1" ht="12.95" customHeight="1" x14ac:dyDescent="0.2">
      <c r="A19" s="303" t="s">
        <v>66</v>
      </c>
      <c r="B19" s="309">
        <v>100</v>
      </c>
      <c r="C19" s="309">
        <v>2.6410547807481044</v>
      </c>
      <c r="D19" s="309">
        <v>97.299640752869948</v>
      </c>
      <c r="E19" s="309">
        <v>5.9304466382025585E-2</v>
      </c>
      <c r="F19" s="309">
        <v>0.97418249685633962</v>
      </c>
      <c r="G19" s="309"/>
      <c r="H19" s="309">
        <v>100</v>
      </c>
      <c r="I19" s="309">
        <v>99.859110382386461</v>
      </c>
      <c r="J19" s="309">
        <v>0.14088961761352445</v>
      </c>
      <c r="K19" s="309">
        <v>0</v>
      </c>
      <c r="L19" s="309">
        <v>1.4088961761352459E-3</v>
      </c>
      <c r="M19" s="309"/>
      <c r="N19" s="306">
        <v>564.62357799999995</v>
      </c>
      <c r="O19" s="306">
        <v>991</v>
      </c>
    </row>
    <row r="20" spans="1:15" s="296" customFormat="1" ht="12.95" customHeight="1" x14ac:dyDescent="0.2">
      <c r="A20" s="303" t="s">
        <v>67</v>
      </c>
      <c r="B20" s="309">
        <v>100</v>
      </c>
      <c r="C20" s="309">
        <v>0.80429106846300213</v>
      </c>
      <c r="D20" s="309">
        <v>99.195708931537013</v>
      </c>
      <c r="E20" s="309">
        <v>0</v>
      </c>
      <c r="F20" s="309">
        <v>0.99195708931536952</v>
      </c>
      <c r="G20" s="309"/>
      <c r="H20" s="309">
        <v>100</v>
      </c>
      <c r="I20" s="309">
        <v>99.900171162305611</v>
      </c>
      <c r="J20" s="309">
        <v>9.9828837694388189E-2</v>
      </c>
      <c r="K20" s="309">
        <v>0</v>
      </c>
      <c r="L20" s="309">
        <v>9.9828837694388231E-4</v>
      </c>
      <c r="M20" s="309"/>
      <c r="N20" s="306">
        <v>231.99909500000055</v>
      </c>
      <c r="O20" s="306">
        <v>949</v>
      </c>
    </row>
    <row r="21" spans="1:15" s="296" customFormat="1" ht="12.95" customHeight="1" x14ac:dyDescent="0.2">
      <c r="A21" s="303" t="s">
        <v>68</v>
      </c>
      <c r="B21" s="309">
        <v>100</v>
      </c>
      <c r="C21" s="309">
        <v>3.6911328913959487</v>
      </c>
      <c r="D21" s="309">
        <v>96.257128277630073</v>
      </c>
      <c r="E21" s="309">
        <v>5.1738830973939422E-2</v>
      </c>
      <c r="F21" s="309">
        <v>0.96360605939577948</v>
      </c>
      <c r="G21" s="309"/>
      <c r="H21" s="309">
        <v>100</v>
      </c>
      <c r="I21" s="309">
        <v>99.845288813191829</v>
      </c>
      <c r="J21" s="309">
        <v>0.1547111868081589</v>
      </c>
      <c r="K21" s="309">
        <v>0</v>
      </c>
      <c r="L21" s="309">
        <v>1.5471118680815904E-3</v>
      </c>
      <c r="M21" s="309"/>
      <c r="N21" s="306">
        <v>682.16075500000193</v>
      </c>
      <c r="O21" s="306">
        <v>1079</v>
      </c>
    </row>
    <row r="22" spans="1:15" s="296" customFormat="1" ht="12.95" customHeight="1" x14ac:dyDescent="0.2">
      <c r="A22" s="303" t="s">
        <v>69</v>
      </c>
      <c r="B22" s="309">
        <v>100</v>
      </c>
      <c r="C22" s="309">
        <v>1.2212632090218394</v>
      </c>
      <c r="D22" s="309">
        <v>98.638783958894834</v>
      </c>
      <c r="E22" s="309">
        <v>0.13995283208332657</v>
      </c>
      <c r="F22" s="309">
        <v>0.98918689623061573</v>
      </c>
      <c r="G22" s="309"/>
      <c r="H22" s="309">
        <v>100</v>
      </c>
      <c r="I22" s="309">
        <v>99.796526073537805</v>
      </c>
      <c r="J22" s="309">
        <v>0.10442279494014266</v>
      </c>
      <c r="K22" s="309">
        <v>9.9051131522037539E-2</v>
      </c>
      <c r="L22" s="309">
        <v>3.0252505798421783E-3</v>
      </c>
      <c r="M22" s="309"/>
      <c r="N22" s="306">
        <v>285.23752900000005</v>
      </c>
      <c r="O22" s="306">
        <v>1259</v>
      </c>
    </row>
    <row r="23" spans="1:15" s="296" customFormat="1" ht="12.95" customHeight="1" x14ac:dyDescent="0.2">
      <c r="A23" s="303" t="s">
        <v>70</v>
      </c>
      <c r="B23" s="309">
        <v>100</v>
      </c>
      <c r="C23" s="309">
        <v>0.87611618903358313</v>
      </c>
      <c r="D23" s="309">
        <v>99.123883810966433</v>
      </c>
      <c r="E23" s="309">
        <v>0</v>
      </c>
      <c r="F23" s="309">
        <v>0.99123883810966529</v>
      </c>
      <c r="G23" s="309"/>
      <c r="H23" s="309">
        <v>100</v>
      </c>
      <c r="I23" s="309">
        <v>100</v>
      </c>
      <c r="J23" s="309">
        <v>0</v>
      </c>
      <c r="K23" s="309">
        <v>0</v>
      </c>
      <c r="L23" s="309">
        <v>0</v>
      </c>
      <c r="M23" s="309"/>
      <c r="N23" s="306">
        <v>773.67215500000043</v>
      </c>
      <c r="O23" s="306">
        <v>1063</v>
      </c>
    </row>
    <row r="24" spans="1:15" s="296" customFormat="1" ht="12.95" customHeight="1" x14ac:dyDescent="0.2">
      <c r="A24" s="303" t="s">
        <v>116</v>
      </c>
      <c r="B24" s="309">
        <v>100</v>
      </c>
      <c r="C24" s="309">
        <v>2.3326631604600392</v>
      </c>
      <c r="D24" s="309">
        <v>97.667336839539928</v>
      </c>
      <c r="E24" s="309">
        <v>0</v>
      </c>
      <c r="F24" s="309">
        <v>0.97667336839539975</v>
      </c>
      <c r="G24" s="309"/>
      <c r="H24" s="309">
        <v>100</v>
      </c>
      <c r="I24" s="309">
        <v>98.286819978760875</v>
      </c>
      <c r="J24" s="309">
        <v>1.7131800212391406</v>
      </c>
      <c r="K24" s="309">
        <v>0</v>
      </c>
      <c r="L24" s="309">
        <v>1.7131800212391371E-2</v>
      </c>
      <c r="M24" s="309"/>
      <c r="N24" s="306">
        <v>511.26460099999963</v>
      </c>
      <c r="O24" s="306">
        <v>1125</v>
      </c>
    </row>
    <row r="25" spans="1:15" s="296" customFormat="1" ht="12.95" customHeight="1" x14ac:dyDescent="0.2">
      <c r="A25" s="303" t="s">
        <v>71</v>
      </c>
      <c r="B25" s="309">
        <v>100</v>
      </c>
      <c r="C25" s="309">
        <v>4.3548212647704823</v>
      </c>
      <c r="D25" s="309">
        <v>95.645178735229493</v>
      </c>
      <c r="E25" s="309">
        <v>0</v>
      </c>
      <c r="F25" s="309">
        <v>0.95645178735229575</v>
      </c>
      <c r="G25" s="309"/>
      <c r="H25" s="309">
        <v>100</v>
      </c>
      <c r="I25" s="309">
        <v>99.932157714272236</v>
      </c>
      <c r="J25" s="309">
        <v>6.7842285727762353E-2</v>
      </c>
      <c r="K25" s="309">
        <v>0</v>
      </c>
      <c r="L25" s="309">
        <v>6.7842285727762696E-4</v>
      </c>
      <c r="M25" s="309"/>
      <c r="N25" s="306">
        <v>611.2515160000014</v>
      </c>
      <c r="O25" s="306">
        <v>961</v>
      </c>
    </row>
    <row r="26" spans="1:15" s="296" customFormat="1" ht="12.95" customHeight="1" x14ac:dyDescent="0.2">
      <c r="A26" s="303" t="s">
        <v>72</v>
      </c>
      <c r="B26" s="309">
        <v>100</v>
      </c>
      <c r="C26" s="309">
        <v>2.6039120436504528</v>
      </c>
      <c r="D26" s="309">
        <v>97.396087956349589</v>
      </c>
      <c r="E26" s="309">
        <v>0</v>
      </c>
      <c r="F26" s="309">
        <v>0.97396087956349608</v>
      </c>
      <c r="G26" s="309"/>
      <c r="H26" s="309">
        <v>100</v>
      </c>
      <c r="I26" s="309">
        <v>99.775692174273772</v>
      </c>
      <c r="J26" s="309">
        <v>0.22430782572622671</v>
      </c>
      <c r="K26" s="309">
        <v>0</v>
      </c>
      <c r="L26" s="309">
        <v>2.2430782572622661E-3</v>
      </c>
      <c r="M26" s="309"/>
      <c r="N26" s="306">
        <v>159.55573499999994</v>
      </c>
      <c r="O26" s="306">
        <v>1009</v>
      </c>
    </row>
    <row r="27" spans="1:15" s="296" customFormat="1" ht="12.95" customHeight="1" x14ac:dyDescent="0.2">
      <c r="A27" s="303" t="s">
        <v>73</v>
      </c>
      <c r="B27" s="309">
        <v>100</v>
      </c>
      <c r="C27" s="309">
        <v>2.0166690158233775</v>
      </c>
      <c r="D27" s="309">
        <v>97.437324301315059</v>
      </c>
      <c r="E27" s="309">
        <v>0.54600668286158782</v>
      </c>
      <c r="F27" s="309">
        <v>0.98529337667038286</v>
      </c>
      <c r="G27" s="309"/>
      <c r="H27" s="309">
        <v>100</v>
      </c>
      <c r="I27" s="309">
        <v>99.453993317138412</v>
      </c>
      <c r="J27" s="309">
        <v>0.54600668286158782</v>
      </c>
      <c r="K27" s="309">
        <v>0</v>
      </c>
      <c r="L27" s="309">
        <v>5.4600668286158499E-3</v>
      </c>
      <c r="M27" s="309"/>
      <c r="N27" s="306">
        <v>339.47643099999874</v>
      </c>
      <c r="O27" s="306">
        <v>1204</v>
      </c>
    </row>
    <row r="28" spans="1:15" s="296" customFormat="1" ht="12.95" customHeight="1" x14ac:dyDescent="0.2">
      <c r="A28" s="303" t="s">
        <v>74</v>
      </c>
      <c r="B28" s="309">
        <v>100</v>
      </c>
      <c r="C28" s="309">
        <v>1.5185395465677405</v>
      </c>
      <c r="D28" s="309">
        <v>97.941910831195884</v>
      </c>
      <c r="E28" s="309">
        <v>0.53954962223638536</v>
      </c>
      <c r="F28" s="309">
        <v>0.99021010075668681</v>
      </c>
      <c r="G28" s="309"/>
      <c r="H28" s="309">
        <v>100</v>
      </c>
      <c r="I28" s="309">
        <v>99.512915551696707</v>
      </c>
      <c r="J28" s="309">
        <v>0.48708444830329056</v>
      </c>
      <c r="K28" s="309">
        <v>0</v>
      </c>
      <c r="L28" s="309">
        <v>4.8708444830329028E-3</v>
      </c>
      <c r="M28" s="309"/>
      <c r="N28" s="306">
        <v>504.83011900000105</v>
      </c>
      <c r="O28" s="306">
        <v>1310</v>
      </c>
    </row>
    <row r="29" spans="1:15" s="296" customFormat="1" ht="12.95" customHeight="1" x14ac:dyDescent="0.2">
      <c r="A29" s="303" t="s">
        <v>75</v>
      </c>
      <c r="B29" s="309">
        <v>100</v>
      </c>
      <c r="C29" s="309">
        <v>4.856686822523705</v>
      </c>
      <c r="D29" s="309">
        <v>93.991875448828424</v>
      </c>
      <c r="E29" s="309">
        <v>1.1514377286478221</v>
      </c>
      <c r="F29" s="309">
        <v>0.96294750906124116</v>
      </c>
      <c r="G29" s="309"/>
      <c r="H29" s="309">
        <v>100</v>
      </c>
      <c r="I29" s="309">
        <v>98.462829092273225</v>
      </c>
      <c r="J29" s="309">
        <v>1.5371709077267397</v>
      </c>
      <c r="K29" s="309">
        <v>0</v>
      </c>
      <c r="L29" s="309">
        <v>1.5371709077267441E-2</v>
      </c>
      <c r="M29" s="309"/>
      <c r="N29" s="306">
        <v>645.78681200000153</v>
      </c>
      <c r="O29" s="306">
        <v>1119</v>
      </c>
    </row>
    <row r="30" spans="1:15" s="296" customFormat="1" ht="12.95" customHeight="1" x14ac:dyDescent="0.2">
      <c r="A30" s="303" t="s">
        <v>76</v>
      </c>
      <c r="B30" s="309">
        <v>100</v>
      </c>
      <c r="C30" s="309">
        <v>2.0888408734788468</v>
      </c>
      <c r="D30" s="309">
        <v>97.603486381967571</v>
      </c>
      <c r="E30" s="309">
        <v>0.30767274455368337</v>
      </c>
      <c r="F30" s="309">
        <v>0.98218831871074752</v>
      </c>
      <c r="G30" s="309"/>
      <c r="H30" s="309">
        <v>100</v>
      </c>
      <c r="I30" s="309">
        <v>99.185979818002252</v>
      </c>
      <c r="J30" s="309">
        <v>0.81402018199775961</v>
      </c>
      <c r="K30" s="309">
        <v>0</v>
      </c>
      <c r="L30" s="309">
        <v>8.1402018199776011E-3</v>
      </c>
      <c r="M30" s="309"/>
      <c r="N30" s="306">
        <v>1064.482330000001</v>
      </c>
      <c r="O30" s="306">
        <v>1239</v>
      </c>
    </row>
    <row r="31" spans="1:15" s="296" customFormat="1" ht="12.95" customHeight="1" x14ac:dyDescent="0.2">
      <c r="A31" s="303" t="s">
        <v>77</v>
      </c>
      <c r="B31" s="309">
        <v>100</v>
      </c>
      <c r="C31" s="309">
        <v>1.4432445375632263</v>
      </c>
      <c r="D31" s="309">
        <v>98.556755462436797</v>
      </c>
      <c r="E31" s="309">
        <v>0</v>
      </c>
      <c r="F31" s="309">
        <v>0.98556755462436729</v>
      </c>
      <c r="G31" s="309"/>
      <c r="H31" s="309">
        <v>100</v>
      </c>
      <c r="I31" s="309">
        <v>99.872579969128267</v>
      </c>
      <c r="J31" s="309">
        <v>0.12742003087172152</v>
      </c>
      <c r="K31" s="309">
        <v>0</v>
      </c>
      <c r="L31" s="309">
        <v>1.2742003087172196E-3</v>
      </c>
      <c r="M31" s="309"/>
      <c r="N31" s="306">
        <v>668.27954300000044</v>
      </c>
      <c r="O31" s="306">
        <v>1205</v>
      </c>
    </row>
    <row r="32" spans="1:15" s="296" customFormat="1" ht="12.95" customHeight="1" x14ac:dyDescent="0.2">
      <c r="A32" s="303" t="s">
        <v>135</v>
      </c>
      <c r="B32" s="309">
        <v>100</v>
      </c>
      <c r="C32" s="309">
        <v>4.6593544395894604</v>
      </c>
      <c r="D32" s="309">
        <v>94.989321615887718</v>
      </c>
      <c r="E32" s="309">
        <v>0.35132394452291565</v>
      </c>
      <c r="F32" s="309">
        <v>0.95776713368528676</v>
      </c>
      <c r="G32" s="309"/>
      <c r="H32" s="309">
        <v>100</v>
      </c>
      <c r="I32" s="309">
        <v>99.220757843402041</v>
      </c>
      <c r="J32" s="309">
        <v>0.69597455981920142</v>
      </c>
      <c r="K32" s="309">
        <v>8.3267596778782593E-2</v>
      </c>
      <c r="L32" s="309">
        <v>8.8856872495277593E-3</v>
      </c>
      <c r="M32" s="309"/>
      <c r="N32" s="306">
        <v>4648.4144490000135</v>
      </c>
      <c r="O32" s="306">
        <v>2538</v>
      </c>
    </row>
    <row r="33" spans="1:15" s="296" customFormat="1" ht="12.95" customHeight="1" x14ac:dyDescent="0.2">
      <c r="A33" s="303" t="s">
        <v>188</v>
      </c>
      <c r="B33" s="309">
        <v>100</v>
      </c>
      <c r="C33" s="309">
        <v>2.807194265719827</v>
      </c>
      <c r="D33" s="309">
        <v>96.534502857829239</v>
      </c>
      <c r="E33" s="309">
        <v>0.65830287645092112</v>
      </c>
      <c r="F33" s="309">
        <v>0.97851108610731052</v>
      </c>
      <c r="G33" s="309"/>
      <c r="H33" s="309">
        <v>100</v>
      </c>
      <c r="I33" s="309">
        <v>97.983526347729054</v>
      </c>
      <c r="J33" s="309">
        <v>2.0164736522709155</v>
      </c>
      <c r="K33" s="309">
        <v>0</v>
      </c>
      <c r="L33" s="309">
        <v>2.0164736522709111E-2</v>
      </c>
      <c r="M33" s="309"/>
      <c r="N33" s="306">
        <v>493.21036199999992</v>
      </c>
      <c r="O33" s="306">
        <v>1146</v>
      </c>
    </row>
    <row r="34" spans="1:15" s="296" customFormat="1" ht="12.95" customHeight="1" x14ac:dyDescent="0.2">
      <c r="A34" s="303" t="s">
        <v>78</v>
      </c>
      <c r="B34" s="309">
        <v>100</v>
      </c>
      <c r="C34" s="309">
        <v>2.1682891895085565</v>
      </c>
      <c r="D34" s="309">
        <v>97.588669102436484</v>
      </c>
      <c r="E34" s="309">
        <v>0.24304170805491357</v>
      </c>
      <c r="F34" s="309">
        <v>0.9807475251854636</v>
      </c>
      <c r="G34" s="309"/>
      <c r="H34" s="309">
        <v>100</v>
      </c>
      <c r="I34" s="309">
        <v>99.623004980109215</v>
      </c>
      <c r="J34" s="309">
        <v>0.37699501989076228</v>
      </c>
      <c r="K34" s="309">
        <v>0</v>
      </c>
      <c r="L34" s="309">
        <v>3.7699501989076198E-3</v>
      </c>
      <c r="M34" s="309"/>
      <c r="N34" s="306">
        <v>589.66216600000007</v>
      </c>
      <c r="O34" s="306">
        <v>1229</v>
      </c>
    </row>
    <row r="35" spans="1:15" s="296" customFormat="1" ht="12.95" customHeight="1" x14ac:dyDescent="0.2">
      <c r="A35" s="303" t="s">
        <v>79</v>
      </c>
      <c r="B35" s="309">
        <v>100</v>
      </c>
      <c r="C35" s="309">
        <v>1.7093652671432678</v>
      </c>
      <c r="D35" s="309">
        <v>97.968994105700745</v>
      </c>
      <c r="E35" s="309">
        <v>0.32164062715606068</v>
      </c>
      <c r="F35" s="309">
        <v>0.98612275360012713</v>
      </c>
      <c r="G35" s="309"/>
      <c r="H35" s="309">
        <v>100</v>
      </c>
      <c r="I35" s="309">
        <v>98.786207267931744</v>
      </c>
      <c r="J35" s="309">
        <v>1.2137927320682844</v>
      </c>
      <c r="K35" s="309">
        <v>0</v>
      </c>
      <c r="L35" s="309">
        <v>1.2137927320682817E-2</v>
      </c>
      <c r="M35" s="309"/>
      <c r="N35" s="306">
        <v>81.782578999999757</v>
      </c>
      <c r="O35" s="306">
        <v>1120</v>
      </c>
    </row>
    <row r="36" spans="1:15" s="296" customFormat="1" ht="12.95" customHeight="1" x14ac:dyDescent="0.2">
      <c r="A36" s="303" t="s">
        <v>80</v>
      </c>
      <c r="B36" s="309">
        <v>100</v>
      </c>
      <c r="C36" s="309">
        <v>5.9899976662189616</v>
      </c>
      <c r="D36" s="309">
        <v>93.939597151184913</v>
      </c>
      <c r="E36" s="309">
        <v>7.040518259613826E-2</v>
      </c>
      <c r="F36" s="309">
        <v>0.94080407516377218</v>
      </c>
      <c r="G36" s="309"/>
      <c r="H36" s="309">
        <v>100</v>
      </c>
      <c r="I36" s="309">
        <v>99.719416970259218</v>
      </c>
      <c r="J36" s="309">
        <v>0.28058302974078686</v>
      </c>
      <c r="K36" s="309">
        <v>0</v>
      </c>
      <c r="L36" s="309">
        <v>2.8058302974078688E-3</v>
      </c>
      <c r="M36" s="309"/>
      <c r="N36" s="306">
        <v>90.873991999999902</v>
      </c>
      <c r="O36" s="306">
        <v>973</v>
      </c>
    </row>
    <row r="37" spans="1:15" s="296" customFormat="1" ht="12.95" customHeight="1" x14ac:dyDescent="0.2">
      <c r="A37" s="303" t="s">
        <v>81</v>
      </c>
      <c r="B37" s="309">
        <v>100</v>
      </c>
      <c r="C37" s="309">
        <v>2.9418113970249649</v>
      </c>
      <c r="D37" s="309">
        <v>96.937730158244946</v>
      </c>
      <c r="E37" s="309">
        <v>0.12045844473006476</v>
      </c>
      <c r="F37" s="309">
        <v>0.97178647047705136</v>
      </c>
      <c r="G37" s="309"/>
      <c r="H37" s="309">
        <v>100</v>
      </c>
      <c r="I37" s="309">
        <v>99.157141355906447</v>
      </c>
      <c r="J37" s="309">
        <v>0.84285864409355071</v>
      </c>
      <c r="K37" s="309">
        <v>0</v>
      </c>
      <c r="L37" s="309">
        <v>8.4285864409355503E-3</v>
      </c>
      <c r="M37" s="309"/>
      <c r="N37" s="306">
        <v>129.25536300000036</v>
      </c>
      <c r="O37" s="306">
        <v>1083</v>
      </c>
    </row>
    <row r="38" spans="1:15" s="296" customFormat="1" ht="12.95" customHeight="1" x14ac:dyDescent="0.2">
      <c r="A38" s="303" t="s">
        <v>82</v>
      </c>
      <c r="B38" s="309">
        <v>100</v>
      </c>
      <c r="C38" s="309">
        <v>1.2176198477846181</v>
      </c>
      <c r="D38" s="309">
        <v>98.782380152215381</v>
      </c>
      <c r="E38" s="309">
        <v>0</v>
      </c>
      <c r="F38" s="309">
        <v>0.98782380152215365</v>
      </c>
      <c r="G38" s="309"/>
      <c r="H38" s="309">
        <v>100</v>
      </c>
      <c r="I38" s="309">
        <v>99.933870679369008</v>
      </c>
      <c r="J38" s="309">
        <v>6.6129320630998162E-2</v>
      </c>
      <c r="K38" s="309">
        <v>0</v>
      </c>
      <c r="L38" s="309">
        <v>6.6129320630998155E-4</v>
      </c>
      <c r="M38" s="309"/>
      <c r="N38" s="306">
        <v>1107.112537999998</v>
      </c>
      <c r="O38" s="306">
        <v>1278</v>
      </c>
    </row>
    <row r="39" spans="1:15" s="296" customFormat="1" ht="12.95" customHeight="1" x14ac:dyDescent="0.2">
      <c r="A39" s="303" t="s">
        <v>83</v>
      </c>
      <c r="B39" s="309">
        <v>100</v>
      </c>
      <c r="C39" s="309">
        <v>5.0387580491799566</v>
      </c>
      <c r="D39" s="309">
        <v>94.961241950820039</v>
      </c>
      <c r="E39" s="309">
        <v>0</v>
      </c>
      <c r="F39" s="309">
        <v>0.94961241950820086</v>
      </c>
      <c r="G39" s="309"/>
      <c r="H39" s="309">
        <v>100</v>
      </c>
      <c r="I39" s="309">
        <v>100</v>
      </c>
      <c r="J39" s="309">
        <v>0</v>
      </c>
      <c r="K39" s="309">
        <v>0</v>
      </c>
      <c r="L39" s="309">
        <v>0</v>
      </c>
      <c r="M39" s="309"/>
      <c r="N39" s="306">
        <v>544.51618300000075</v>
      </c>
      <c r="O39" s="306">
        <v>873</v>
      </c>
    </row>
    <row r="40" spans="1:15" s="296" customFormat="1" ht="12.95" customHeight="1" x14ac:dyDescent="0.2">
      <c r="A40" s="303" t="s">
        <v>84</v>
      </c>
      <c r="B40" s="309">
        <v>100</v>
      </c>
      <c r="C40" s="309">
        <v>1.3693178917079729</v>
      </c>
      <c r="D40" s="309">
        <v>97.529548287118985</v>
      </c>
      <c r="E40" s="309">
        <v>1.1011338211730526</v>
      </c>
      <c r="F40" s="309">
        <v>0.99731815929465151</v>
      </c>
      <c r="G40" s="309"/>
      <c r="H40" s="309">
        <v>100</v>
      </c>
      <c r="I40" s="309">
        <v>98.966563351743972</v>
      </c>
      <c r="J40" s="309">
        <v>1.0334366482560347</v>
      </c>
      <c r="K40" s="309">
        <v>0</v>
      </c>
      <c r="L40" s="309">
        <v>1.0334366482560331E-2</v>
      </c>
      <c r="M40" s="309"/>
      <c r="N40" s="306">
        <v>544.03305799999907</v>
      </c>
      <c r="O40" s="306">
        <v>1229</v>
      </c>
    </row>
    <row r="41" spans="1:15" s="296" customFormat="1" ht="12.95" customHeight="1" x14ac:dyDescent="0.2">
      <c r="A41" s="303" t="s">
        <v>85</v>
      </c>
      <c r="B41" s="309">
        <v>100</v>
      </c>
      <c r="C41" s="309">
        <v>4.6951425672658162</v>
      </c>
      <c r="D41" s="309">
        <v>95.30485743273421</v>
      </c>
      <c r="E41" s="309">
        <v>0</v>
      </c>
      <c r="F41" s="309">
        <v>0.95304857432734225</v>
      </c>
      <c r="G41" s="309"/>
      <c r="H41" s="309">
        <v>100</v>
      </c>
      <c r="I41" s="309">
        <v>100</v>
      </c>
      <c r="J41" s="309">
        <v>0</v>
      </c>
      <c r="K41" s="309">
        <v>0</v>
      </c>
      <c r="L41" s="309">
        <v>0</v>
      </c>
      <c r="M41" s="309"/>
      <c r="N41" s="306">
        <v>153.74005999999986</v>
      </c>
      <c r="O41" s="306">
        <v>1058</v>
      </c>
    </row>
    <row r="42" spans="1:15" s="296" customFormat="1" ht="12.95" customHeight="1" x14ac:dyDescent="0.2">
      <c r="A42" s="303" t="s">
        <v>86</v>
      </c>
      <c r="B42" s="309">
        <v>100</v>
      </c>
      <c r="C42" s="309">
        <v>1.4138152786981768</v>
      </c>
      <c r="D42" s="309">
        <v>98.399319829799353</v>
      </c>
      <c r="E42" s="309">
        <v>0.18686489150250946</v>
      </c>
      <c r="F42" s="309">
        <v>0.98773049612804442</v>
      </c>
      <c r="G42" s="309"/>
      <c r="H42" s="309">
        <v>100</v>
      </c>
      <c r="I42" s="309">
        <v>99.691656968165049</v>
      </c>
      <c r="J42" s="309">
        <v>0.3083430318349481</v>
      </c>
      <c r="K42" s="309">
        <v>0</v>
      </c>
      <c r="L42" s="309">
        <v>3.0834303183494885E-3</v>
      </c>
      <c r="M42" s="309"/>
      <c r="N42" s="306">
        <v>149.74134400000031</v>
      </c>
      <c r="O42" s="306">
        <v>1265</v>
      </c>
    </row>
    <row r="43" spans="1:15" s="296" customFormat="1" ht="12.95" customHeight="1" x14ac:dyDescent="0.2">
      <c r="A43" s="303" t="s">
        <v>87</v>
      </c>
      <c r="B43" s="309">
        <v>100</v>
      </c>
      <c r="C43" s="309">
        <v>1.6297632149709536</v>
      </c>
      <c r="D43" s="309">
        <v>98.075254649656557</v>
      </c>
      <c r="E43" s="309">
        <v>0.2949821353724057</v>
      </c>
      <c r="F43" s="309">
        <v>0.98665218920401443</v>
      </c>
      <c r="G43" s="309"/>
      <c r="H43" s="309">
        <v>100</v>
      </c>
      <c r="I43" s="309">
        <v>99.573829334144563</v>
      </c>
      <c r="J43" s="309">
        <v>0.42617066585542718</v>
      </c>
      <c r="K43" s="309">
        <v>0</v>
      </c>
      <c r="L43" s="309">
        <v>4.2617066585542698E-3</v>
      </c>
      <c r="M43" s="309"/>
      <c r="N43" s="306">
        <v>295.61349500000006</v>
      </c>
      <c r="O43" s="306">
        <v>1356</v>
      </c>
    </row>
    <row r="44" spans="1:15" s="296" customFormat="1" ht="7.5" customHeight="1" x14ac:dyDescent="0.2">
      <c r="A44" s="303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6"/>
      <c r="O44" s="306"/>
    </row>
    <row r="45" spans="1:15" ht="12.95" customHeight="1" x14ac:dyDescent="0.2">
      <c r="A45" s="300" t="s">
        <v>306</v>
      </c>
      <c r="B45" s="309">
        <v>100</v>
      </c>
      <c r="C45" s="309">
        <v>2.9465823776896816</v>
      </c>
      <c r="D45" s="309">
        <v>96.61805942600688</v>
      </c>
      <c r="E45" s="309">
        <v>0.43535819630385608</v>
      </c>
      <c r="F45" s="309">
        <v>0.97697870049680124</v>
      </c>
      <c r="G45" s="309"/>
      <c r="H45" s="309">
        <v>100</v>
      </c>
      <c r="I45" s="309">
        <v>99.333327370286412</v>
      </c>
      <c r="J45" s="309">
        <v>0.59697455269182798</v>
      </c>
      <c r="K45" s="309">
        <v>6.9698077021875207E-2</v>
      </c>
      <c r="L45" s="309">
        <v>8.7576686077933258E-3</v>
      </c>
      <c r="N45" s="306">
        <v>16655.802421000091</v>
      </c>
      <c r="O45" s="306">
        <v>32146</v>
      </c>
    </row>
    <row r="46" spans="1:15" ht="12.95" customHeight="1" x14ac:dyDescent="0.2">
      <c r="A46" s="300" t="s">
        <v>253</v>
      </c>
      <c r="B46" s="309">
        <v>100</v>
      </c>
      <c r="C46" s="309">
        <v>2.5274767822342006</v>
      </c>
      <c r="D46" s="309">
        <v>97.162134403009375</v>
      </c>
      <c r="E46" s="309">
        <v>0.31038881475583258</v>
      </c>
      <c r="F46" s="309">
        <v>0.97804842703760897</v>
      </c>
      <c r="G46" s="309"/>
      <c r="H46" s="309">
        <v>100</v>
      </c>
      <c r="I46" s="309">
        <v>99.307500056713877</v>
      </c>
      <c r="J46" s="309">
        <v>0.67056927204638606</v>
      </c>
      <c r="K46" s="309">
        <v>2.1930671239305727E-2</v>
      </c>
      <c r="L46" s="309">
        <v>7.1443061452499731E-3</v>
      </c>
      <c r="N46" s="306">
        <v>17173.751586999912</v>
      </c>
      <c r="O46" s="306">
        <v>32281</v>
      </c>
    </row>
    <row r="47" spans="1:15" ht="12.95" customHeight="1" x14ac:dyDescent="0.2">
      <c r="A47" s="300" t="s">
        <v>254</v>
      </c>
      <c r="B47" s="309">
        <v>100</v>
      </c>
      <c r="C47" s="309">
        <v>2.4442419194071632</v>
      </c>
      <c r="D47" s="309">
        <v>97.186504092288999</v>
      </c>
      <c r="E47" s="309">
        <v>0.36925398830389605</v>
      </c>
      <c r="F47" s="309">
        <v>0.97933268435353749</v>
      </c>
      <c r="G47" s="309"/>
      <c r="H47" s="309">
        <v>100</v>
      </c>
      <c r="I47" s="309">
        <v>99.220384591299123</v>
      </c>
      <c r="J47" s="309">
        <v>0.77537651427438459</v>
      </c>
      <c r="K47" s="309">
        <v>4.2388944264295176E-3</v>
      </c>
      <c r="L47" s="309">
        <v>7.8787177515801058E-3</v>
      </c>
      <c r="N47" s="306">
        <v>16385.876365999869</v>
      </c>
      <c r="O47" s="306">
        <v>30781</v>
      </c>
    </row>
    <row r="48" spans="1:15" ht="12.95" hidden="1" customHeight="1" x14ac:dyDescent="0.2">
      <c r="A48" s="300" t="s">
        <v>254</v>
      </c>
      <c r="B48" s="309">
        <v>100</v>
      </c>
      <c r="C48" s="309">
        <v>2.4442419194071632</v>
      </c>
      <c r="D48" s="309">
        <v>97.186504092288999</v>
      </c>
      <c r="E48" s="309">
        <v>0.36925398830389605</v>
      </c>
      <c r="F48" s="309">
        <v>0.97933268435353749</v>
      </c>
      <c r="G48" s="309"/>
      <c r="H48" s="309">
        <v>100</v>
      </c>
      <c r="I48" s="309">
        <v>99.220384591299123</v>
      </c>
      <c r="J48" s="309">
        <v>0.77537651427438459</v>
      </c>
      <c r="K48" s="309">
        <v>4.2388944264295176E-3</v>
      </c>
      <c r="L48" s="309">
        <v>7.8787177515801058E-3</v>
      </c>
      <c r="M48" s="309"/>
      <c r="N48" s="306">
        <v>16385.876365999869</v>
      </c>
      <c r="O48" s="306">
        <v>30781</v>
      </c>
    </row>
    <row r="49" spans="1:16" ht="12.95" hidden="1" customHeight="1" x14ac:dyDescent="0.2">
      <c r="A49" s="300" t="s">
        <v>255</v>
      </c>
      <c r="B49" s="309">
        <v>100</v>
      </c>
      <c r="C49" s="309">
        <v>1.8091414347812653</v>
      </c>
      <c r="D49" s="309">
        <v>97.838118218973548</v>
      </c>
      <c r="E49" s="309">
        <v>0.35274034624513545</v>
      </c>
      <c r="F49" s="309">
        <v>0.98543598911463881</v>
      </c>
      <c r="G49" s="309"/>
      <c r="H49" s="309">
        <v>100</v>
      </c>
      <c r="I49" s="309">
        <v>99.472398202124495</v>
      </c>
      <c r="J49" s="309">
        <v>0.52535081847945453</v>
      </c>
      <c r="K49" s="309">
        <v>2.2509793962803811E-3</v>
      </c>
      <c r="L49" s="309">
        <v>5.2985277727200641E-3</v>
      </c>
      <c r="M49" s="309"/>
      <c r="N49" s="306">
        <v>18772.450813999614</v>
      </c>
      <c r="O49" s="306">
        <v>33168</v>
      </c>
    </row>
    <row r="50" spans="1:16" ht="3" customHeight="1" x14ac:dyDescent="0.2">
      <c r="A50" s="367"/>
      <c r="B50" s="403"/>
      <c r="C50" s="394"/>
      <c r="D50" s="394"/>
      <c r="E50" s="394"/>
      <c r="F50" s="394"/>
      <c r="G50" s="394"/>
      <c r="H50" s="394"/>
      <c r="I50" s="394"/>
      <c r="J50" s="394"/>
      <c r="K50" s="394"/>
      <c r="L50" s="394"/>
      <c r="M50" s="394"/>
      <c r="N50" s="394"/>
      <c r="O50" s="315"/>
    </row>
    <row r="51" spans="1:16" s="318" customFormat="1" ht="3" customHeight="1" x14ac:dyDescent="0.2">
      <c r="A51" s="616"/>
      <c r="B51" s="617"/>
      <c r="C51" s="617"/>
      <c r="D51" s="617"/>
      <c r="E51" s="617"/>
      <c r="F51" s="617"/>
      <c r="G51" s="617"/>
      <c r="H51" s="617"/>
      <c r="I51" s="617"/>
      <c r="J51" s="617"/>
      <c r="K51" s="617"/>
      <c r="L51" s="617"/>
    </row>
    <row r="52" spans="1:16" s="318" customFormat="1" ht="13.5" customHeight="1" x14ac:dyDescent="0.2">
      <c r="A52" s="607" t="s">
        <v>175</v>
      </c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</row>
    <row r="53" spans="1:16" s="318" customFormat="1" ht="13.5" customHeight="1" x14ac:dyDescent="0.2">
      <c r="A53" s="573" t="s">
        <v>178</v>
      </c>
      <c r="B53" s="573"/>
      <c r="C53" s="573"/>
      <c r="D53" s="573"/>
      <c r="E53" s="573"/>
      <c r="F53" s="573"/>
      <c r="G53" s="573"/>
      <c r="H53" s="573"/>
      <c r="I53" s="573"/>
      <c r="J53" s="573"/>
      <c r="K53" s="573"/>
      <c r="L53" s="573"/>
      <c r="M53" s="573"/>
      <c r="N53" s="573"/>
      <c r="O53" s="573"/>
      <c r="P53" s="573"/>
    </row>
    <row r="54" spans="1:16" s="318" customFormat="1" ht="13.5" customHeight="1" x14ac:dyDescent="0.2">
      <c r="A54" s="573" t="s">
        <v>179</v>
      </c>
      <c r="B54" s="573"/>
      <c r="C54" s="573"/>
      <c r="D54" s="573"/>
      <c r="E54" s="573"/>
      <c r="F54" s="573"/>
      <c r="G54" s="573"/>
      <c r="H54" s="573"/>
      <c r="I54" s="573"/>
      <c r="J54" s="573"/>
      <c r="K54" s="573"/>
      <c r="L54" s="573"/>
      <c r="M54" s="573"/>
      <c r="N54" s="573"/>
      <c r="O54" s="573"/>
      <c r="P54" s="573"/>
    </row>
    <row r="55" spans="1:16" s="349" customFormat="1" ht="12.75" customHeight="1" x14ac:dyDescent="0.2">
      <c r="A55" s="573" t="s">
        <v>194</v>
      </c>
      <c r="B55" s="573"/>
      <c r="C55" s="573"/>
      <c r="D55" s="573"/>
      <c r="E55" s="573"/>
      <c r="F55" s="573"/>
      <c r="G55" s="573"/>
      <c r="H55" s="573"/>
      <c r="I55" s="573"/>
      <c r="J55" s="573"/>
      <c r="K55" s="573"/>
      <c r="L55" s="573"/>
      <c r="M55" s="573"/>
      <c r="N55" s="573"/>
      <c r="O55" s="573"/>
      <c r="P55" s="573"/>
    </row>
    <row r="56" spans="1:16" s="349" customFormat="1" ht="12.75" customHeight="1" x14ac:dyDescent="0.2">
      <c r="A56" s="573" t="s">
        <v>195</v>
      </c>
      <c r="B56" s="573"/>
      <c r="C56" s="573"/>
      <c r="D56" s="573"/>
      <c r="E56" s="573"/>
      <c r="F56" s="573"/>
      <c r="G56" s="573"/>
      <c r="H56" s="573"/>
      <c r="I56" s="573"/>
      <c r="J56" s="573"/>
      <c r="K56" s="573"/>
      <c r="L56" s="573"/>
      <c r="M56" s="573"/>
      <c r="N56" s="573"/>
      <c r="O56" s="573"/>
      <c r="P56" s="573"/>
    </row>
    <row r="57" spans="1:16" ht="12.75" hidden="1" customHeight="1" x14ac:dyDescent="0.2">
      <c r="A57" s="296" t="s">
        <v>153</v>
      </c>
      <c r="B57" s="296"/>
      <c r="C57" s="296"/>
      <c r="D57" s="296"/>
      <c r="E57" s="296"/>
      <c r="F57" s="296"/>
      <c r="G57" s="319"/>
      <c r="H57" s="319"/>
      <c r="I57" s="319"/>
      <c r="J57" s="319"/>
      <c r="K57" s="319"/>
      <c r="L57" s="404"/>
      <c r="M57" s="404"/>
    </row>
    <row r="58" spans="1:16" ht="13.5" customHeight="1" x14ac:dyDescent="0.2">
      <c r="A58" s="621" t="s">
        <v>143</v>
      </c>
      <c r="B58" s="621"/>
      <c r="C58" s="621"/>
      <c r="D58" s="621"/>
      <c r="E58" s="621"/>
      <c r="F58" s="621"/>
      <c r="G58" s="621"/>
      <c r="H58" s="621"/>
      <c r="I58" s="621"/>
      <c r="J58" s="621"/>
      <c r="K58" s="621"/>
      <c r="L58" s="621"/>
      <c r="M58" s="621"/>
      <c r="N58" s="621"/>
      <c r="O58" s="621"/>
      <c r="P58" s="621"/>
    </row>
    <row r="59" spans="1:16" ht="12.75" hidden="1" customHeight="1" x14ac:dyDescent="0.2">
      <c r="A59" s="296"/>
      <c r="B59" s="296"/>
      <c r="C59" s="296"/>
      <c r="D59" s="296"/>
      <c r="E59" s="296"/>
      <c r="F59" s="296"/>
      <c r="G59" s="319"/>
      <c r="H59" s="319"/>
      <c r="I59" s="319"/>
      <c r="J59" s="319"/>
      <c r="K59" s="319"/>
    </row>
    <row r="60" spans="1:16" ht="12.75" hidden="1" customHeight="1" x14ac:dyDescent="0.2">
      <c r="A60" s="296"/>
      <c r="B60" s="296"/>
      <c r="C60" s="296"/>
      <c r="D60" s="296"/>
      <c r="E60" s="296"/>
      <c r="F60" s="296"/>
      <c r="G60" s="319"/>
      <c r="H60" s="319"/>
      <c r="I60" s="319"/>
      <c r="J60" s="319"/>
      <c r="K60" s="319"/>
    </row>
    <row r="61" spans="1:16" ht="12.75" hidden="1" customHeight="1" x14ac:dyDescent="0.2">
      <c r="A61" s="296"/>
      <c r="B61" s="296"/>
      <c r="C61" s="296"/>
      <c r="D61" s="296"/>
      <c r="E61" s="296"/>
      <c r="F61" s="296"/>
      <c r="G61" s="319"/>
      <c r="H61" s="319"/>
      <c r="I61" s="319"/>
      <c r="J61" s="319" t="s">
        <v>10</v>
      </c>
      <c r="K61" s="319" t="s">
        <v>10</v>
      </c>
    </row>
    <row r="62" spans="1:16" ht="12.75" hidden="1" customHeight="1" x14ac:dyDescent="0.2">
      <c r="A62" s="296"/>
      <c r="B62" s="296"/>
      <c r="C62" s="296"/>
      <c r="D62" s="296"/>
      <c r="E62" s="296"/>
      <c r="F62" s="296"/>
      <c r="G62" s="319"/>
      <c r="H62" s="319"/>
      <c r="I62" s="319"/>
      <c r="J62" s="319"/>
      <c r="K62" s="319"/>
    </row>
    <row r="63" spans="1:16" ht="12.75" hidden="1" customHeight="1" x14ac:dyDescent="0.2">
      <c r="A63" s="296"/>
      <c r="B63" s="296" t="s">
        <v>10</v>
      </c>
      <c r="C63" s="296"/>
      <c r="D63" s="296"/>
      <c r="E63" s="296"/>
      <c r="F63" s="296"/>
      <c r="G63" s="319"/>
      <c r="H63" s="319"/>
      <c r="I63" s="319"/>
      <c r="J63" s="319"/>
      <c r="K63" s="319"/>
      <c r="L63" s="405"/>
      <c r="M63" s="405"/>
      <c r="N63" s="406"/>
    </row>
    <row r="64" spans="1:16" ht="12.75" hidden="1" customHeight="1" x14ac:dyDescent="0.2">
      <c r="A64" s="296"/>
      <c r="B64" s="296"/>
      <c r="C64" s="296"/>
      <c r="D64" s="296"/>
      <c r="E64" s="296"/>
      <c r="F64" s="296"/>
      <c r="G64" s="319"/>
      <c r="H64" s="319"/>
      <c r="I64" s="319"/>
      <c r="J64" s="319" t="s">
        <v>10</v>
      </c>
      <c r="K64" s="319" t="s">
        <v>10</v>
      </c>
      <c r="L64" s="405"/>
      <c r="M64" s="405"/>
      <c r="N64" s="406"/>
    </row>
    <row r="65" spans="1:16" ht="12.75" hidden="1" customHeight="1" x14ac:dyDescent="0.2">
      <c r="A65" s="296"/>
      <c r="B65" s="296"/>
      <c r="C65" s="296"/>
      <c r="D65" s="296"/>
      <c r="E65" s="296"/>
      <c r="F65" s="296" t="s">
        <v>10</v>
      </c>
      <c r="G65" s="319"/>
      <c r="H65" s="319"/>
      <c r="I65" s="319"/>
      <c r="J65" s="319"/>
      <c r="K65" s="319"/>
      <c r="L65" s="405"/>
      <c r="M65" s="405"/>
      <c r="N65" s="406"/>
    </row>
    <row r="66" spans="1:16" ht="12.75" hidden="1" customHeight="1" x14ac:dyDescent="0.2">
      <c r="A66" s="296"/>
      <c r="B66" s="296"/>
      <c r="C66" s="296"/>
      <c r="D66" s="296"/>
      <c r="E66" s="296"/>
      <c r="F66" s="296"/>
      <c r="G66" s="319"/>
      <c r="H66" s="319"/>
      <c r="I66" s="319"/>
      <c r="J66" s="319"/>
      <c r="K66" s="319"/>
      <c r="L66" s="407"/>
      <c r="M66" s="407"/>
      <c r="N66" s="408"/>
    </row>
    <row r="67" spans="1:16" hidden="1" x14ac:dyDescent="0.2">
      <c r="A67" s="296"/>
      <c r="B67" s="296"/>
      <c r="C67" s="296"/>
      <c r="D67" s="296"/>
      <c r="E67" s="296"/>
      <c r="F67" s="296"/>
      <c r="G67" s="319"/>
      <c r="H67" s="319"/>
      <c r="I67" s="319"/>
      <c r="J67" s="319"/>
      <c r="K67" s="319"/>
      <c r="L67" s="409"/>
      <c r="M67" s="409"/>
      <c r="N67" s="408"/>
    </row>
    <row r="68" spans="1:16" hidden="1" x14ac:dyDescent="0.2">
      <c r="A68" s="296"/>
      <c r="B68" s="296"/>
      <c r="C68" s="296"/>
      <c r="D68" s="296"/>
      <c r="E68" s="296"/>
      <c r="F68" s="296"/>
      <c r="G68" s="319"/>
      <c r="H68" s="319"/>
      <c r="I68" s="319"/>
      <c r="J68" s="319"/>
      <c r="K68" s="319"/>
      <c r="L68" s="409"/>
      <c r="M68" s="409"/>
      <c r="N68" s="408"/>
    </row>
    <row r="69" spans="1:16" hidden="1" x14ac:dyDescent="0.2">
      <c r="A69" s="296"/>
      <c r="B69" s="296"/>
      <c r="C69" s="296"/>
      <c r="D69" s="296"/>
      <c r="E69" s="296"/>
      <c r="F69" s="296"/>
      <c r="G69" s="319"/>
      <c r="H69" s="319"/>
      <c r="I69" s="319"/>
      <c r="J69" s="319"/>
      <c r="K69" s="319"/>
      <c r="L69" s="409"/>
      <c r="M69" s="409"/>
      <c r="N69" s="408"/>
    </row>
    <row r="70" spans="1:16" s="294" customFormat="1" hidden="1" x14ac:dyDescent="0.2">
      <c r="A70" s="296"/>
      <c r="B70" s="296"/>
      <c r="C70" s="296" t="s">
        <v>10</v>
      </c>
      <c r="D70" s="296"/>
      <c r="E70" s="296"/>
      <c r="F70" s="296"/>
      <c r="G70" s="319"/>
      <c r="H70" s="319"/>
      <c r="I70" s="319"/>
      <c r="J70" s="319"/>
      <c r="K70" s="319"/>
      <c r="L70" s="409"/>
      <c r="M70" s="409"/>
      <c r="N70" s="408"/>
      <c r="P70" s="292"/>
    </row>
    <row r="71" spans="1:16" s="294" customFormat="1" hidden="1" x14ac:dyDescent="0.2">
      <c r="A71" s="296"/>
      <c r="B71" s="296"/>
      <c r="C71" s="296"/>
      <c r="D71" s="296"/>
      <c r="E71" s="296"/>
      <c r="F71" s="296"/>
      <c r="G71" s="319"/>
      <c r="H71" s="319"/>
      <c r="I71" s="319"/>
      <c r="J71" s="319"/>
      <c r="K71" s="319"/>
      <c r="L71" s="292"/>
      <c r="M71" s="292"/>
      <c r="P71" s="292"/>
    </row>
  </sheetData>
  <mergeCells count="14">
    <mergeCell ref="A1:P1"/>
    <mergeCell ref="A2:P2"/>
    <mergeCell ref="A3:P3"/>
    <mergeCell ref="A5:A6"/>
    <mergeCell ref="B5:F5"/>
    <mergeCell ref="H5:L5"/>
    <mergeCell ref="N5:O5"/>
    <mergeCell ref="A58:P58"/>
    <mergeCell ref="A51:L51"/>
    <mergeCell ref="A52:P52"/>
    <mergeCell ref="A53:P53"/>
    <mergeCell ref="A54:P54"/>
    <mergeCell ref="A55:P55"/>
    <mergeCell ref="A56:P56"/>
  </mergeCells>
  <printOptions horizont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TD82"/>
  <sheetViews>
    <sheetView showGridLines="0" zoomScaleNormal="100" zoomScaleSheetLayoutView="100" workbookViewId="0">
      <selection activeCell="AF26" sqref="AF26"/>
    </sheetView>
  </sheetViews>
  <sheetFormatPr baseColWidth="10" defaultColWidth="0" defaultRowHeight="0" customHeight="1" zeroHeight="1" x14ac:dyDescent="0.2"/>
  <cols>
    <col min="1" max="1" width="22.140625" style="410" customWidth="1"/>
    <col min="2" max="2" width="7.140625" style="410" customWidth="1"/>
    <col min="3" max="3" width="1.140625" style="410" customWidth="1"/>
    <col min="4" max="4" width="1.7109375" style="410" customWidth="1"/>
    <col min="5" max="5" width="7.140625" style="410" customWidth="1"/>
    <col min="6" max="6" width="1.7109375" style="410" customWidth="1"/>
    <col min="7" max="7" width="7.140625" style="410" customWidth="1"/>
    <col min="8" max="8" width="1.7109375" style="410" customWidth="1"/>
    <col min="9" max="9" width="7.28515625" style="410" customWidth="1"/>
    <col min="10" max="10" width="1.7109375" style="410" customWidth="1"/>
    <col min="11" max="11" width="8.140625" style="410" customWidth="1"/>
    <col min="12" max="12" width="2" style="410" customWidth="1"/>
    <col min="13" max="13" width="9.140625" style="410" customWidth="1"/>
    <col min="14" max="14" width="1.85546875" style="410" customWidth="1"/>
    <col min="15" max="15" width="7.140625" style="410" customWidth="1"/>
    <col min="16" max="16" width="1.7109375" style="410" customWidth="1"/>
    <col min="17" max="17" width="7.140625" style="410" customWidth="1"/>
    <col min="18" max="18" width="7.140625" style="410" hidden="1" customWidth="1"/>
    <col min="19" max="19" width="5.85546875" style="410" customWidth="1"/>
    <col min="20" max="20" width="6.7109375" style="410" customWidth="1"/>
    <col min="21" max="21" width="8.7109375" style="410" customWidth="1"/>
    <col min="22" max="22" width="8.28515625" style="410" customWidth="1"/>
    <col min="23" max="23" width="1.7109375" style="410" customWidth="1"/>
    <col min="24" max="24" width="7.85546875" style="410" customWidth="1"/>
    <col min="25" max="25" width="1.7109375" style="410" customWidth="1"/>
    <col min="26" max="26" width="7.140625" style="410" customWidth="1"/>
    <col min="27" max="27" width="1.7109375" style="410" customWidth="1"/>
    <col min="28" max="28" width="7.140625" style="410" customWidth="1"/>
    <col min="29" max="29" width="7.140625" style="410" hidden="1" customWidth="1"/>
    <col min="30" max="30" width="5.85546875" style="410" customWidth="1"/>
    <col min="31" max="31" width="6.7109375" style="410" customWidth="1"/>
    <col min="32" max="32" width="8.7109375" style="410" customWidth="1"/>
    <col min="33" max="33" width="8.28515625" style="410" customWidth="1"/>
    <col min="34" max="34" width="1.7109375" style="410" customWidth="1"/>
    <col min="35" max="35" width="7.85546875" style="410" customWidth="1"/>
    <col min="36" max="36" width="1.7109375" style="410" customWidth="1"/>
    <col min="37" max="37" width="10.7109375" style="410" customWidth="1"/>
    <col min="38" max="38" width="1.7109375" style="410" customWidth="1"/>
    <col min="39" max="40" width="10.28515625" style="410" customWidth="1"/>
    <col min="41" max="42" width="1.7109375" style="410" customWidth="1"/>
    <col min="43" max="16384" width="11.42578125" style="410" hidden="1"/>
  </cols>
  <sheetData>
    <row r="1" spans="1:42" s="14" customFormat="1" ht="16.149999999999999" customHeight="1" x14ac:dyDescent="0.25">
      <c r="A1" s="586" t="s">
        <v>201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  <c r="AP1" s="586"/>
    </row>
    <row r="2" spans="1:42" s="14" customFormat="1" ht="13.5" x14ac:dyDescent="0.2">
      <c r="A2" s="556" t="s">
        <v>237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</row>
    <row r="3" spans="1:42" s="14" customFormat="1" ht="14.25" customHeight="1" x14ac:dyDescent="0.2">
      <c r="A3" s="636" t="s">
        <v>302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  <c r="O3" s="636"/>
      <c r="P3" s="636"/>
      <c r="Q3" s="636"/>
      <c r="R3" s="636"/>
      <c r="S3" s="636"/>
      <c r="T3" s="636"/>
      <c r="U3" s="636"/>
      <c r="V3" s="636"/>
      <c r="W3" s="636"/>
      <c r="X3" s="636"/>
      <c r="Y3" s="636"/>
      <c r="Z3" s="636"/>
      <c r="AA3" s="636"/>
      <c r="AB3" s="636"/>
      <c r="AC3" s="636"/>
      <c r="AD3" s="636"/>
      <c r="AE3" s="636"/>
      <c r="AF3" s="636"/>
      <c r="AG3" s="636"/>
      <c r="AH3" s="636"/>
      <c r="AI3" s="636"/>
      <c r="AJ3" s="636"/>
      <c r="AK3" s="636"/>
      <c r="AL3" s="636"/>
      <c r="AM3" s="636"/>
      <c r="AN3" s="636"/>
      <c r="AO3" s="636"/>
      <c r="AP3" s="636"/>
    </row>
    <row r="4" spans="1:42" s="14" customFormat="1" ht="4.5" customHeight="1" x14ac:dyDescent="0.2">
      <c r="A4" s="141"/>
      <c r="B4" s="141"/>
      <c r="C4" s="141"/>
      <c r="D4" s="141"/>
      <c r="E4" s="141"/>
      <c r="M4" s="141"/>
      <c r="N4" s="141"/>
      <c r="O4" s="141"/>
      <c r="P4" s="141"/>
      <c r="Q4" s="138"/>
      <c r="R4" s="138"/>
      <c r="S4" s="138"/>
      <c r="T4" s="185"/>
    </row>
    <row r="5" spans="1:42" s="191" customFormat="1" ht="36" customHeight="1" x14ac:dyDescent="0.2">
      <c r="A5" s="558" t="s">
        <v>95</v>
      </c>
      <c r="B5" s="637" t="s">
        <v>146</v>
      </c>
      <c r="C5" s="638"/>
      <c r="D5" s="638"/>
      <c r="E5" s="638"/>
      <c r="F5" s="638"/>
      <c r="G5" s="638"/>
      <c r="H5" s="638"/>
      <c r="I5" s="638"/>
      <c r="J5" s="638"/>
      <c r="K5" s="638"/>
      <c r="L5" s="290"/>
      <c r="M5" s="564" t="s">
        <v>125</v>
      </c>
      <c r="N5" s="257"/>
      <c r="O5" s="638" t="s">
        <v>40</v>
      </c>
      <c r="P5" s="638"/>
      <c r="Q5" s="638"/>
      <c r="R5" s="638"/>
      <c r="S5" s="638"/>
      <c r="T5" s="638"/>
      <c r="U5" s="638"/>
      <c r="V5" s="638"/>
      <c r="W5" s="638"/>
      <c r="X5" s="638"/>
      <c r="Y5" s="638"/>
      <c r="Z5" s="638"/>
      <c r="AA5" s="638"/>
      <c r="AB5" s="638"/>
      <c r="AC5" s="638"/>
      <c r="AD5" s="638"/>
      <c r="AE5" s="638"/>
      <c r="AF5" s="638"/>
      <c r="AG5" s="638"/>
      <c r="AH5" s="638"/>
      <c r="AI5" s="638"/>
      <c r="AJ5" s="257"/>
      <c r="AK5" s="639" t="s">
        <v>127</v>
      </c>
      <c r="AL5" s="290"/>
      <c r="AM5" s="564" t="s">
        <v>245</v>
      </c>
      <c r="AN5" s="564" t="s">
        <v>248</v>
      </c>
      <c r="AO5" s="257"/>
      <c r="AP5" s="276"/>
    </row>
    <row r="6" spans="1:42" s="191" customFormat="1" ht="46.5" customHeight="1" x14ac:dyDescent="0.2">
      <c r="A6" s="559"/>
      <c r="B6" s="588" t="s">
        <v>122</v>
      </c>
      <c r="C6" s="566"/>
      <c r="D6" s="205"/>
      <c r="E6" s="288" t="s">
        <v>123</v>
      </c>
      <c r="F6" s="205"/>
      <c r="G6" s="288" t="s">
        <v>41</v>
      </c>
      <c r="H6" s="205"/>
      <c r="I6" s="288" t="s">
        <v>124</v>
      </c>
      <c r="J6" s="265"/>
      <c r="K6" s="288" t="s">
        <v>114</v>
      </c>
      <c r="L6" s="205"/>
      <c r="M6" s="565"/>
      <c r="N6" s="205"/>
      <c r="O6" s="566" t="s">
        <v>126</v>
      </c>
      <c r="P6" s="566"/>
      <c r="Q6" s="566"/>
      <c r="R6" s="566"/>
      <c r="S6" s="566"/>
      <c r="T6" s="566"/>
      <c r="U6" s="566"/>
      <c r="V6" s="566"/>
      <c r="W6" s="566"/>
      <c r="X6" s="566"/>
      <c r="Y6" s="205"/>
      <c r="Z6" s="566" t="s">
        <v>42</v>
      </c>
      <c r="AA6" s="566"/>
      <c r="AB6" s="566"/>
      <c r="AC6" s="566"/>
      <c r="AD6" s="566"/>
      <c r="AE6" s="566"/>
      <c r="AF6" s="566"/>
      <c r="AG6" s="566"/>
      <c r="AH6" s="566"/>
      <c r="AI6" s="566"/>
      <c r="AJ6" s="205"/>
      <c r="AK6" s="640"/>
      <c r="AL6" s="274"/>
      <c r="AM6" s="567"/>
      <c r="AN6" s="567"/>
      <c r="AO6" s="205"/>
      <c r="AP6" s="277"/>
    </row>
    <row r="7" spans="1:42" s="191" customFormat="1" ht="32.25" customHeight="1" x14ac:dyDescent="0.2">
      <c r="A7" s="559"/>
      <c r="B7" s="270">
        <v>2022</v>
      </c>
      <c r="C7" s="205"/>
      <c r="D7" s="205"/>
      <c r="E7" s="203">
        <v>2022</v>
      </c>
      <c r="F7" s="205"/>
      <c r="G7" s="203">
        <v>2022</v>
      </c>
      <c r="H7" s="205"/>
      <c r="I7" s="203">
        <v>2022</v>
      </c>
      <c r="J7" s="205"/>
      <c r="K7" s="203">
        <v>2022</v>
      </c>
      <c r="L7" s="205"/>
      <c r="M7" s="203">
        <v>2022</v>
      </c>
      <c r="N7" s="205"/>
      <c r="O7" s="203">
        <v>2021</v>
      </c>
      <c r="P7" s="205"/>
      <c r="Q7" s="576">
        <v>2022</v>
      </c>
      <c r="R7" s="576"/>
      <c r="S7" s="576"/>
      <c r="T7" s="576"/>
      <c r="U7" s="576"/>
      <c r="V7" s="569" t="s">
        <v>252</v>
      </c>
      <c r="W7" s="207"/>
      <c r="X7" s="575" t="s">
        <v>220</v>
      </c>
      <c r="Y7" s="205"/>
      <c r="Z7" s="203">
        <v>2021</v>
      </c>
      <c r="AA7" s="205"/>
      <c r="AB7" s="576">
        <v>2022</v>
      </c>
      <c r="AC7" s="576"/>
      <c r="AD7" s="576"/>
      <c r="AE7" s="576"/>
      <c r="AF7" s="576"/>
      <c r="AG7" s="569" t="s">
        <v>252</v>
      </c>
      <c r="AH7" s="207"/>
      <c r="AI7" s="575" t="s">
        <v>220</v>
      </c>
      <c r="AJ7" s="205"/>
      <c r="AK7" s="203">
        <v>2022</v>
      </c>
      <c r="AL7" s="263"/>
      <c r="AM7" s="567"/>
      <c r="AN7" s="567"/>
      <c r="AO7" s="205"/>
      <c r="AP7" s="277"/>
    </row>
    <row r="8" spans="1:42" s="191" customFormat="1" ht="33" customHeight="1" x14ac:dyDescent="0.2">
      <c r="A8" s="559"/>
      <c r="B8" s="590" t="s">
        <v>221</v>
      </c>
      <c r="C8" s="205"/>
      <c r="D8" s="205"/>
      <c r="E8" s="575" t="s">
        <v>221</v>
      </c>
      <c r="F8" s="205"/>
      <c r="G8" s="575" t="s">
        <v>221</v>
      </c>
      <c r="H8" s="205"/>
      <c r="I8" s="575" t="s">
        <v>221</v>
      </c>
      <c r="J8" s="205"/>
      <c r="K8" s="575" t="s">
        <v>221</v>
      </c>
      <c r="L8" s="263"/>
      <c r="M8" s="575" t="s">
        <v>221</v>
      </c>
      <c r="N8" s="205"/>
      <c r="O8" s="575" t="s">
        <v>221</v>
      </c>
      <c r="P8" s="205"/>
      <c r="Q8" s="575" t="s">
        <v>221</v>
      </c>
      <c r="R8" s="575" t="s">
        <v>251</v>
      </c>
      <c r="S8" s="570" t="s">
        <v>222</v>
      </c>
      <c r="T8" s="570"/>
      <c r="U8" s="583" t="s">
        <v>223</v>
      </c>
      <c r="V8" s="570"/>
      <c r="W8" s="208"/>
      <c r="X8" s="576"/>
      <c r="Y8" s="205"/>
      <c r="Z8" s="575" t="s">
        <v>221</v>
      </c>
      <c r="AA8" s="205"/>
      <c r="AB8" s="575" t="s">
        <v>221</v>
      </c>
      <c r="AC8" s="575" t="s">
        <v>251</v>
      </c>
      <c r="AD8" s="570" t="s">
        <v>222</v>
      </c>
      <c r="AE8" s="570"/>
      <c r="AF8" s="583" t="s">
        <v>223</v>
      </c>
      <c r="AG8" s="570"/>
      <c r="AH8" s="208"/>
      <c r="AI8" s="576"/>
      <c r="AJ8" s="205"/>
      <c r="AK8" s="575" t="s">
        <v>221</v>
      </c>
      <c r="AL8" s="208"/>
      <c r="AM8" s="567"/>
      <c r="AN8" s="567"/>
      <c r="AO8" s="205"/>
      <c r="AP8" s="277"/>
    </row>
    <row r="9" spans="1:42" s="191" customFormat="1" ht="29.25" customHeight="1" x14ac:dyDescent="0.2">
      <c r="A9" s="623"/>
      <c r="B9" s="591"/>
      <c r="C9" s="199"/>
      <c r="D9" s="199"/>
      <c r="E9" s="576"/>
      <c r="F9" s="199"/>
      <c r="G9" s="576"/>
      <c r="H9" s="199"/>
      <c r="I9" s="576"/>
      <c r="J9" s="199"/>
      <c r="K9" s="576"/>
      <c r="L9" s="286"/>
      <c r="M9" s="576"/>
      <c r="N9" s="199"/>
      <c r="O9" s="576"/>
      <c r="P9" s="199"/>
      <c r="Q9" s="576"/>
      <c r="R9" s="576"/>
      <c r="S9" s="209" t="s">
        <v>224</v>
      </c>
      <c r="T9" s="209" t="s">
        <v>28</v>
      </c>
      <c r="U9" s="570"/>
      <c r="V9" s="209" t="s">
        <v>225</v>
      </c>
      <c r="W9" s="209"/>
      <c r="X9" s="209" t="s">
        <v>225</v>
      </c>
      <c r="Y9" s="199"/>
      <c r="Z9" s="576"/>
      <c r="AA9" s="199"/>
      <c r="AB9" s="576"/>
      <c r="AC9" s="576"/>
      <c r="AD9" s="209" t="s">
        <v>224</v>
      </c>
      <c r="AE9" s="209" t="s">
        <v>28</v>
      </c>
      <c r="AF9" s="570"/>
      <c r="AG9" s="209" t="s">
        <v>225</v>
      </c>
      <c r="AH9" s="209"/>
      <c r="AI9" s="209" t="s">
        <v>225</v>
      </c>
      <c r="AJ9" s="199"/>
      <c r="AK9" s="576"/>
      <c r="AL9" s="209"/>
      <c r="AM9" s="565"/>
      <c r="AN9" s="565"/>
      <c r="AO9" s="199"/>
      <c r="AP9" s="278"/>
    </row>
    <row r="10" spans="1:42" s="191" customFormat="1" ht="3.95" customHeight="1" x14ac:dyDescent="0.2">
      <c r="A10" s="166"/>
      <c r="B10" s="149"/>
      <c r="C10" s="149"/>
      <c r="D10" s="149"/>
      <c r="E10" s="149"/>
      <c r="M10" s="149"/>
      <c r="N10" s="149"/>
      <c r="O10" s="149"/>
      <c r="P10" s="149"/>
      <c r="Q10" s="149"/>
      <c r="R10" s="149"/>
      <c r="S10" s="149"/>
      <c r="T10" s="186"/>
    </row>
    <row r="11" spans="1:42" s="191" customFormat="1" ht="15" customHeight="1" x14ac:dyDescent="0.2">
      <c r="A11" s="161" t="s">
        <v>4</v>
      </c>
      <c r="B11" s="167"/>
      <c r="C11" s="150"/>
      <c r="D11" s="150"/>
      <c r="E11" s="148"/>
      <c r="M11" s="148"/>
      <c r="N11" s="150"/>
      <c r="O11" s="148"/>
      <c r="P11" s="148"/>
      <c r="Q11" s="148"/>
      <c r="R11" s="148"/>
      <c r="S11" s="149"/>
      <c r="T11" s="186"/>
    </row>
    <row r="12" spans="1:42" s="191" customFormat="1" ht="12.95" customHeight="1" x14ac:dyDescent="0.2">
      <c r="A12" s="162" t="s">
        <v>5</v>
      </c>
      <c r="B12" s="167">
        <v>61.615612399774925</v>
      </c>
      <c r="C12" s="253"/>
      <c r="D12" s="253"/>
      <c r="E12" s="148">
        <v>1.2335311420695894</v>
      </c>
      <c r="G12" s="148">
        <v>89.928570877453609</v>
      </c>
      <c r="I12" s="148">
        <v>5.6915791686591115</v>
      </c>
      <c r="K12" s="148">
        <v>71.964960091028672</v>
      </c>
      <c r="L12" s="148"/>
      <c r="M12" s="148">
        <v>1.3837143756454906</v>
      </c>
      <c r="N12" s="253"/>
      <c r="O12" s="148">
        <v>14.979112698475799</v>
      </c>
      <c r="P12" s="148"/>
      <c r="Q12" s="148">
        <v>15.885061232300499</v>
      </c>
      <c r="R12" s="148">
        <v>1.6127441342101396</v>
      </c>
      <c r="S12" s="285">
        <v>12.722866717677018</v>
      </c>
      <c r="T12" s="285">
        <v>19.04725574692398</v>
      </c>
      <c r="U12" s="285">
        <v>10.152583679884119</v>
      </c>
      <c r="V12" s="285">
        <v>0.90594853382470042</v>
      </c>
      <c r="W12" s="285"/>
      <c r="X12" s="285" t="s">
        <v>295</v>
      </c>
      <c r="Z12" s="148">
        <v>13.989390683508404</v>
      </c>
      <c r="AB12" s="148">
        <v>18.642303661257493</v>
      </c>
      <c r="AC12" s="148">
        <v>2.014154746580175</v>
      </c>
      <c r="AD12" s="285">
        <v>14.693041682166161</v>
      </c>
      <c r="AE12" s="285">
        <v>22.591565640348829</v>
      </c>
      <c r="AF12" s="285">
        <v>10.804215955166523</v>
      </c>
      <c r="AG12" s="285">
        <v>4.6529129777490894</v>
      </c>
      <c r="AH12" s="285"/>
      <c r="AI12" s="285" t="s">
        <v>299</v>
      </c>
      <c r="AK12" s="148">
        <v>1.3611994337439408</v>
      </c>
      <c r="AM12" s="306">
        <v>1680.9992299999997</v>
      </c>
      <c r="AN12" s="306">
        <v>1942</v>
      </c>
    </row>
    <row r="13" spans="1:42" s="191" customFormat="1" ht="12.95" customHeight="1" x14ac:dyDescent="0.2">
      <c r="A13" s="162" t="s">
        <v>6</v>
      </c>
      <c r="B13" s="167">
        <v>72.293122085496904</v>
      </c>
      <c r="E13" s="148">
        <v>3.0247651811264769</v>
      </c>
      <c r="G13" s="148">
        <v>91.771955835996962</v>
      </c>
      <c r="I13" s="148">
        <v>11.112182069635921</v>
      </c>
      <c r="K13" s="148">
        <v>84.321338385376393</v>
      </c>
      <c r="L13" s="148"/>
      <c r="M13" s="148">
        <v>0.40609030777243504</v>
      </c>
      <c r="O13" s="148">
        <v>16.137658159973949</v>
      </c>
      <c r="P13" s="148"/>
      <c r="Q13" s="148">
        <v>17.546774155659158</v>
      </c>
      <c r="R13" s="148">
        <v>1.3619261559991496</v>
      </c>
      <c r="S13" s="285">
        <v>14.876371995472725</v>
      </c>
      <c r="T13" s="285">
        <v>20.217176315845592</v>
      </c>
      <c r="U13" s="285">
        <v>7.7616896639654032</v>
      </c>
      <c r="V13" s="285">
        <v>1.4091159956852088</v>
      </c>
      <c r="W13" s="285"/>
      <c r="X13" s="285" t="s">
        <v>295</v>
      </c>
      <c r="Z13" s="148">
        <v>8.6547466093777494</v>
      </c>
      <c r="AB13" s="148">
        <v>10.212972430211595</v>
      </c>
      <c r="AC13" s="148">
        <v>1.0121705190522645</v>
      </c>
      <c r="AD13" s="285">
        <v>8.2283550347322798</v>
      </c>
      <c r="AE13" s="285">
        <v>12.19758982569091</v>
      </c>
      <c r="AF13" s="285">
        <v>9.9106359678217011</v>
      </c>
      <c r="AG13" s="285">
        <v>1.5582258208338455</v>
      </c>
      <c r="AH13" s="285"/>
      <c r="AI13" s="285" t="s">
        <v>295</v>
      </c>
      <c r="AK13" s="148">
        <v>2.3705011890158447</v>
      </c>
      <c r="AM13" s="306">
        <v>3550.6717899999935</v>
      </c>
      <c r="AN13" s="306">
        <v>4235</v>
      </c>
    </row>
    <row r="14" spans="1:42" s="191" customFormat="1" ht="12.95" customHeight="1" x14ac:dyDescent="0.2">
      <c r="A14" s="162" t="s">
        <v>7</v>
      </c>
      <c r="B14" s="167">
        <v>75.955734089970989</v>
      </c>
      <c r="E14" s="148">
        <v>3.8471599697731929</v>
      </c>
      <c r="G14" s="148">
        <v>89.854706168079687</v>
      </c>
      <c r="I14" s="148">
        <v>11.089621418039622</v>
      </c>
      <c r="K14" s="148">
        <v>86.04006548013146</v>
      </c>
      <c r="L14" s="148"/>
      <c r="M14" s="148">
        <v>0.48161613896056077</v>
      </c>
      <c r="O14" s="148">
        <v>12.455118190796156</v>
      </c>
      <c r="P14" s="148"/>
      <c r="Q14" s="148">
        <v>12.996884850369755</v>
      </c>
      <c r="R14" s="148">
        <v>0.95722374402247079</v>
      </c>
      <c r="S14" s="285">
        <v>11.120004563902192</v>
      </c>
      <c r="T14" s="285">
        <v>14.873765136837319</v>
      </c>
      <c r="U14" s="285">
        <v>7.3650244273360492</v>
      </c>
      <c r="V14" s="285">
        <v>0.54176665957359837</v>
      </c>
      <c r="W14" s="285"/>
      <c r="X14" s="285" t="s">
        <v>295</v>
      </c>
      <c r="Z14" s="148">
        <v>6.5237458217442494</v>
      </c>
      <c r="AB14" s="148">
        <v>5.9402060565782611</v>
      </c>
      <c r="AC14" s="148">
        <v>0.70265687755352246</v>
      </c>
      <c r="AD14" s="285">
        <v>4.5624687722008899</v>
      </c>
      <c r="AE14" s="285">
        <v>7.3179433409556323</v>
      </c>
      <c r="AF14" s="285">
        <v>11.828830024766416</v>
      </c>
      <c r="AG14" s="285">
        <v>-0.58353976516598838</v>
      </c>
      <c r="AH14" s="285"/>
      <c r="AI14" s="285" t="s">
        <v>295</v>
      </c>
      <c r="AK14" s="148">
        <v>2.7891880542104266</v>
      </c>
      <c r="AM14" s="306">
        <v>4438.459027999992</v>
      </c>
      <c r="AN14" s="306">
        <v>5627</v>
      </c>
    </row>
    <row r="15" spans="1:42" s="191" customFormat="1" ht="12.95" customHeight="1" x14ac:dyDescent="0.2">
      <c r="A15" s="162" t="s">
        <v>8</v>
      </c>
      <c r="B15" s="167">
        <v>76.289582432932434</v>
      </c>
      <c r="E15" s="148">
        <v>2.9805637312059421</v>
      </c>
      <c r="G15" s="148">
        <v>88.362130202879413</v>
      </c>
      <c r="I15" s="148">
        <v>8.746711319882456</v>
      </c>
      <c r="K15" s="148">
        <v>82.009374499523275</v>
      </c>
      <c r="L15" s="148"/>
      <c r="M15" s="148">
        <v>0.4059038643930285</v>
      </c>
      <c r="O15" s="148">
        <v>11.789672481267511</v>
      </c>
      <c r="P15" s="148"/>
      <c r="Q15" s="148">
        <v>11.72360663234557</v>
      </c>
      <c r="R15" s="148">
        <v>0.69160970164199331</v>
      </c>
      <c r="S15" s="285">
        <v>10.36753014234252</v>
      </c>
      <c r="T15" s="285">
        <v>13.079683122348621</v>
      </c>
      <c r="U15" s="285">
        <v>5.899291261904283</v>
      </c>
      <c r="V15" s="285">
        <v>-6.6065848921940784E-2</v>
      </c>
      <c r="W15" s="285"/>
      <c r="X15" s="285" t="s">
        <v>295</v>
      </c>
      <c r="Z15" s="148">
        <v>3.5611997334153869</v>
      </c>
      <c r="AB15" s="148">
        <v>3.6198699530844323</v>
      </c>
      <c r="AC15" s="148">
        <v>0.44723746439656847</v>
      </c>
      <c r="AD15" s="285">
        <v>2.7429473051272657</v>
      </c>
      <c r="AE15" s="285">
        <v>4.4967926010415988</v>
      </c>
      <c r="AF15" s="285">
        <v>12.355069938782878</v>
      </c>
      <c r="AG15" s="285">
        <v>5.8670219669045398E-2</v>
      </c>
      <c r="AH15" s="285"/>
      <c r="AI15" s="285" t="s">
        <v>295</v>
      </c>
      <c r="AK15" s="148">
        <v>1.9579766502325131</v>
      </c>
      <c r="AM15" s="306">
        <v>9299.0474620000459</v>
      </c>
      <c r="AN15" s="306">
        <v>10597</v>
      </c>
    </row>
    <row r="16" spans="1:42" s="191" customFormat="1" ht="12.95" customHeight="1" x14ac:dyDescent="0.2">
      <c r="A16" s="162" t="s">
        <v>9</v>
      </c>
      <c r="B16" s="167">
        <v>76.386379093070744</v>
      </c>
      <c r="E16" s="148">
        <v>2.5094493031827385</v>
      </c>
      <c r="G16" s="148">
        <v>84.1074981596892</v>
      </c>
      <c r="I16" s="148">
        <v>7.8358177458539169</v>
      </c>
      <c r="K16" s="148">
        <v>78.153628110429324</v>
      </c>
      <c r="L16" s="148"/>
      <c r="M16" s="148">
        <v>0.7381248150024684</v>
      </c>
      <c r="O16" s="148">
        <v>7.9213887230413356</v>
      </c>
      <c r="P16" s="148"/>
      <c r="Q16" s="148">
        <v>7.0623731982528328</v>
      </c>
      <c r="R16" s="148">
        <v>0.63735946948211886</v>
      </c>
      <c r="S16" s="285">
        <v>5.8126680680420941</v>
      </c>
      <c r="T16" s="285">
        <v>8.3120783284635724</v>
      </c>
      <c r="U16" s="285">
        <v>9.0247208918355621</v>
      </c>
      <c r="V16" s="285">
        <v>-0.85901552478850274</v>
      </c>
      <c r="W16" s="285"/>
      <c r="X16" s="285" t="s">
        <v>295</v>
      </c>
      <c r="Z16" s="148">
        <v>2.388575840575601</v>
      </c>
      <c r="AB16" s="249">
        <v>2.5605388990128479</v>
      </c>
      <c r="AC16" s="148">
        <v>0.40005151433474628</v>
      </c>
      <c r="AD16" s="285">
        <v>1.7761362914561818</v>
      </c>
      <c r="AE16" s="285">
        <v>3.3449415065695138</v>
      </c>
      <c r="AF16" s="285">
        <v>15.623723368896142</v>
      </c>
      <c r="AG16" s="285">
        <v>0.17196305843724691</v>
      </c>
      <c r="AH16" s="285"/>
      <c r="AI16" s="285" t="s">
        <v>295</v>
      </c>
      <c r="AK16" s="148">
        <v>1.4881548709850909</v>
      </c>
      <c r="AM16" s="306">
        <v>7951.20402499999</v>
      </c>
      <c r="AN16" s="306">
        <v>5875</v>
      </c>
    </row>
    <row r="17" spans="1:40" s="191" customFormat="1" ht="12.95" customHeight="1" x14ac:dyDescent="0.2">
      <c r="A17" s="162" t="s">
        <v>11</v>
      </c>
      <c r="B17" s="167">
        <v>68.862308968349026</v>
      </c>
      <c r="E17" s="148">
        <v>2.4492200008401799</v>
      </c>
      <c r="G17" s="148">
        <v>91.17965393397391</v>
      </c>
      <c r="I17" s="148">
        <v>9.3704767391891082</v>
      </c>
      <c r="K17" s="148">
        <v>80.351084460964401</v>
      </c>
      <c r="L17" s="148"/>
      <c r="M17" s="148">
        <v>0.72021275527374096</v>
      </c>
      <c r="O17" s="148">
        <v>15.792635981645468</v>
      </c>
      <c r="P17" s="148"/>
      <c r="Q17" s="148">
        <v>17.012845677746665</v>
      </c>
      <c r="R17" s="148">
        <v>1.0527927563409634</v>
      </c>
      <c r="S17" s="285">
        <v>14.94839156829747</v>
      </c>
      <c r="T17" s="285">
        <v>19.077299787195855</v>
      </c>
      <c r="U17" s="285">
        <v>6.1882225718302335</v>
      </c>
      <c r="V17" s="285">
        <v>1.2202096961011968</v>
      </c>
      <c r="W17" s="285"/>
      <c r="X17" s="285" t="s">
        <v>295</v>
      </c>
      <c r="Z17" s="148">
        <v>10.243437411967294</v>
      </c>
      <c r="AB17" s="148">
        <v>12.92141859485646</v>
      </c>
      <c r="AC17" s="148">
        <v>0.94808017417141421</v>
      </c>
      <c r="AD17" s="285">
        <v>11.062298649485566</v>
      </c>
      <c r="AE17" s="285">
        <v>14.780538540227353</v>
      </c>
      <c r="AF17" s="285">
        <v>7.3372762225101971</v>
      </c>
      <c r="AG17" s="285">
        <v>2.677981182889166</v>
      </c>
      <c r="AH17" s="285"/>
      <c r="AI17" s="285" t="s">
        <v>298</v>
      </c>
      <c r="AK17" s="148">
        <v>2.0462003170833851</v>
      </c>
      <c r="AM17" s="306">
        <v>5231.6710200000234</v>
      </c>
      <c r="AN17" s="306">
        <v>6177</v>
      </c>
    </row>
    <row r="18" spans="1:40" s="191" customFormat="1" ht="9" customHeight="1" x14ac:dyDescent="0.2">
      <c r="A18" s="162"/>
      <c r="B18" s="167"/>
      <c r="E18" s="148"/>
      <c r="G18" s="148"/>
      <c r="I18" s="148"/>
      <c r="K18" s="148"/>
      <c r="L18" s="148"/>
      <c r="M18" s="148"/>
      <c r="O18" s="148"/>
      <c r="P18" s="148"/>
      <c r="Q18" s="148"/>
      <c r="R18" s="148"/>
      <c r="S18" s="285"/>
      <c r="T18" s="285"/>
      <c r="U18" s="285"/>
      <c r="V18" s="285"/>
      <c r="W18" s="285"/>
      <c r="X18" s="285"/>
      <c r="Z18" s="148"/>
      <c r="AB18" s="148"/>
      <c r="AC18" s="148"/>
      <c r="AD18" s="285"/>
      <c r="AE18" s="285"/>
      <c r="AF18" s="285"/>
      <c r="AG18" s="285"/>
      <c r="AH18" s="285"/>
      <c r="AI18" s="285"/>
      <c r="AK18" s="148"/>
      <c r="AM18" s="306"/>
      <c r="AN18" s="306"/>
    </row>
    <row r="19" spans="1:40" s="191" customFormat="1" ht="15" customHeight="1" x14ac:dyDescent="0.2">
      <c r="A19" s="161" t="s">
        <v>12</v>
      </c>
      <c r="B19" s="167"/>
      <c r="C19" s="150"/>
      <c r="D19" s="150"/>
      <c r="E19" s="148"/>
      <c r="G19" s="148"/>
      <c r="I19" s="148"/>
      <c r="K19" s="148"/>
      <c r="L19" s="148"/>
      <c r="M19" s="148"/>
      <c r="N19" s="150"/>
      <c r="O19" s="148"/>
      <c r="P19" s="148"/>
      <c r="Q19" s="148"/>
      <c r="R19" s="148"/>
      <c r="S19" s="285"/>
      <c r="T19" s="285"/>
      <c r="U19" s="285"/>
      <c r="V19" s="285"/>
      <c r="W19" s="285"/>
      <c r="X19" s="285"/>
      <c r="Z19" s="148"/>
      <c r="AB19" s="148"/>
      <c r="AC19" s="148"/>
      <c r="AD19" s="285"/>
      <c r="AE19" s="285"/>
      <c r="AF19" s="285"/>
      <c r="AG19" s="285"/>
      <c r="AH19" s="285"/>
      <c r="AI19" s="285"/>
      <c r="AK19" s="148"/>
      <c r="AM19" s="306"/>
      <c r="AN19" s="306"/>
    </row>
    <row r="20" spans="1:40" s="191" customFormat="1" ht="12.95" customHeight="1" x14ac:dyDescent="0.2">
      <c r="A20" s="162" t="s">
        <v>57</v>
      </c>
      <c r="B20" s="167">
        <v>63.202185914697594</v>
      </c>
      <c r="E20" s="148">
        <v>4.0794894239302621</v>
      </c>
      <c r="G20" s="148">
        <v>92.737419748552526</v>
      </c>
      <c r="I20" s="148">
        <v>13.548833795130799</v>
      </c>
      <c r="K20" s="148">
        <v>84.47801503248219</v>
      </c>
      <c r="L20" s="148"/>
      <c r="M20" s="148">
        <v>0.51411398543588815</v>
      </c>
      <c r="O20" s="148">
        <v>16.348692517461423</v>
      </c>
      <c r="P20" s="148"/>
      <c r="Q20" s="148">
        <v>18.525120684540148</v>
      </c>
      <c r="R20" s="148">
        <v>1.2639539338040935</v>
      </c>
      <c r="S20" s="285">
        <v>16.04681795106309</v>
      </c>
      <c r="T20" s="285">
        <v>21.003423418017203</v>
      </c>
      <c r="U20" s="285">
        <v>6.8229187562535376</v>
      </c>
      <c r="V20" s="285">
        <v>2.1764281670787256</v>
      </c>
      <c r="W20" s="285"/>
      <c r="X20" s="285" t="s">
        <v>295</v>
      </c>
      <c r="Z20" s="148">
        <v>15.416809718058591</v>
      </c>
      <c r="AB20" s="148">
        <v>15.343112514936438</v>
      </c>
      <c r="AC20" s="148">
        <v>1.1000686682332772</v>
      </c>
      <c r="AD20" s="285">
        <v>13.186148471721904</v>
      </c>
      <c r="AE20" s="285">
        <v>17.500076558150973</v>
      </c>
      <c r="AF20" s="285">
        <v>7.1697881845184028</v>
      </c>
      <c r="AG20" s="285">
        <v>-7.3697203122152999E-2</v>
      </c>
      <c r="AH20" s="285"/>
      <c r="AI20" s="285" t="s">
        <v>295</v>
      </c>
      <c r="AK20" s="148">
        <v>2.663026796804365</v>
      </c>
      <c r="AM20" s="306">
        <v>5368.1776380000156</v>
      </c>
      <c r="AN20" s="306">
        <v>3589</v>
      </c>
    </row>
    <row r="21" spans="1:40" s="191" customFormat="1" ht="12.95" customHeight="1" x14ac:dyDescent="0.2">
      <c r="A21" s="162" t="s">
        <v>98</v>
      </c>
      <c r="B21" s="167">
        <v>77.97234016895095</v>
      </c>
      <c r="E21" s="148">
        <v>2.4019680892436313</v>
      </c>
      <c r="G21" s="148">
        <v>85.7353915620252</v>
      </c>
      <c r="I21" s="148">
        <v>7.575841685300527</v>
      </c>
      <c r="K21" s="148">
        <v>79.871413441243519</v>
      </c>
      <c r="L21" s="148"/>
      <c r="M21" s="148">
        <v>0.63640046549447071</v>
      </c>
      <c r="O21" s="148">
        <v>12.282204533898181</v>
      </c>
      <c r="P21" s="148"/>
      <c r="Q21" s="148">
        <v>11.103560436600187</v>
      </c>
      <c r="R21" s="148">
        <v>0.44928032691418635</v>
      </c>
      <c r="S21" s="285">
        <v>10.222632237786991</v>
      </c>
      <c r="T21" s="285">
        <v>11.984488635413381</v>
      </c>
      <c r="U21" s="285">
        <v>4.0462726301127976</v>
      </c>
      <c r="V21" s="285">
        <v>-1.1786440972979939</v>
      </c>
      <c r="W21" s="285"/>
      <c r="X21" s="285" t="s">
        <v>299</v>
      </c>
      <c r="Z21" s="148">
        <v>1.6476784890832443</v>
      </c>
      <c r="AB21" s="148">
        <v>1.899811302303146</v>
      </c>
      <c r="AC21" s="148">
        <v>0.23121098924998007</v>
      </c>
      <c r="AD21" s="285">
        <v>1.446463429929679</v>
      </c>
      <c r="AE21" s="285">
        <v>2.3531591746766125</v>
      </c>
      <c r="AF21" s="285">
        <v>12.170208113283799</v>
      </c>
      <c r="AG21" s="285">
        <v>0.25213281321990166</v>
      </c>
      <c r="AH21" s="285"/>
      <c r="AI21" s="285" t="s">
        <v>295</v>
      </c>
      <c r="AK21" s="148">
        <v>2.1576004597709129</v>
      </c>
      <c r="AM21" s="306">
        <v>16782.515379999804</v>
      </c>
      <c r="AN21" s="306">
        <v>20423</v>
      </c>
    </row>
    <row r="22" spans="1:40" s="191" customFormat="1" ht="12.95" customHeight="1" x14ac:dyDescent="0.2">
      <c r="A22" s="162" t="s">
        <v>14</v>
      </c>
      <c r="B22" s="167">
        <v>76.802275912643154</v>
      </c>
      <c r="E22" s="148">
        <v>3.2178268759683042</v>
      </c>
      <c r="G22" s="148">
        <v>90.066978895762503</v>
      </c>
      <c r="I22" s="148">
        <v>8.8077292364624213</v>
      </c>
      <c r="K22" s="148">
        <v>82.257790315157422</v>
      </c>
      <c r="L22" s="148"/>
      <c r="M22" s="148">
        <v>0.4421240910143065</v>
      </c>
      <c r="O22" s="148">
        <v>3.7992514109819138</v>
      </c>
      <c r="P22" s="148"/>
      <c r="Q22" s="249">
        <v>5.4663286307003967</v>
      </c>
      <c r="R22" s="148">
        <v>0.84637808096360201</v>
      </c>
      <c r="S22" s="285">
        <v>3.8067894216296061</v>
      </c>
      <c r="T22" s="285">
        <v>7.1258678397711854</v>
      </c>
      <c r="U22" s="285">
        <v>15.483483305597678</v>
      </c>
      <c r="V22" s="285">
        <v>1.6670772197184829</v>
      </c>
      <c r="W22" s="285"/>
      <c r="X22" s="285" t="s">
        <v>295</v>
      </c>
      <c r="Z22" s="148">
        <v>6.2475078778986868</v>
      </c>
      <c r="AB22" s="148">
        <v>7.0735260970921034</v>
      </c>
      <c r="AC22" s="148">
        <v>0.77395680455087801</v>
      </c>
      <c r="AD22" s="285">
        <v>5.5559871955446809</v>
      </c>
      <c r="AE22" s="285">
        <v>8.5910649986395242</v>
      </c>
      <c r="AF22" s="285">
        <v>10.941598206148534</v>
      </c>
      <c r="AG22" s="285">
        <v>0.82601821919341667</v>
      </c>
      <c r="AH22" s="285"/>
      <c r="AI22" s="285" t="s">
        <v>295</v>
      </c>
      <c r="AK22" s="148">
        <v>0.54911778634286035</v>
      </c>
      <c r="AM22" s="306">
        <v>4769.6885169999987</v>
      </c>
      <c r="AN22" s="306">
        <v>4264</v>
      </c>
    </row>
    <row r="23" spans="1:40" s="191" customFormat="1" ht="9" customHeight="1" x14ac:dyDescent="0.2">
      <c r="A23" s="162"/>
      <c r="B23" s="167"/>
      <c r="E23" s="148"/>
      <c r="G23" s="148"/>
      <c r="I23" s="148"/>
      <c r="K23" s="148"/>
      <c r="L23" s="148"/>
      <c r="M23" s="148"/>
      <c r="O23" s="148"/>
      <c r="P23" s="148"/>
      <c r="Q23" s="148"/>
      <c r="R23" s="148"/>
      <c r="S23" s="285"/>
      <c r="T23" s="285"/>
      <c r="U23" s="285"/>
      <c r="V23" s="285"/>
      <c r="W23" s="285"/>
      <c r="X23" s="285"/>
      <c r="Z23" s="148"/>
      <c r="AB23" s="148"/>
      <c r="AC23" s="148"/>
      <c r="AD23" s="285"/>
      <c r="AE23" s="285"/>
      <c r="AF23" s="285"/>
      <c r="AG23" s="285"/>
      <c r="AH23" s="285"/>
      <c r="AI23" s="285"/>
      <c r="AK23" s="148"/>
      <c r="AM23" s="306"/>
      <c r="AN23" s="306"/>
    </row>
    <row r="24" spans="1:40" s="191" customFormat="1" ht="15" customHeight="1" x14ac:dyDescent="0.2">
      <c r="A24" s="161" t="s">
        <v>18</v>
      </c>
      <c r="B24" s="167"/>
      <c r="C24" s="150"/>
      <c r="D24" s="150"/>
      <c r="E24" s="148"/>
      <c r="G24" s="148"/>
      <c r="I24" s="148"/>
      <c r="K24" s="148"/>
      <c r="L24" s="148"/>
      <c r="M24" s="148"/>
      <c r="N24" s="150"/>
      <c r="O24" s="148"/>
      <c r="P24" s="148"/>
      <c r="Q24" s="148"/>
      <c r="R24" s="148"/>
      <c r="S24" s="285"/>
      <c r="T24" s="285"/>
      <c r="U24" s="285"/>
      <c r="V24" s="285"/>
      <c r="W24" s="285"/>
      <c r="X24" s="285"/>
      <c r="Z24" s="148"/>
      <c r="AB24" s="148"/>
      <c r="AC24" s="148"/>
      <c r="AD24" s="285"/>
      <c r="AE24" s="285"/>
      <c r="AF24" s="285"/>
      <c r="AG24" s="285"/>
      <c r="AH24" s="285"/>
      <c r="AI24" s="285"/>
      <c r="AK24" s="148"/>
      <c r="AM24" s="306"/>
      <c r="AN24" s="306"/>
    </row>
    <row r="25" spans="1:40" s="191" customFormat="1" ht="12.95" customHeight="1" x14ac:dyDescent="0.2">
      <c r="A25" s="162" t="s">
        <v>19</v>
      </c>
      <c r="B25" s="167">
        <v>85.702942997671755</v>
      </c>
      <c r="E25" s="148">
        <v>4.0034698489191305</v>
      </c>
      <c r="G25" s="148">
        <v>46.674815162002552</v>
      </c>
      <c r="I25" s="148">
        <v>1.5147248771173376</v>
      </c>
      <c r="K25" s="148">
        <v>48.759823188996457</v>
      </c>
      <c r="L25" s="148"/>
      <c r="M25" s="148">
        <v>7.3125526276875936</v>
      </c>
      <c r="O25" s="148">
        <v>3.371720198724685</v>
      </c>
      <c r="P25" s="148"/>
      <c r="Q25" s="249">
        <v>0.78962775901093829</v>
      </c>
      <c r="R25" s="148">
        <v>0.35683980361388301</v>
      </c>
      <c r="S25" s="285">
        <v>8.9952686163882661E-2</v>
      </c>
      <c r="T25" s="285">
        <v>1.4893028318579939</v>
      </c>
      <c r="U25" s="285">
        <v>45.190888939979615</v>
      </c>
      <c r="V25" s="285">
        <v>-2.5820924397137466</v>
      </c>
      <c r="W25" s="285"/>
      <c r="X25" s="285" t="s">
        <v>299</v>
      </c>
      <c r="Z25" s="148">
        <v>1.8947062311984817</v>
      </c>
      <c r="AB25" s="249">
        <v>0.55550935938359247</v>
      </c>
      <c r="AC25" s="148">
        <v>0.34308705174267423</v>
      </c>
      <c r="AD25" s="285">
        <v>0</v>
      </c>
      <c r="AE25" s="285">
        <v>1.2282186689668968</v>
      </c>
      <c r="AF25" s="285">
        <v>61.760804916657484</v>
      </c>
      <c r="AG25" s="285">
        <v>-1.3391968718148892</v>
      </c>
      <c r="AH25" s="285"/>
      <c r="AI25" s="285" t="s">
        <v>295</v>
      </c>
      <c r="AK25" s="148">
        <v>0.60088303424264922</v>
      </c>
      <c r="AM25" s="306">
        <v>269.59905800000001</v>
      </c>
      <c r="AN25" s="306">
        <v>337</v>
      </c>
    </row>
    <row r="26" spans="1:40" s="191" customFormat="1" ht="12.95" customHeight="1" x14ac:dyDescent="0.2">
      <c r="A26" s="162" t="s">
        <v>20</v>
      </c>
      <c r="B26" s="167">
        <v>84.484863261114072</v>
      </c>
      <c r="E26" s="148">
        <v>1.9095927211733101</v>
      </c>
      <c r="G26" s="148">
        <v>69.902479572254066</v>
      </c>
      <c r="I26" s="148">
        <v>3.1764711158575398</v>
      </c>
      <c r="K26" s="148">
        <v>61.92756984488679</v>
      </c>
      <c r="L26" s="148"/>
      <c r="M26" s="148">
        <v>2.2097587242901651</v>
      </c>
      <c r="O26" s="148">
        <v>5.9109928158818841</v>
      </c>
      <c r="P26" s="148"/>
      <c r="Q26" s="148">
        <v>5.2744689513782275</v>
      </c>
      <c r="R26" s="148">
        <v>0.63210192833199996</v>
      </c>
      <c r="S26" s="285">
        <v>4.0350725660158808</v>
      </c>
      <c r="T26" s="285">
        <v>6.513865336740575</v>
      </c>
      <c r="U26" s="285">
        <v>11.984181424877487</v>
      </c>
      <c r="V26" s="285">
        <v>-0.63652386450365661</v>
      </c>
      <c r="W26" s="285"/>
      <c r="X26" s="285" t="s">
        <v>295</v>
      </c>
      <c r="Z26" s="148">
        <v>1.1157117600021966</v>
      </c>
      <c r="AB26" s="249">
        <v>1.346346903289527</v>
      </c>
      <c r="AC26" s="148">
        <v>0.32242961920236107</v>
      </c>
      <c r="AD26" s="285">
        <v>0.71414173722132257</v>
      </c>
      <c r="AE26" s="285">
        <v>1.9785520693577314</v>
      </c>
      <c r="AF26" s="285">
        <v>23.948480025064072</v>
      </c>
      <c r="AG26" s="285">
        <v>0.23063514328733037</v>
      </c>
      <c r="AH26" s="285"/>
      <c r="AI26" s="285" t="s">
        <v>295</v>
      </c>
      <c r="AK26" s="148">
        <v>0.73270725495179401</v>
      </c>
      <c r="AM26" s="306">
        <v>3950.2414920000006</v>
      </c>
      <c r="AN26" s="306">
        <v>4901</v>
      </c>
    </row>
    <row r="27" spans="1:40" s="191" customFormat="1" ht="12.95" customHeight="1" x14ac:dyDescent="0.2">
      <c r="A27" s="162" t="s">
        <v>21</v>
      </c>
      <c r="B27" s="167">
        <v>76.945792807132761</v>
      </c>
      <c r="E27" s="148">
        <v>2.1591873883843049</v>
      </c>
      <c r="G27" s="148">
        <v>88.338829057817691</v>
      </c>
      <c r="I27" s="148">
        <v>7.2985853009835369</v>
      </c>
      <c r="K27" s="148">
        <v>80.502662589806519</v>
      </c>
      <c r="L27" s="148"/>
      <c r="M27" s="148">
        <v>0.37721497761980133</v>
      </c>
      <c r="O27" s="148">
        <v>10.14590620861426</v>
      </c>
      <c r="P27" s="148"/>
      <c r="Q27" s="148">
        <v>10.073679616056349</v>
      </c>
      <c r="R27" s="148">
        <v>0.53027795413414891</v>
      </c>
      <c r="S27" s="285">
        <v>9.0339349955558248</v>
      </c>
      <c r="T27" s="285">
        <v>11.113424236556874</v>
      </c>
      <c r="U27" s="285">
        <v>5.2639946310079528</v>
      </c>
      <c r="V27" s="285">
        <v>-7.2226592557910863E-2</v>
      </c>
      <c r="W27" s="285"/>
      <c r="X27" s="285" t="s">
        <v>295</v>
      </c>
      <c r="Z27" s="148">
        <v>4.2374023762557282</v>
      </c>
      <c r="AB27" s="148">
        <v>5.2802991765516438</v>
      </c>
      <c r="AC27" s="148">
        <v>0.42947241980680551</v>
      </c>
      <c r="AD27" s="285">
        <v>4.4382094108615098</v>
      </c>
      <c r="AE27" s="285">
        <v>6.122388942241777</v>
      </c>
      <c r="AF27" s="285">
        <v>8.1334864833790927</v>
      </c>
      <c r="AG27" s="285">
        <v>1.0428968002959156</v>
      </c>
      <c r="AH27" s="285"/>
      <c r="AI27" s="285" t="s">
        <v>299</v>
      </c>
      <c r="AK27" s="148">
        <v>1.5565784002438012</v>
      </c>
      <c r="AM27" s="306">
        <v>11585.901036000072</v>
      </c>
      <c r="AN27" s="306">
        <v>13425</v>
      </c>
    </row>
    <row r="28" spans="1:40" s="191" customFormat="1" ht="12.95" customHeight="1" x14ac:dyDescent="0.2">
      <c r="A28" s="162" t="s">
        <v>28</v>
      </c>
      <c r="B28" s="167">
        <v>68.904445903252309</v>
      </c>
      <c r="E28" s="148">
        <v>3.9515186188241227</v>
      </c>
      <c r="G28" s="148">
        <v>94.836883402132642</v>
      </c>
      <c r="I28" s="148">
        <v>12.988946872092638</v>
      </c>
      <c r="K28" s="148">
        <v>89.594437423912524</v>
      </c>
      <c r="L28" s="148"/>
      <c r="M28" s="148">
        <v>4.3018640477239883E-2</v>
      </c>
      <c r="O28" s="148">
        <v>15.480641040512017</v>
      </c>
      <c r="P28" s="148"/>
      <c r="Q28" s="148">
        <v>15.664343064541969</v>
      </c>
      <c r="R28" s="148">
        <v>0.73109624215797986</v>
      </c>
      <c r="S28" s="285">
        <v>14.230843182214963</v>
      </c>
      <c r="T28" s="285">
        <v>17.097842946868973</v>
      </c>
      <c r="U28" s="285">
        <v>4.6672639838494074</v>
      </c>
      <c r="V28" s="285">
        <v>0.18370202402995162</v>
      </c>
      <c r="W28" s="285"/>
      <c r="X28" s="285" t="s">
        <v>295</v>
      </c>
      <c r="Z28" s="148">
        <v>7.4433728693221441</v>
      </c>
      <c r="AB28" s="148">
        <v>7.3184105444025844</v>
      </c>
      <c r="AC28" s="148">
        <v>0.59421805076332324</v>
      </c>
      <c r="AD28" s="285">
        <v>6.1532951235771254</v>
      </c>
      <c r="AE28" s="285">
        <v>8.4835259652280435</v>
      </c>
      <c r="AF28" s="285">
        <v>8.1194959910769864</v>
      </c>
      <c r="AG28" s="285">
        <v>-0.12496232491955972</v>
      </c>
      <c r="AH28" s="285"/>
      <c r="AI28" s="285" t="s">
        <v>295</v>
      </c>
      <c r="AK28" s="148">
        <v>2.8821404334273586</v>
      </c>
      <c r="AM28" s="306">
        <v>11114.639949000028</v>
      </c>
      <c r="AN28" s="306">
        <v>9613</v>
      </c>
    </row>
    <row r="29" spans="1:40" s="191" customFormat="1" ht="9" customHeight="1" x14ac:dyDescent="0.2">
      <c r="A29" s="162"/>
      <c r="B29" s="167"/>
      <c r="E29" s="148"/>
      <c r="G29" s="148"/>
      <c r="I29" s="148"/>
      <c r="K29" s="148"/>
      <c r="L29" s="148"/>
      <c r="M29" s="148"/>
      <c r="O29" s="148"/>
      <c r="P29" s="148"/>
      <c r="Q29" s="148"/>
      <c r="R29" s="148"/>
      <c r="S29" s="285"/>
      <c r="T29" s="285"/>
      <c r="U29" s="285"/>
      <c r="V29" s="285"/>
      <c r="W29" s="285"/>
      <c r="X29" s="285"/>
      <c r="Z29" s="148"/>
      <c r="AB29" s="148"/>
      <c r="AC29" s="148"/>
      <c r="AD29" s="285"/>
      <c r="AE29" s="285"/>
      <c r="AF29" s="285"/>
      <c r="AG29" s="285"/>
      <c r="AH29" s="285"/>
      <c r="AI29" s="285"/>
      <c r="AK29" s="148"/>
      <c r="AM29" s="306"/>
      <c r="AN29" s="306"/>
    </row>
    <row r="30" spans="1:40" s="191" customFormat="1" ht="15" customHeight="1" x14ac:dyDescent="0.2">
      <c r="A30" s="161" t="s">
        <v>23</v>
      </c>
      <c r="B30" s="167"/>
      <c r="C30" s="150"/>
      <c r="D30" s="150"/>
      <c r="E30" s="148"/>
      <c r="G30" s="148"/>
      <c r="I30" s="148"/>
      <c r="K30" s="148"/>
      <c r="L30" s="148"/>
      <c r="M30" s="148"/>
      <c r="N30" s="150"/>
      <c r="O30" s="148"/>
      <c r="P30" s="186"/>
      <c r="Q30" s="186"/>
      <c r="R30" s="186"/>
      <c r="S30" s="285"/>
      <c r="T30" s="285"/>
      <c r="U30" s="285"/>
      <c r="V30" s="285"/>
      <c r="W30" s="285"/>
      <c r="X30" s="285"/>
      <c r="Z30" s="148"/>
      <c r="AB30" s="186"/>
      <c r="AC30" s="186"/>
      <c r="AD30" s="285"/>
      <c r="AE30" s="285"/>
      <c r="AF30" s="285"/>
      <c r="AG30" s="285"/>
      <c r="AH30" s="285"/>
      <c r="AI30" s="285"/>
      <c r="AK30" s="148"/>
      <c r="AM30" s="306"/>
      <c r="AN30" s="306"/>
    </row>
    <row r="31" spans="1:40" s="191" customFormat="1" ht="12.95" customHeight="1" x14ac:dyDescent="0.2">
      <c r="A31" s="162" t="s">
        <v>48</v>
      </c>
      <c r="B31" s="188">
        <v>89.791355424620164</v>
      </c>
      <c r="E31" s="148">
        <v>1.6387057615220813</v>
      </c>
      <c r="G31" s="148">
        <v>67.563035049685439</v>
      </c>
      <c r="I31" s="148">
        <v>3.6740576310074031</v>
      </c>
      <c r="K31" s="148">
        <v>63.479439295532757</v>
      </c>
      <c r="L31" s="148"/>
      <c r="M31" s="183">
        <v>2.0794788160856341</v>
      </c>
      <c r="O31" s="148">
        <v>5.6052138241514893</v>
      </c>
      <c r="P31" s="183"/>
      <c r="Q31" s="148">
        <v>6.594517424638541</v>
      </c>
      <c r="R31" s="148">
        <v>0.52300499635894737</v>
      </c>
      <c r="S31" s="285">
        <v>5.5690332851988229</v>
      </c>
      <c r="T31" s="285">
        <v>7.6200015640782572</v>
      </c>
      <c r="U31" s="285">
        <v>7.9309062768548877</v>
      </c>
      <c r="V31" s="285">
        <v>0.98930360048705168</v>
      </c>
      <c r="W31" s="285"/>
      <c r="X31" s="285" t="s">
        <v>295</v>
      </c>
      <c r="Z31" s="148">
        <v>2.2202398383908695</v>
      </c>
      <c r="AB31" s="148">
        <v>3.0326236698801159</v>
      </c>
      <c r="AC31" s="148">
        <v>0.30438295620750033</v>
      </c>
      <c r="AD31" s="285">
        <v>2.4358035704936492</v>
      </c>
      <c r="AE31" s="285">
        <v>3.6294437692665826</v>
      </c>
      <c r="AF31" s="285">
        <v>10.036951146646331</v>
      </c>
      <c r="AG31" s="285">
        <v>0.81238383148924642</v>
      </c>
      <c r="AH31" s="285"/>
      <c r="AI31" s="285" t="s">
        <v>298</v>
      </c>
      <c r="AK31" s="148">
        <v>1.1202047815426015</v>
      </c>
      <c r="AM31" s="306">
        <v>4488.4138889999804</v>
      </c>
      <c r="AN31" s="306">
        <v>7789</v>
      </c>
    </row>
    <row r="32" spans="1:40" s="191" customFormat="1" ht="12.95" customHeight="1" x14ac:dyDescent="0.2">
      <c r="A32" s="162" t="s">
        <v>49</v>
      </c>
      <c r="B32" s="188">
        <v>81.021529930147636</v>
      </c>
      <c r="E32" s="148">
        <v>2.2469386098657873</v>
      </c>
      <c r="G32" s="148">
        <v>87.193341623743166</v>
      </c>
      <c r="I32" s="148">
        <v>5.2036612933612325</v>
      </c>
      <c r="K32" s="148">
        <v>77.848541783769704</v>
      </c>
      <c r="L32" s="148"/>
      <c r="M32" s="183">
        <v>0.3062802650105188</v>
      </c>
      <c r="O32" s="148">
        <v>8.4570715530070331</v>
      </c>
      <c r="P32" s="183"/>
      <c r="Q32" s="148">
        <v>9.5948534906564653</v>
      </c>
      <c r="R32" s="148">
        <v>0.67247374206863697</v>
      </c>
      <c r="S32" s="285">
        <v>8.2762979099603111</v>
      </c>
      <c r="T32" s="285">
        <v>10.913409071352621</v>
      </c>
      <c r="U32" s="285">
        <v>7.0086921360862515</v>
      </c>
      <c r="V32" s="285">
        <v>1.1377819376494323</v>
      </c>
      <c r="W32" s="285"/>
      <c r="X32" s="285" t="s">
        <v>295</v>
      </c>
      <c r="Z32" s="148">
        <v>4.3679583998940901</v>
      </c>
      <c r="AB32" s="148">
        <v>4.5500100635658427</v>
      </c>
      <c r="AC32" s="148">
        <v>0.50841953349082081</v>
      </c>
      <c r="AD32" s="285">
        <v>3.5531244288092152</v>
      </c>
      <c r="AE32" s="285">
        <v>5.5468956983224711</v>
      </c>
      <c r="AF32" s="285">
        <v>11.174030966700158</v>
      </c>
      <c r="AG32" s="285">
        <v>0.18205166367175263</v>
      </c>
      <c r="AH32" s="285"/>
      <c r="AI32" s="285" t="s">
        <v>295</v>
      </c>
      <c r="AK32" s="148">
        <v>1.5942622104613513</v>
      </c>
      <c r="AM32" s="306">
        <v>5748.076847000043</v>
      </c>
      <c r="AN32" s="306">
        <v>7492</v>
      </c>
    </row>
    <row r="33" spans="1:16072" s="191" customFormat="1" ht="12.95" customHeight="1" x14ac:dyDescent="0.2">
      <c r="A33" s="162" t="s">
        <v>24</v>
      </c>
      <c r="B33" s="188">
        <v>73.957081487681606</v>
      </c>
      <c r="E33" s="148">
        <v>3.0441464515495587</v>
      </c>
      <c r="G33" s="148">
        <v>91.59033092598483</v>
      </c>
      <c r="I33" s="148">
        <v>8.6434422158302624</v>
      </c>
      <c r="K33" s="148">
        <v>83.697001668652078</v>
      </c>
      <c r="L33" s="148"/>
      <c r="M33" s="183">
        <v>0.35606844021690359</v>
      </c>
      <c r="O33" s="148">
        <v>12.721314133656819</v>
      </c>
      <c r="P33" s="183"/>
      <c r="Q33" s="148">
        <v>10.864540151673458</v>
      </c>
      <c r="R33" s="148">
        <v>0.75300937611059537</v>
      </c>
      <c r="S33" s="285">
        <v>9.3880740042624318</v>
      </c>
      <c r="T33" s="285">
        <v>12.341006299084482</v>
      </c>
      <c r="U33" s="285">
        <v>6.9308904527782502</v>
      </c>
      <c r="V33" s="285">
        <v>-1.8567739819833609</v>
      </c>
      <c r="W33" s="285"/>
      <c r="X33" s="285" t="s">
        <v>295</v>
      </c>
      <c r="Z33" s="148">
        <v>5.3384416245631572</v>
      </c>
      <c r="AB33" s="148">
        <v>6.1600185379643762</v>
      </c>
      <c r="AC33" s="148">
        <v>0.73429183363248318</v>
      </c>
      <c r="AD33" s="285">
        <v>4.7202528868664295</v>
      </c>
      <c r="AE33" s="285">
        <v>7.5997841890623228</v>
      </c>
      <c r="AF33" s="285">
        <v>11.92028610152747</v>
      </c>
      <c r="AG33" s="285">
        <v>0.82157691340121897</v>
      </c>
      <c r="AH33" s="285"/>
      <c r="AI33" s="285" t="s">
        <v>295</v>
      </c>
      <c r="AK33" s="148">
        <v>1.7538596424153448</v>
      </c>
      <c r="AM33" s="306">
        <v>5653.7512810000253</v>
      </c>
      <c r="AN33" s="306">
        <v>5772</v>
      </c>
    </row>
    <row r="34" spans="1:16072" s="191" customFormat="1" ht="12.95" customHeight="1" x14ac:dyDescent="0.2">
      <c r="A34" s="162" t="s">
        <v>50</v>
      </c>
      <c r="B34" s="188">
        <v>70.699203253326118</v>
      </c>
      <c r="E34" s="148">
        <v>3.3709756914098175</v>
      </c>
      <c r="G34" s="148">
        <v>93.710959508987884</v>
      </c>
      <c r="I34" s="148">
        <v>9.1620837601052383</v>
      </c>
      <c r="K34" s="148">
        <v>86.705678023245582</v>
      </c>
      <c r="L34" s="148"/>
      <c r="M34" s="183">
        <v>0.32844039718026502</v>
      </c>
      <c r="O34" s="148">
        <v>13.651724642200616</v>
      </c>
      <c r="P34" s="183"/>
      <c r="Q34" s="148">
        <v>12.305988182281894</v>
      </c>
      <c r="R34" s="148">
        <v>0.90558060396872164</v>
      </c>
      <c r="S34" s="285">
        <v>10.530367389327155</v>
      </c>
      <c r="T34" s="285">
        <v>14.081608975236632</v>
      </c>
      <c r="U34" s="285">
        <v>7.3588613165789685</v>
      </c>
      <c r="V34" s="285">
        <v>-1.3457364599187223</v>
      </c>
      <c r="W34" s="285"/>
      <c r="X34" s="285" t="s">
        <v>295</v>
      </c>
      <c r="Z34" s="148">
        <v>6.2613924430735839</v>
      </c>
      <c r="AB34" s="148">
        <v>4.9085230254154526</v>
      </c>
      <c r="AC34" s="148">
        <v>0.62152372747168905</v>
      </c>
      <c r="AD34" s="285">
        <v>3.6898678897191242</v>
      </c>
      <c r="AE34" s="285">
        <v>6.1271781611117806</v>
      </c>
      <c r="AF34" s="285">
        <v>12.662133278249904</v>
      </c>
      <c r="AG34" s="285">
        <v>-1.3528694176581313</v>
      </c>
      <c r="AH34" s="285"/>
      <c r="AI34" s="285" t="s">
        <v>295</v>
      </c>
      <c r="AK34" s="148">
        <v>2.2650860512116138</v>
      </c>
      <c r="AM34" s="306">
        <v>5796.5488299999979</v>
      </c>
      <c r="AN34" s="306">
        <v>4294</v>
      </c>
    </row>
    <row r="35" spans="1:16072" s="191" customFormat="1" ht="12.95" customHeight="1" x14ac:dyDescent="0.2">
      <c r="A35" s="162" t="s">
        <v>51</v>
      </c>
      <c r="B35" s="167">
        <v>60.663975543209162</v>
      </c>
      <c r="E35" s="148">
        <v>3.9240524955626737</v>
      </c>
      <c r="G35" s="148">
        <v>95.690308748883254</v>
      </c>
      <c r="I35" s="148">
        <v>17.866562762425936</v>
      </c>
      <c r="K35" s="148">
        <v>91.348971977535015</v>
      </c>
      <c r="L35" s="148"/>
      <c r="M35" s="148">
        <v>0.10280182996228973</v>
      </c>
      <c r="O35" s="148">
        <v>16.594574761576332</v>
      </c>
      <c r="P35" s="148"/>
      <c r="Q35" s="148">
        <v>18.028912638572749</v>
      </c>
      <c r="R35" s="148">
        <v>1.3188858390174336</v>
      </c>
      <c r="S35" s="285">
        <v>15.442901952136051</v>
      </c>
      <c r="T35" s="285">
        <v>20.614923325009443</v>
      </c>
      <c r="U35" s="285">
        <v>7.315393143542587</v>
      </c>
      <c r="V35" s="285">
        <v>1.4343378769964161</v>
      </c>
      <c r="W35" s="285"/>
      <c r="X35" s="285" t="s">
        <v>295</v>
      </c>
      <c r="Z35" s="148">
        <v>6.39960157823697</v>
      </c>
      <c r="AB35" s="148">
        <v>8.5871251649551859</v>
      </c>
      <c r="AC35" s="148">
        <v>1.0302891424381337</v>
      </c>
      <c r="AD35" s="285">
        <v>6.5669816061695103</v>
      </c>
      <c r="AE35" s="285">
        <v>10.607268723740864</v>
      </c>
      <c r="AF35" s="285">
        <v>11.998068301634106</v>
      </c>
      <c r="AG35" s="285">
        <v>2.1875235867182159</v>
      </c>
      <c r="AH35" s="285"/>
      <c r="AI35" s="285" t="s">
        <v>299</v>
      </c>
      <c r="AK35" s="148">
        <v>3.0356275542196118</v>
      </c>
      <c r="AM35" s="306">
        <v>5233.5906880000093</v>
      </c>
      <c r="AN35" s="306">
        <v>2929</v>
      </c>
    </row>
    <row r="36" spans="1:16072" s="191" customFormat="1" ht="8.1" customHeight="1" x14ac:dyDescent="0.2">
      <c r="A36" s="162"/>
      <c r="B36" s="167"/>
      <c r="E36" s="148"/>
      <c r="G36" s="148"/>
      <c r="I36" s="148"/>
      <c r="K36" s="148"/>
      <c r="L36" s="148"/>
      <c r="M36" s="148"/>
      <c r="O36" s="148"/>
      <c r="P36" s="148"/>
      <c r="Q36" s="148"/>
      <c r="R36" s="148"/>
      <c r="S36" s="285"/>
      <c r="T36" s="285"/>
      <c r="U36" s="285"/>
      <c r="V36" s="285"/>
      <c r="W36" s="285"/>
      <c r="X36" s="285"/>
      <c r="Z36" s="148"/>
      <c r="AB36" s="148"/>
      <c r="AC36" s="148"/>
      <c r="AD36" s="285"/>
      <c r="AE36" s="285"/>
      <c r="AF36" s="285"/>
      <c r="AG36" s="285"/>
      <c r="AH36" s="285"/>
      <c r="AI36" s="285"/>
      <c r="AK36" s="148"/>
      <c r="AM36" s="306"/>
      <c r="AN36" s="306"/>
    </row>
    <row r="37" spans="1:16072" s="191" customFormat="1" ht="12.95" customHeight="1" x14ac:dyDescent="0.2">
      <c r="A37" s="302" t="s">
        <v>253</v>
      </c>
      <c r="B37" s="189">
        <v>74.819723118757224</v>
      </c>
      <c r="E37" s="256">
        <v>2.8810335432714616</v>
      </c>
      <c r="G37" s="256">
        <v>87.899122169703574</v>
      </c>
      <c r="I37" s="256">
        <v>8.9851754472915317</v>
      </c>
      <c r="K37" s="256">
        <v>81.212825708192398</v>
      </c>
      <c r="L37" s="256"/>
      <c r="M37" s="256">
        <v>0.57759396833898291</v>
      </c>
      <c r="O37" s="256" t="s">
        <v>301</v>
      </c>
      <c r="P37" s="256"/>
      <c r="Q37" s="256">
        <v>11.584698266424571</v>
      </c>
      <c r="R37" s="256">
        <v>0.39587688345239297</v>
      </c>
      <c r="S37" s="283">
        <v>10.80848108307546</v>
      </c>
      <c r="T37" s="283">
        <v>12.360915449773684</v>
      </c>
      <c r="U37" s="283">
        <v>3.4172394856389636</v>
      </c>
      <c r="V37" s="283">
        <v>4.6162180061084968E-2</v>
      </c>
      <c r="W37" s="283"/>
      <c r="X37" s="283" t="s">
        <v>295</v>
      </c>
      <c r="Z37" s="256" t="s">
        <v>301</v>
      </c>
      <c r="AB37" s="256">
        <v>5.4971985410979114</v>
      </c>
      <c r="AC37" s="256">
        <v>0.31116001209932176</v>
      </c>
      <c r="AD37" s="283">
        <v>4.88709030225285</v>
      </c>
      <c r="AE37" s="283">
        <v>6.1073067799429728</v>
      </c>
      <c r="AF37" s="283">
        <v>5.6603378934386512</v>
      </c>
      <c r="AG37" s="283">
        <v>0.49564567633292711</v>
      </c>
      <c r="AH37" s="283"/>
      <c r="AI37" s="283" t="s">
        <v>295</v>
      </c>
      <c r="AK37" s="256">
        <v>1.973400136655993</v>
      </c>
      <c r="AM37" s="310">
        <v>26920.381534999764</v>
      </c>
      <c r="AN37" s="310">
        <v>28276</v>
      </c>
    </row>
    <row r="38" spans="1:16072" s="251" customFormat="1" ht="12.95" customHeight="1" x14ac:dyDescent="0.2">
      <c r="A38" s="371" t="s">
        <v>254</v>
      </c>
      <c r="B38" s="411">
        <v>67.830197530976164</v>
      </c>
      <c r="E38" s="412">
        <v>2.8354744740541409</v>
      </c>
      <c r="G38" s="412">
        <v>86.241366613221871</v>
      </c>
      <c r="I38" s="412">
        <v>9.1187888094477234</v>
      </c>
      <c r="K38" s="412">
        <v>77.550207310196512</v>
      </c>
      <c r="L38" s="412"/>
      <c r="M38" s="412">
        <v>0.56593109860305546</v>
      </c>
      <c r="O38" s="412">
        <v>11.538536086363486</v>
      </c>
      <c r="P38" s="412"/>
      <c r="Q38" s="412" t="s">
        <v>301</v>
      </c>
      <c r="R38" s="412" t="s">
        <v>301</v>
      </c>
      <c r="S38" s="412" t="s">
        <v>301</v>
      </c>
      <c r="T38" s="412" t="s">
        <v>301</v>
      </c>
      <c r="U38" s="412" t="s">
        <v>301</v>
      </c>
      <c r="V38" s="412" t="s">
        <v>301</v>
      </c>
      <c r="W38" s="412"/>
      <c r="X38" s="412" t="s">
        <v>301</v>
      </c>
      <c r="Z38" s="412">
        <v>5.0015528647649843</v>
      </c>
      <c r="AB38" s="428" t="s">
        <v>301</v>
      </c>
      <c r="AC38" s="428" t="s">
        <v>301</v>
      </c>
      <c r="AD38" s="428" t="s">
        <v>301</v>
      </c>
      <c r="AE38" s="428" t="s">
        <v>301</v>
      </c>
      <c r="AF38" s="428" t="s">
        <v>301</v>
      </c>
      <c r="AG38" s="428" t="s">
        <v>301</v>
      </c>
      <c r="AH38" s="428"/>
      <c r="AI38" s="428" t="s">
        <v>301</v>
      </c>
      <c r="AK38" s="412">
        <v>2.151340489448498</v>
      </c>
      <c r="AM38" s="426">
        <v>25160.84844099982</v>
      </c>
      <c r="AN38" s="426">
        <v>26867</v>
      </c>
    </row>
    <row r="39" spans="1:16072" s="251" customFormat="1" ht="12.95" customHeight="1" x14ac:dyDescent="0.2">
      <c r="A39" s="371" t="s">
        <v>255</v>
      </c>
      <c r="B39" s="411">
        <v>75.52108635740278</v>
      </c>
      <c r="E39" s="412">
        <v>2.6654337097514369</v>
      </c>
      <c r="G39" s="412">
        <v>83.668607585445315</v>
      </c>
      <c r="I39" s="412">
        <v>6.9783025245420909</v>
      </c>
      <c r="K39" s="412">
        <v>73.285955776553266</v>
      </c>
      <c r="L39" s="412"/>
      <c r="M39" s="412">
        <v>0.51656514766452755</v>
      </c>
      <c r="O39" s="412">
        <v>11.745433569304765</v>
      </c>
      <c r="P39" s="412"/>
      <c r="Q39" s="412" t="s">
        <v>301</v>
      </c>
      <c r="R39" s="412" t="s">
        <v>301</v>
      </c>
      <c r="S39" s="412" t="s">
        <v>301</v>
      </c>
      <c r="T39" s="412" t="s">
        <v>301</v>
      </c>
      <c r="U39" s="412" t="s">
        <v>301</v>
      </c>
      <c r="V39" s="412" t="s">
        <v>301</v>
      </c>
      <c r="W39" s="412"/>
      <c r="X39" s="412" t="s">
        <v>301</v>
      </c>
      <c r="Z39" s="412">
        <v>4.4465527002972465</v>
      </c>
      <c r="AB39" s="428" t="s">
        <v>301</v>
      </c>
      <c r="AC39" s="428" t="s">
        <v>301</v>
      </c>
      <c r="AD39" s="428" t="s">
        <v>301</v>
      </c>
      <c r="AE39" s="428" t="s">
        <v>301</v>
      </c>
      <c r="AF39" s="428" t="s">
        <v>301</v>
      </c>
      <c r="AG39" s="428" t="s">
        <v>301</v>
      </c>
      <c r="AH39" s="428"/>
      <c r="AI39" s="428" t="s">
        <v>301</v>
      </c>
      <c r="AK39" s="412">
        <v>3.0905704259180911</v>
      </c>
      <c r="AM39" s="426">
        <v>27710.69741099951</v>
      </c>
      <c r="AN39" s="426">
        <v>28881</v>
      </c>
    </row>
    <row r="40" spans="1:16072" s="14" customFormat="1" ht="3" customHeight="1" x14ac:dyDescent="0.2">
      <c r="A40" s="163"/>
      <c r="B40" s="173"/>
      <c r="C40" s="168"/>
      <c r="D40" s="168"/>
      <c r="E40" s="168"/>
      <c r="F40" s="178"/>
      <c r="G40" s="178"/>
      <c r="H40" s="178"/>
      <c r="I40" s="178"/>
      <c r="J40" s="178"/>
      <c r="K40" s="178"/>
      <c r="L40" s="178"/>
      <c r="M40" s="168"/>
      <c r="N40" s="168"/>
      <c r="O40" s="168"/>
      <c r="P40" s="168"/>
      <c r="Q40" s="168"/>
      <c r="R40" s="168"/>
      <c r="S40" s="180"/>
      <c r="T40" s="187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  <c r="AN40" s="178"/>
      <c r="AO40" s="178"/>
      <c r="AP40" s="178"/>
    </row>
    <row r="41" spans="1:16072" s="153" customFormat="1" ht="12.6" hidden="1" customHeight="1" x14ac:dyDescent="0.2">
      <c r="A41" s="156" t="s">
        <v>147</v>
      </c>
      <c r="Q41" s="181"/>
      <c r="R41" s="181"/>
      <c r="S41" s="181"/>
      <c r="T41" s="181"/>
    </row>
    <row r="42" spans="1:16072" s="10" customFormat="1" ht="3" customHeight="1" x14ac:dyDescent="0.2">
      <c r="A42" s="627"/>
      <c r="B42" s="628"/>
      <c r="C42" s="628"/>
      <c r="D42" s="628"/>
      <c r="E42" s="628"/>
    </row>
    <row r="43" spans="1:16072" s="10" customFormat="1" ht="13.5" customHeight="1" x14ac:dyDescent="0.2">
      <c r="A43" s="577" t="s">
        <v>175</v>
      </c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77"/>
      <c r="AI43" s="577"/>
      <c r="AJ43" s="577"/>
      <c r="AK43" s="577"/>
      <c r="AL43" s="577"/>
      <c r="AM43" s="577"/>
      <c r="AN43" s="577"/>
      <c r="AO43" s="577"/>
      <c r="AP43" s="577"/>
    </row>
    <row r="44" spans="1:16072" s="10" customFormat="1" ht="13.5" customHeight="1" x14ac:dyDescent="0.2">
      <c r="A44" s="571" t="s">
        <v>231</v>
      </c>
      <c r="B44" s="571"/>
      <c r="C44" s="571"/>
      <c r="D44" s="571"/>
      <c r="E44" s="571"/>
      <c r="F44" s="571"/>
      <c r="G44" s="571"/>
      <c r="H44" s="571"/>
      <c r="I44" s="571"/>
      <c r="J44" s="571"/>
      <c r="K44" s="571"/>
      <c r="L44" s="571"/>
      <c r="M44" s="571"/>
      <c r="N44" s="571"/>
      <c r="O44" s="571"/>
      <c r="P44" s="571"/>
      <c r="Q44" s="571"/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1"/>
      <c r="AI44" s="571"/>
      <c r="AJ44" s="571"/>
      <c r="AK44" s="571"/>
      <c r="AL44" s="571"/>
      <c r="AM44" s="571"/>
      <c r="AN44" s="571"/>
      <c r="AO44" s="571"/>
      <c r="AP44" s="571"/>
    </row>
    <row r="45" spans="1:16072" s="10" customFormat="1" ht="13.5" customHeight="1" x14ac:dyDescent="0.2">
      <c r="A45" s="571" t="s">
        <v>178</v>
      </c>
      <c r="B45" s="571"/>
      <c r="C45" s="571"/>
      <c r="D45" s="571"/>
      <c r="E45" s="571"/>
      <c r="F45" s="571"/>
      <c r="G45" s="571"/>
      <c r="H45" s="571"/>
      <c r="I45" s="571"/>
      <c r="J45" s="571"/>
      <c r="K45" s="571"/>
      <c r="L45" s="571"/>
      <c r="M45" s="571"/>
      <c r="N45" s="571"/>
      <c r="O45" s="571"/>
      <c r="P45" s="571"/>
      <c r="Q45" s="571"/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571"/>
      <c r="AK45" s="571"/>
      <c r="AL45" s="571"/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1"/>
      <c r="BD45" s="571"/>
      <c r="BE45" s="571"/>
      <c r="BF45" s="571"/>
      <c r="BG45" s="571"/>
      <c r="BH45" s="571"/>
      <c r="BI45" s="571"/>
      <c r="BJ45" s="571"/>
      <c r="BK45" s="571"/>
      <c r="BL45" s="571"/>
      <c r="BM45" s="571"/>
      <c r="BN45" s="571"/>
      <c r="BO45" s="571"/>
      <c r="BP45" s="571"/>
      <c r="BQ45" s="571"/>
      <c r="BR45" s="571"/>
      <c r="BS45" s="571"/>
      <c r="BT45" s="571"/>
      <c r="BU45" s="571"/>
      <c r="BV45" s="571"/>
      <c r="BW45" s="571"/>
      <c r="BX45" s="571"/>
      <c r="BY45" s="571"/>
      <c r="BZ45" s="571"/>
      <c r="CA45" s="571"/>
      <c r="CB45" s="571"/>
      <c r="CC45" s="571"/>
      <c r="CD45" s="571"/>
      <c r="CE45" s="571"/>
      <c r="CF45" s="571"/>
      <c r="CG45" s="571"/>
      <c r="CH45" s="571"/>
      <c r="CI45" s="571"/>
      <c r="CJ45" s="571"/>
      <c r="CK45" s="571"/>
      <c r="CL45" s="571"/>
      <c r="CM45" s="571"/>
      <c r="CN45" s="571"/>
      <c r="CO45" s="571"/>
      <c r="CP45" s="571"/>
      <c r="CQ45" s="571"/>
      <c r="CR45" s="571"/>
      <c r="CS45" s="571"/>
      <c r="CT45" s="571"/>
      <c r="CU45" s="571"/>
      <c r="CV45" s="571"/>
      <c r="CW45" s="571"/>
      <c r="CX45" s="571"/>
      <c r="CY45" s="571"/>
      <c r="CZ45" s="571"/>
      <c r="DA45" s="571"/>
      <c r="DB45" s="571"/>
      <c r="DC45" s="571"/>
      <c r="DD45" s="571"/>
      <c r="DE45" s="571"/>
      <c r="DF45" s="571"/>
      <c r="DG45" s="571"/>
      <c r="DH45" s="571"/>
      <c r="DI45" s="571"/>
      <c r="DJ45" s="571"/>
      <c r="DK45" s="571"/>
      <c r="DL45" s="571"/>
      <c r="DM45" s="571"/>
      <c r="DN45" s="571"/>
      <c r="DO45" s="571"/>
      <c r="DP45" s="571"/>
      <c r="DQ45" s="571"/>
      <c r="DR45" s="571"/>
      <c r="DS45" s="571"/>
      <c r="DT45" s="571"/>
      <c r="DU45" s="571"/>
      <c r="DV45" s="571"/>
      <c r="DW45" s="571"/>
      <c r="DX45" s="571"/>
      <c r="DY45" s="571"/>
      <c r="DZ45" s="571"/>
      <c r="EA45" s="571"/>
      <c r="EB45" s="571"/>
      <c r="EC45" s="571"/>
      <c r="ED45" s="571"/>
      <c r="EE45" s="571"/>
      <c r="EF45" s="571"/>
      <c r="EG45" s="571"/>
      <c r="EH45" s="571"/>
      <c r="EI45" s="571"/>
      <c r="EJ45" s="571"/>
      <c r="EK45" s="571"/>
      <c r="EL45" s="571"/>
      <c r="EM45" s="571"/>
      <c r="EN45" s="571"/>
      <c r="EO45" s="571"/>
      <c r="EP45" s="571"/>
      <c r="EQ45" s="571"/>
      <c r="ER45" s="571"/>
      <c r="ES45" s="571"/>
      <c r="ET45" s="571"/>
      <c r="EU45" s="571"/>
      <c r="EV45" s="571"/>
      <c r="EW45" s="571"/>
      <c r="EX45" s="571"/>
      <c r="EY45" s="571"/>
      <c r="EZ45" s="571"/>
      <c r="FA45" s="571"/>
      <c r="FB45" s="571"/>
      <c r="FC45" s="571"/>
      <c r="FD45" s="571"/>
      <c r="FE45" s="571"/>
      <c r="FF45" s="571"/>
      <c r="FG45" s="571"/>
      <c r="FH45" s="571"/>
      <c r="FI45" s="571"/>
      <c r="FJ45" s="571"/>
      <c r="FK45" s="571"/>
      <c r="FL45" s="571"/>
      <c r="FM45" s="571"/>
      <c r="FN45" s="571"/>
      <c r="FO45" s="571"/>
      <c r="FP45" s="571"/>
      <c r="FQ45" s="571"/>
      <c r="FR45" s="571"/>
      <c r="FS45" s="571"/>
      <c r="FT45" s="571"/>
      <c r="FU45" s="571"/>
      <c r="FV45" s="571"/>
      <c r="FW45" s="571"/>
      <c r="FX45" s="571"/>
      <c r="FY45" s="571"/>
      <c r="FZ45" s="571"/>
      <c r="GA45" s="571"/>
      <c r="GB45" s="571"/>
      <c r="GC45" s="571"/>
      <c r="GD45" s="571"/>
      <c r="GE45" s="571"/>
      <c r="GF45" s="571"/>
      <c r="GG45" s="571"/>
      <c r="GH45" s="571"/>
      <c r="GI45" s="571"/>
      <c r="GJ45" s="571"/>
      <c r="GK45" s="571"/>
      <c r="GL45" s="571"/>
      <c r="GM45" s="571"/>
      <c r="GN45" s="571"/>
      <c r="GO45" s="571"/>
      <c r="GP45" s="571"/>
      <c r="GQ45" s="571"/>
      <c r="GR45" s="571"/>
      <c r="GS45" s="571"/>
      <c r="GT45" s="571"/>
      <c r="GU45" s="571"/>
      <c r="GV45" s="571"/>
      <c r="GW45" s="571"/>
      <c r="GX45" s="571"/>
      <c r="GY45" s="571"/>
      <c r="GZ45" s="571"/>
      <c r="HA45" s="571"/>
      <c r="HB45" s="571"/>
      <c r="HC45" s="571"/>
      <c r="HD45" s="571"/>
      <c r="HE45" s="571"/>
      <c r="HF45" s="571"/>
      <c r="HG45" s="571"/>
      <c r="HH45" s="571"/>
      <c r="HI45" s="571"/>
      <c r="HJ45" s="571"/>
      <c r="HK45" s="571"/>
      <c r="HL45" s="571"/>
      <c r="HM45" s="571"/>
      <c r="HN45" s="571"/>
      <c r="HO45" s="571"/>
      <c r="HP45" s="571"/>
      <c r="HQ45" s="571"/>
      <c r="HR45" s="571"/>
      <c r="HS45" s="571"/>
      <c r="HT45" s="571"/>
      <c r="HU45" s="571"/>
      <c r="HV45" s="571"/>
      <c r="HW45" s="571"/>
      <c r="HX45" s="571"/>
      <c r="HY45" s="571"/>
      <c r="HZ45" s="571"/>
      <c r="IA45" s="571"/>
      <c r="IB45" s="571"/>
      <c r="IC45" s="571"/>
      <c r="ID45" s="571"/>
      <c r="IE45" s="571"/>
      <c r="IF45" s="571"/>
      <c r="IG45" s="571"/>
      <c r="IH45" s="571"/>
      <c r="II45" s="571"/>
      <c r="IJ45" s="571"/>
      <c r="IK45" s="571"/>
      <c r="IL45" s="571"/>
      <c r="IM45" s="571"/>
      <c r="IN45" s="571"/>
      <c r="IO45" s="571"/>
      <c r="IP45" s="571"/>
      <c r="IQ45" s="571"/>
      <c r="IR45" s="571"/>
      <c r="IS45" s="571"/>
      <c r="IT45" s="571"/>
      <c r="IU45" s="571"/>
      <c r="IV45" s="571"/>
      <c r="IW45" s="571"/>
      <c r="IX45" s="571"/>
      <c r="IY45" s="571"/>
      <c r="IZ45" s="571"/>
      <c r="JA45" s="571"/>
      <c r="JB45" s="571"/>
      <c r="JC45" s="571"/>
      <c r="JD45" s="571"/>
      <c r="JE45" s="571"/>
      <c r="JF45" s="571"/>
      <c r="JG45" s="571"/>
      <c r="JH45" s="571"/>
      <c r="JI45" s="571"/>
      <c r="JJ45" s="571"/>
      <c r="JK45" s="571"/>
      <c r="JL45" s="571"/>
      <c r="JM45" s="571"/>
      <c r="JN45" s="571"/>
      <c r="JO45" s="571"/>
      <c r="JP45" s="571"/>
      <c r="JQ45" s="571"/>
      <c r="JR45" s="571"/>
      <c r="JS45" s="571"/>
      <c r="JT45" s="571"/>
      <c r="JU45" s="571"/>
      <c r="JV45" s="571"/>
      <c r="JW45" s="571"/>
      <c r="JX45" s="571"/>
      <c r="JY45" s="571"/>
      <c r="JZ45" s="571"/>
      <c r="KA45" s="571"/>
      <c r="KB45" s="571"/>
      <c r="KC45" s="571"/>
      <c r="KD45" s="571"/>
      <c r="KE45" s="571"/>
      <c r="KF45" s="571"/>
      <c r="KG45" s="571"/>
      <c r="KH45" s="571"/>
      <c r="KI45" s="571"/>
      <c r="KJ45" s="571"/>
      <c r="KK45" s="571"/>
      <c r="KL45" s="571"/>
      <c r="KM45" s="571"/>
      <c r="KN45" s="571"/>
      <c r="KO45" s="571"/>
      <c r="KP45" s="571"/>
      <c r="KQ45" s="571"/>
      <c r="KR45" s="571"/>
      <c r="KS45" s="571"/>
      <c r="KT45" s="571"/>
      <c r="KU45" s="571"/>
      <c r="KV45" s="571"/>
      <c r="KW45" s="571"/>
      <c r="KX45" s="571"/>
      <c r="KY45" s="571"/>
      <c r="KZ45" s="571"/>
      <c r="LA45" s="571"/>
      <c r="LB45" s="571"/>
      <c r="LC45" s="571"/>
      <c r="LD45" s="571"/>
      <c r="LE45" s="571"/>
      <c r="LF45" s="571"/>
      <c r="LG45" s="571"/>
      <c r="LH45" s="571"/>
      <c r="LI45" s="571"/>
      <c r="LJ45" s="571"/>
      <c r="LK45" s="571"/>
      <c r="LL45" s="571"/>
      <c r="LM45" s="571"/>
      <c r="LN45" s="571"/>
      <c r="LO45" s="571"/>
      <c r="LP45" s="571"/>
      <c r="LQ45" s="571"/>
      <c r="LR45" s="571"/>
      <c r="LS45" s="571"/>
      <c r="LT45" s="571"/>
      <c r="LU45" s="571"/>
      <c r="LV45" s="571"/>
      <c r="LW45" s="571"/>
      <c r="LX45" s="571"/>
      <c r="LY45" s="571"/>
      <c r="LZ45" s="571"/>
      <c r="MA45" s="571"/>
      <c r="MB45" s="571"/>
      <c r="MC45" s="571"/>
      <c r="MD45" s="571"/>
      <c r="ME45" s="571"/>
      <c r="MF45" s="571"/>
      <c r="MG45" s="571"/>
      <c r="MH45" s="571"/>
      <c r="MI45" s="571"/>
      <c r="MJ45" s="571"/>
      <c r="MK45" s="571"/>
      <c r="ML45" s="571"/>
      <c r="MM45" s="571"/>
      <c r="MN45" s="571"/>
      <c r="MO45" s="571"/>
      <c r="MP45" s="571"/>
      <c r="MQ45" s="571"/>
      <c r="MR45" s="571"/>
      <c r="MS45" s="571"/>
      <c r="MT45" s="571"/>
      <c r="MU45" s="571"/>
      <c r="MV45" s="571"/>
      <c r="MW45" s="571"/>
      <c r="MX45" s="571"/>
      <c r="MY45" s="571"/>
      <c r="MZ45" s="571"/>
      <c r="NA45" s="571"/>
      <c r="NB45" s="571"/>
      <c r="NC45" s="571"/>
      <c r="ND45" s="571"/>
      <c r="NE45" s="571"/>
      <c r="NF45" s="571"/>
      <c r="NG45" s="571"/>
      <c r="NH45" s="571"/>
      <c r="NI45" s="571"/>
      <c r="NJ45" s="571"/>
      <c r="NK45" s="571"/>
      <c r="NL45" s="571"/>
      <c r="NM45" s="571"/>
      <c r="NN45" s="571"/>
      <c r="NO45" s="571"/>
      <c r="NP45" s="571"/>
      <c r="NQ45" s="571"/>
      <c r="NR45" s="571"/>
      <c r="NS45" s="571"/>
      <c r="NT45" s="571"/>
      <c r="NU45" s="571"/>
      <c r="NV45" s="571"/>
      <c r="NW45" s="571"/>
      <c r="NX45" s="571"/>
      <c r="NY45" s="571"/>
      <c r="NZ45" s="571"/>
      <c r="OA45" s="571"/>
      <c r="OB45" s="571"/>
      <c r="OC45" s="571"/>
      <c r="OD45" s="571"/>
      <c r="OE45" s="571"/>
      <c r="OF45" s="571"/>
      <c r="OG45" s="571"/>
      <c r="OH45" s="571"/>
      <c r="OI45" s="571"/>
      <c r="OJ45" s="571"/>
      <c r="OK45" s="571"/>
      <c r="OL45" s="571"/>
      <c r="OM45" s="571"/>
      <c r="ON45" s="571"/>
      <c r="OO45" s="571"/>
      <c r="OP45" s="571"/>
      <c r="OQ45" s="571"/>
      <c r="OR45" s="571"/>
      <c r="OS45" s="571"/>
      <c r="OT45" s="571"/>
      <c r="OU45" s="571"/>
      <c r="OV45" s="571"/>
      <c r="OW45" s="571"/>
      <c r="OX45" s="571"/>
      <c r="OY45" s="571"/>
      <c r="OZ45" s="571"/>
      <c r="PA45" s="571"/>
      <c r="PB45" s="571"/>
      <c r="PC45" s="571"/>
      <c r="PD45" s="571"/>
      <c r="PE45" s="571"/>
      <c r="PF45" s="571"/>
      <c r="PG45" s="571"/>
      <c r="PH45" s="571"/>
      <c r="PI45" s="571"/>
      <c r="PJ45" s="571"/>
      <c r="PK45" s="571"/>
      <c r="PL45" s="571"/>
      <c r="PM45" s="571"/>
      <c r="PN45" s="571"/>
      <c r="PO45" s="571"/>
      <c r="PP45" s="571"/>
      <c r="PQ45" s="571"/>
      <c r="PR45" s="571"/>
      <c r="PS45" s="571"/>
      <c r="PT45" s="571"/>
      <c r="PU45" s="571"/>
      <c r="PV45" s="571"/>
      <c r="PW45" s="571"/>
      <c r="PX45" s="571"/>
      <c r="PY45" s="571"/>
      <c r="PZ45" s="571"/>
      <c r="QA45" s="571"/>
      <c r="QB45" s="571"/>
      <c r="QC45" s="571"/>
      <c r="QD45" s="571"/>
      <c r="QE45" s="571"/>
      <c r="QF45" s="571"/>
      <c r="QG45" s="571"/>
      <c r="QH45" s="571"/>
      <c r="QI45" s="571"/>
      <c r="QJ45" s="571"/>
      <c r="QK45" s="571"/>
      <c r="QL45" s="571"/>
      <c r="QM45" s="571"/>
      <c r="QN45" s="571"/>
      <c r="QO45" s="571"/>
      <c r="QP45" s="571"/>
      <c r="QQ45" s="571"/>
      <c r="QR45" s="571"/>
      <c r="QS45" s="571"/>
      <c r="QT45" s="571"/>
      <c r="QU45" s="571"/>
      <c r="QV45" s="571"/>
      <c r="QW45" s="571"/>
      <c r="QX45" s="571"/>
      <c r="QY45" s="571"/>
      <c r="QZ45" s="571"/>
      <c r="RA45" s="571"/>
      <c r="RB45" s="571"/>
      <c r="RC45" s="571"/>
      <c r="RD45" s="571"/>
      <c r="RE45" s="571"/>
      <c r="RF45" s="571"/>
      <c r="RG45" s="571"/>
      <c r="RH45" s="571"/>
      <c r="RI45" s="571"/>
      <c r="RJ45" s="571"/>
      <c r="RK45" s="571"/>
      <c r="RL45" s="571"/>
      <c r="RM45" s="571"/>
      <c r="RN45" s="571"/>
      <c r="RO45" s="571"/>
      <c r="RP45" s="571"/>
      <c r="RQ45" s="571"/>
      <c r="RR45" s="571"/>
      <c r="RS45" s="571"/>
      <c r="RT45" s="571"/>
      <c r="RU45" s="571"/>
      <c r="RV45" s="571"/>
      <c r="RW45" s="571"/>
      <c r="RX45" s="571"/>
      <c r="RY45" s="571"/>
      <c r="RZ45" s="571"/>
      <c r="SA45" s="571"/>
      <c r="SB45" s="571"/>
      <c r="SC45" s="571"/>
      <c r="SD45" s="571"/>
      <c r="SE45" s="571"/>
      <c r="SF45" s="571"/>
      <c r="SG45" s="571"/>
      <c r="SH45" s="571"/>
      <c r="SI45" s="571"/>
      <c r="SJ45" s="571"/>
      <c r="SK45" s="571"/>
      <c r="SL45" s="571"/>
      <c r="SM45" s="571"/>
      <c r="SN45" s="571"/>
      <c r="SO45" s="571"/>
      <c r="SP45" s="571"/>
      <c r="SQ45" s="571"/>
      <c r="SR45" s="571"/>
      <c r="SS45" s="571"/>
      <c r="ST45" s="571"/>
      <c r="SU45" s="571"/>
      <c r="SV45" s="571"/>
      <c r="SW45" s="571"/>
      <c r="SX45" s="571"/>
      <c r="SY45" s="571"/>
      <c r="SZ45" s="571"/>
      <c r="TA45" s="571"/>
      <c r="TB45" s="571"/>
      <c r="TC45" s="571"/>
      <c r="TD45" s="571"/>
      <c r="TE45" s="571"/>
      <c r="TF45" s="571"/>
      <c r="TG45" s="571"/>
      <c r="TH45" s="571"/>
      <c r="TI45" s="571"/>
      <c r="TJ45" s="571"/>
      <c r="TK45" s="571"/>
      <c r="TL45" s="571"/>
      <c r="TM45" s="571"/>
      <c r="TN45" s="571"/>
      <c r="TO45" s="571"/>
      <c r="TP45" s="571"/>
      <c r="TQ45" s="571"/>
      <c r="TR45" s="571"/>
      <c r="TS45" s="571"/>
      <c r="TT45" s="571"/>
      <c r="TU45" s="571"/>
      <c r="TV45" s="571"/>
      <c r="TW45" s="571"/>
      <c r="TX45" s="571"/>
      <c r="TY45" s="571"/>
      <c r="TZ45" s="571"/>
      <c r="UA45" s="571"/>
      <c r="UB45" s="571"/>
      <c r="UC45" s="571"/>
      <c r="UD45" s="571"/>
      <c r="UE45" s="571"/>
      <c r="UF45" s="571"/>
      <c r="UG45" s="571"/>
      <c r="UH45" s="571"/>
      <c r="UI45" s="571"/>
      <c r="UJ45" s="571"/>
      <c r="UK45" s="571"/>
      <c r="UL45" s="571"/>
      <c r="UM45" s="571"/>
      <c r="UN45" s="571"/>
      <c r="UO45" s="571"/>
      <c r="UP45" s="571"/>
      <c r="UQ45" s="571"/>
      <c r="UR45" s="571"/>
      <c r="US45" s="571"/>
      <c r="UT45" s="571"/>
      <c r="UU45" s="571"/>
      <c r="UV45" s="571"/>
      <c r="UW45" s="571"/>
      <c r="UX45" s="571"/>
      <c r="UY45" s="571"/>
      <c r="UZ45" s="571"/>
      <c r="VA45" s="571"/>
      <c r="VB45" s="571"/>
      <c r="VC45" s="571"/>
      <c r="VD45" s="571"/>
      <c r="VE45" s="571"/>
      <c r="VF45" s="571"/>
      <c r="VG45" s="571"/>
      <c r="VH45" s="571"/>
      <c r="VI45" s="571"/>
      <c r="VJ45" s="571"/>
      <c r="VK45" s="571"/>
      <c r="VL45" s="571"/>
      <c r="VM45" s="571"/>
      <c r="VN45" s="571"/>
      <c r="VO45" s="571"/>
      <c r="VP45" s="571"/>
      <c r="VQ45" s="571"/>
      <c r="VR45" s="571"/>
      <c r="VS45" s="571"/>
      <c r="VT45" s="571"/>
      <c r="VU45" s="571"/>
      <c r="VV45" s="571"/>
      <c r="VW45" s="571"/>
      <c r="VX45" s="571"/>
      <c r="VY45" s="571"/>
      <c r="VZ45" s="571"/>
      <c r="WA45" s="571"/>
      <c r="WB45" s="571"/>
      <c r="WC45" s="571"/>
      <c r="WD45" s="571"/>
      <c r="WE45" s="571"/>
      <c r="WF45" s="571"/>
      <c r="WG45" s="571"/>
      <c r="WH45" s="571"/>
      <c r="WI45" s="571"/>
      <c r="WJ45" s="571"/>
      <c r="WK45" s="571"/>
      <c r="WL45" s="571"/>
      <c r="WM45" s="571"/>
      <c r="WN45" s="571"/>
      <c r="WO45" s="571"/>
      <c r="WP45" s="571"/>
      <c r="WQ45" s="571"/>
      <c r="WR45" s="571"/>
      <c r="WS45" s="571"/>
      <c r="WT45" s="571"/>
      <c r="WU45" s="571"/>
      <c r="WV45" s="571"/>
      <c r="WW45" s="571"/>
      <c r="WX45" s="571"/>
      <c r="WY45" s="571"/>
      <c r="WZ45" s="571"/>
      <c r="XA45" s="571"/>
      <c r="XB45" s="571"/>
      <c r="XC45" s="571"/>
      <c r="XD45" s="571"/>
      <c r="XE45" s="571"/>
      <c r="XF45" s="571"/>
      <c r="XG45" s="571"/>
      <c r="XH45" s="571"/>
      <c r="XI45" s="571"/>
      <c r="XJ45" s="571"/>
      <c r="XK45" s="571"/>
      <c r="XL45" s="571"/>
      <c r="XM45" s="571"/>
      <c r="XN45" s="571"/>
      <c r="XO45" s="571"/>
      <c r="XP45" s="571"/>
      <c r="XQ45" s="571"/>
      <c r="XR45" s="571"/>
      <c r="XS45" s="571"/>
      <c r="XT45" s="571"/>
      <c r="XU45" s="571"/>
      <c r="XV45" s="571"/>
      <c r="XW45" s="571"/>
      <c r="XX45" s="571"/>
      <c r="XY45" s="571"/>
      <c r="XZ45" s="571"/>
      <c r="YA45" s="571"/>
      <c r="YB45" s="571"/>
      <c r="YC45" s="571"/>
      <c r="YD45" s="571"/>
      <c r="YE45" s="571"/>
      <c r="YF45" s="571"/>
      <c r="YG45" s="571"/>
      <c r="YH45" s="571"/>
      <c r="YI45" s="571"/>
      <c r="YJ45" s="571"/>
      <c r="YK45" s="571"/>
      <c r="YL45" s="571"/>
      <c r="YM45" s="571"/>
      <c r="YN45" s="571"/>
      <c r="YO45" s="571"/>
      <c r="YP45" s="571"/>
      <c r="YQ45" s="571"/>
      <c r="YR45" s="571"/>
      <c r="YS45" s="571"/>
      <c r="YT45" s="571"/>
      <c r="YU45" s="571"/>
      <c r="YV45" s="571"/>
      <c r="YW45" s="571"/>
      <c r="YX45" s="571"/>
      <c r="YY45" s="571"/>
      <c r="YZ45" s="571"/>
      <c r="ZA45" s="571"/>
      <c r="ZB45" s="571"/>
      <c r="ZC45" s="571"/>
      <c r="ZD45" s="571"/>
      <c r="ZE45" s="571"/>
      <c r="ZF45" s="571"/>
      <c r="ZG45" s="571"/>
      <c r="ZH45" s="571"/>
      <c r="ZI45" s="571"/>
      <c r="ZJ45" s="571"/>
      <c r="ZK45" s="571"/>
      <c r="ZL45" s="571"/>
      <c r="ZM45" s="571"/>
      <c r="ZN45" s="571"/>
      <c r="ZO45" s="571"/>
      <c r="ZP45" s="571"/>
      <c r="ZQ45" s="571"/>
      <c r="ZR45" s="571"/>
      <c r="ZS45" s="571"/>
      <c r="ZT45" s="571"/>
      <c r="ZU45" s="571"/>
      <c r="ZV45" s="571"/>
      <c r="ZW45" s="571"/>
      <c r="ZX45" s="571"/>
      <c r="ZY45" s="571"/>
      <c r="ZZ45" s="571"/>
      <c r="AAA45" s="571"/>
      <c r="AAB45" s="571"/>
      <c r="AAC45" s="571"/>
      <c r="AAD45" s="571"/>
      <c r="AAE45" s="571"/>
      <c r="AAF45" s="571"/>
      <c r="AAG45" s="571"/>
      <c r="AAH45" s="571"/>
      <c r="AAI45" s="571"/>
      <c r="AAJ45" s="571"/>
      <c r="AAK45" s="571"/>
      <c r="AAL45" s="571"/>
      <c r="AAM45" s="571"/>
      <c r="AAN45" s="571"/>
      <c r="AAO45" s="571"/>
      <c r="AAP45" s="571"/>
      <c r="AAQ45" s="571"/>
      <c r="AAR45" s="571"/>
      <c r="AAS45" s="571"/>
      <c r="AAT45" s="571"/>
      <c r="AAU45" s="571"/>
      <c r="AAV45" s="571"/>
      <c r="AAW45" s="571"/>
      <c r="AAX45" s="571"/>
      <c r="AAY45" s="571"/>
      <c r="AAZ45" s="571"/>
      <c r="ABA45" s="571"/>
      <c r="ABB45" s="571"/>
      <c r="ABC45" s="571"/>
      <c r="ABD45" s="571"/>
      <c r="ABE45" s="571"/>
      <c r="ABF45" s="571"/>
      <c r="ABG45" s="571"/>
      <c r="ABH45" s="571"/>
      <c r="ABI45" s="571"/>
      <c r="ABJ45" s="571"/>
      <c r="ABK45" s="571"/>
      <c r="ABL45" s="571"/>
      <c r="ABM45" s="571"/>
      <c r="ABN45" s="571"/>
      <c r="ABO45" s="571"/>
      <c r="ABP45" s="571"/>
      <c r="ABQ45" s="571"/>
      <c r="ABR45" s="571"/>
      <c r="ABS45" s="571"/>
      <c r="ABT45" s="571"/>
      <c r="ABU45" s="571"/>
      <c r="ABV45" s="571"/>
      <c r="ABW45" s="571"/>
      <c r="ABX45" s="571"/>
      <c r="ABY45" s="571"/>
      <c r="ABZ45" s="571"/>
      <c r="ACA45" s="571"/>
      <c r="ACB45" s="571"/>
      <c r="ACC45" s="571"/>
      <c r="ACD45" s="571"/>
      <c r="ACE45" s="571"/>
      <c r="ACF45" s="571"/>
      <c r="ACG45" s="571"/>
      <c r="ACH45" s="571"/>
      <c r="ACI45" s="571"/>
      <c r="ACJ45" s="571"/>
      <c r="ACK45" s="571"/>
      <c r="ACL45" s="571"/>
      <c r="ACM45" s="571"/>
      <c r="ACN45" s="571"/>
      <c r="ACO45" s="571"/>
      <c r="ACP45" s="571"/>
      <c r="ACQ45" s="571"/>
      <c r="ACR45" s="571"/>
      <c r="ACS45" s="571"/>
      <c r="ACT45" s="571"/>
      <c r="ACU45" s="571"/>
      <c r="ACV45" s="571"/>
      <c r="ACW45" s="571"/>
      <c r="ACX45" s="571"/>
      <c r="ACY45" s="571"/>
      <c r="ACZ45" s="571"/>
      <c r="ADA45" s="571"/>
      <c r="ADB45" s="571"/>
      <c r="ADC45" s="571"/>
      <c r="ADD45" s="571"/>
      <c r="ADE45" s="571"/>
      <c r="ADF45" s="571"/>
      <c r="ADG45" s="571"/>
      <c r="ADH45" s="571"/>
      <c r="ADI45" s="571"/>
      <c r="ADJ45" s="571"/>
      <c r="ADK45" s="571"/>
      <c r="ADL45" s="571"/>
      <c r="ADM45" s="571"/>
      <c r="ADN45" s="571"/>
      <c r="ADO45" s="571"/>
      <c r="ADP45" s="571"/>
      <c r="ADQ45" s="571"/>
      <c r="ADR45" s="571"/>
      <c r="ADS45" s="571"/>
      <c r="ADT45" s="571"/>
      <c r="ADU45" s="571"/>
      <c r="ADV45" s="571"/>
      <c r="ADW45" s="571"/>
      <c r="ADX45" s="571"/>
      <c r="ADY45" s="571"/>
      <c r="ADZ45" s="571"/>
      <c r="AEA45" s="571"/>
      <c r="AEB45" s="571"/>
      <c r="AEC45" s="571"/>
      <c r="AED45" s="571"/>
      <c r="AEE45" s="571"/>
      <c r="AEF45" s="571"/>
      <c r="AEG45" s="571"/>
      <c r="AEH45" s="571"/>
      <c r="AEI45" s="571"/>
      <c r="AEJ45" s="571"/>
      <c r="AEK45" s="571"/>
      <c r="AEL45" s="571"/>
      <c r="AEM45" s="571"/>
      <c r="AEN45" s="571"/>
      <c r="AEO45" s="571"/>
      <c r="AEP45" s="571"/>
      <c r="AEQ45" s="571"/>
      <c r="AER45" s="571"/>
      <c r="AES45" s="571"/>
      <c r="AET45" s="571"/>
      <c r="AEU45" s="571"/>
      <c r="AEV45" s="571"/>
      <c r="AEW45" s="571"/>
      <c r="AEX45" s="571"/>
      <c r="AEY45" s="571"/>
      <c r="AEZ45" s="571"/>
      <c r="AFA45" s="571"/>
      <c r="AFB45" s="571"/>
      <c r="AFC45" s="571"/>
      <c r="AFD45" s="571"/>
      <c r="AFE45" s="571"/>
      <c r="AFF45" s="571"/>
      <c r="AFG45" s="571"/>
      <c r="AFH45" s="571"/>
      <c r="AFI45" s="571"/>
      <c r="AFJ45" s="571"/>
      <c r="AFK45" s="571"/>
      <c r="AFL45" s="571"/>
      <c r="AFM45" s="571"/>
      <c r="AFN45" s="571"/>
      <c r="AFO45" s="571"/>
      <c r="AFP45" s="571"/>
      <c r="AFQ45" s="571"/>
      <c r="AFR45" s="571"/>
      <c r="AFS45" s="571"/>
      <c r="AFT45" s="571"/>
      <c r="AFU45" s="571"/>
      <c r="AFV45" s="571"/>
      <c r="AFW45" s="571"/>
      <c r="AFX45" s="571"/>
      <c r="AFY45" s="571"/>
      <c r="AFZ45" s="571"/>
      <c r="AGA45" s="571"/>
      <c r="AGB45" s="571"/>
      <c r="AGC45" s="571"/>
      <c r="AGD45" s="571"/>
      <c r="AGE45" s="571"/>
      <c r="AGF45" s="571"/>
      <c r="AGG45" s="571"/>
      <c r="AGH45" s="571"/>
      <c r="AGI45" s="571"/>
      <c r="AGJ45" s="571"/>
      <c r="AGK45" s="571"/>
      <c r="AGL45" s="571"/>
      <c r="AGM45" s="571"/>
      <c r="AGN45" s="571"/>
      <c r="AGO45" s="571"/>
      <c r="AGP45" s="571"/>
      <c r="AGQ45" s="571"/>
      <c r="AGR45" s="571"/>
      <c r="AGS45" s="571"/>
      <c r="AGT45" s="571"/>
      <c r="AGU45" s="571"/>
      <c r="AGV45" s="571"/>
      <c r="AGW45" s="571"/>
      <c r="AGX45" s="571"/>
      <c r="AGY45" s="571"/>
      <c r="AGZ45" s="571"/>
      <c r="AHA45" s="571"/>
      <c r="AHB45" s="571"/>
      <c r="AHC45" s="571"/>
      <c r="AHD45" s="571"/>
      <c r="AHE45" s="571"/>
      <c r="AHF45" s="571"/>
      <c r="AHG45" s="571"/>
      <c r="AHH45" s="571"/>
      <c r="AHI45" s="571"/>
      <c r="AHJ45" s="571"/>
      <c r="AHK45" s="571"/>
      <c r="AHL45" s="571"/>
      <c r="AHM45" s="571"/>
      <c r="AHN45" s="571"/>
      <c r="AHO45" s="571"/>
      <c r="AHP45" s="571"/>
      <c r="AHQ45" s="571"/>
      <c r="AHR45" s="571"/>
      <c r="AHS45" s="571"/>
      <c r="AHT45" s="571"/>
      <c r="AHU45" s="571"/>
      <c r="AHV45" s="571"/>
      <c r="AHW45" s="571"/>
      <c r="AHX45" s="571"/>
      <c r="AHY45" s="571"/>
      <c r="AHZ45" s="571"/>
      <c r="AIA45" s="571"/>
      <c r="AIB45" s="571"/>
      <c r="AIC45" s="571"/>
      <c r="AID45" s="571"/>
      <c r="AIE45" s="571"/>
      <c r="AIF45" s="571"/>
      <c r="AIG45" s="571"/>
      <c r="AIH45" s="571"/>
      <c r="AII45" s="571"/>
      <c r="AIJ45" s="571"/>
      <c r="AIK45" s="571"/>
      <c r="AIL45" s="571"/>
      <c r="AIM45" s="571"/>
      <c r="AIN45" s="571"/>
      <c r="AIO45" s="571"/>
      <c r="AIP45" s="571"/>
      <c r="AIQ45" s="571"/>
      <c r="AIR45" s="571"/>
      <c r="AIS45" s="571"/>
      <c r="AIT45" s="571"/>
      <c r="AIU45" s="571"/>
      <c r="AIV45" s="571"/>
      <c r="AIW45" s="571"/>
      <c r="AIX45" s="571"/>
      <c r="AIY45" s="571"/>
      <c r="AIZ45" s="571"/>
      <c r="AJA45" s="571"/>
      <c r="AJB45" s="571"/>
      <c r="AJC45" s="571"/>
      <c r="AJD45" s="571"/>
      <c r="AJE45" s="571"/>
      <c r="AJF45" s="571"/>
      <c r="AJG45" s="571"/>
      <c r="AJH45" s="571"/>
      <c r="AJI45" s="571"/>
      <c r="AJJ45" s="571"/>
      <c r="AJK45" s="571"/>
      <c r="AJL45" s="571"/>
      <c r="AJM45" s="571"/>
      <c r="AJN45" s="571"/>
      <c r="AJO45" s="571"/>
      <c r="AJP45" s="571"/>
      <c r="AJQ45" s="571"/>
      <c r="AJR45" s="571"/>
      <c r="AJS45" s="571"/>
      <c r="AJT45" s="571"/>
      <c r="AJU45" s="571"/>
      <c r="AJV45" s="571"/>
      <c r="AJW45" s="571"/>
      <c r="AJX45" s="571"/>
      <c r="AJY45" s="571"/>
      <c r="AJZ45" s="571"/>
      <c r="AKA45" s="571"/>
      <c r="AKB45" s="571"/>
      <c r="AKC45" s="571"/>
      <c r="AKD45" s="571"/>
      <c r="AKE45" s="571"/>
      <c r="AKF45" s="571"/>
      <c r="AKG45" s="571"/>
      <c r="AKH45" s="571"/>
      <c r="AKI45" s="571"/>
      <c r="AKJ45" s="571"/>
      <c r="AKK45" s="571"/>
      <c r="AKL45" s="571"/>
      <c r="AKM45" s="571"/>
      <c r="AKN45" s="571"/>
      <c r="AKO45" s="571"/>
      <c r="AKP45" s="571"/>
      <c r="AKQ45" s="571"/>
      <c r="AKR45" s="571"/>
      <c r="AKS45" s="571"/>
      <c r="AKT45" s="571"/>
      <c r="AKU45" s="571"/>
      <c r="AKV45" s="571"/>
      <c r="AKW45" s="571"/>
      <c r="AKX45" s="571"/>
      <c r="AKY45" s="571"/>
      <c r="AKZ45" s="571"/>
      <c r="ALA45" s="571"/>
      <c r="ALB45" s="571"/>
      <c r="ALC45" s="571"/>
      <c r="ALD45" s="571"/>
      <c r="ALE45" s="571"/>
      <c r="ALF45" s="571"/>
      <c r="ALG45" s="571"/>
      <c r="ALH45" s="571"/>
      <c r="ALI45" s="571"/>
      <c r="ALJ45" s="571"/>
      <c r="ALK45" s="571"/>
      <c r="ALL45" s="571"/>
      <c r="ALM45" s="571"/>
      <c r="ALN45" s="571"/>
      <c r="ALO45" s="571"/>
      <c r="ALP45" s="571"/>
      <c r="ALQ45" s="571"/>
      <c r="ALR45" s="571"/>
      <c r="ALS45" s="571"/>
      <c r="ALT45" s="571"/>
      <c r="ALU45" s="571"/>
      <c r="ALV45" s="571"/>
      <c r="ALW45" s="571"/>
      <c r="ALX45" s="571"/>
      <c r="ALY45" s="571"/>
      <c r="ALZ45" s="571"/>
      <c r="AMA45" s="571"/>
      <c r="AMB45" s="571"/>
      <c r="AMC45" s="571"/>
      <c r="AMD45" s="571"/>
      <c r="AME45" s="571"/>
      <c r="AMF45" s="571"/>
      <c r="AMG45" s="571"/>
      <c r="AMH45" s="571"/>
      <c r="AMI45" s="571"/>
      <c r="AMJ45" s="571"/>
      <c r="AMK45" s="571"/>
      <c r="AML45" s="571"/>
      <c r="AMM45" s="571"/>
      <c r="AMN45" s="571"/>
      <c r="AMO45" s="571"/>
      <c r="AMP45" s="571"/>
      <c r="AMQ45" s="571"/>
      <c r="AMR45" s="571"/>
      <c r="AMS45" s="571"/>
      <c r="AMT45" s="571"/>
      <c r="AMU45" s="571"/>
      <c r="AMV45" s="571"/>
      <c r="AMW45" s="571"/>
      <c r="AMX45" s="571"/>
      <c r="AMY45" s="571"/>
      <c r="AMZ45" s="571"/>
      <c r="ANA45" s="571"/>
      <c r="ANB45" s="571"/>
      <c r="ANC45" s="571"/>
      <c r="AND45" s="571"/>
      <c r="ANE45" s="571"/>
      <c r="ANF45" s="571"/>
      <c r="ANG45" s="571"/>
      <c r="ANH45" s="571"/>
      <c r="ANI45" s="571"/>
      <c r="ANJ45" s="571"/>
      <c r="ANK45" s="571"/>
      <c r="ANL45" s="571"/>
      <c r="ANM45" s="571"/>
      <c r="ANN45" s="571"/>
      <c r="ANO45" s="571"/>
      <c r="ANP45" s="571"/>
      <c r="ANQ45" s="571"/>
      <c r="ANR45" s="571"/>
      <c r="ANS45" s="571"/>
      <c r="ANT45" s="571"/>
      <c r="ANU45" s="571"/>
      <c r="ANV45" s="571"/>
      <c r="ANW45" s="571"/>
      <c r="ANX45" s="571"/>
      <c r="ANY45" s="571"/>
      <c r="ANZ45" s="571"/>
      <c r="AOA45" s="571"/>
      <c r="AOB45" s="571"/>
      <c r="AOC45" s="571"/>
      <c r="AOD45" s="571"/>
      <c r="AOE45" s="571"/>
      <c r="AOF45" s="571"/>
      <c r="AOG45" s="571"/>
      <c r="AOH45" s="571"/>
      <c r="AOI45" s="571"/>
      <c r="AOJ45" s="571"/>
      <c r="AOK45" s="571"/>
      <c r="AOL45" s="571"/>
      <c r="AOM45" s="571"/>
      <c r="AON45" s="571"/>
      <c r="AOO45" s="571"/>
      <c r="AOP45" s="571"/>
      <c r="AOQ45" s="571"/>
      <c r="AOR45" s="571"/>
      <c r="AOS45" s="571"/>
      <c r="AOT45" s="571"/>
      <c r="AOU45" s="571"/>
      <c r="AOV45" s="571"/>
      <c r="AOW45" s="571"/>
      <c r="AOX45" s="571"/>
      <c r="AOY45" s="571"/>
      <c r="AOZ45" s="571"/>
      <c r="APA45" s="571"/>
      <c r="APB45" s="571"/>
      <c r="APC45" s="571"/>
      <c r="APD45" s="571"/>
      <c r="APE45" s="571"/>
      <c r="APF45" s="571"/>
      <c r="APG45" s="571"/>
      <c r="APH45" s="571"/>
      <c r="API45" s="571"/>
      <c r="APJ45" s="571"/>
      <c r="APK45" s="571"/>
      <c r="APL45" s="571"/>
      <c r="APM45" s="571"/>
      <c r="APN45" s="571"/>
      <c r="APO45" s="571"/>
      <c r="APP45" s="571"/>
      <c r="APQ45" s="571"/>
      <c r="APR45" s="571"/>
      <c r="APS45" s="571"/>
      <c r="APT45" s="571"/>
      <c r="APU45" s="571"/>
      <c r="APV45" s="571"/>
      <c r="APW45" s="571"/>
      <c r="APX45" s="571"/>
      <c r="APY45" s="571"/>
      <c r="APZ45" s="571"/>
      <c r="AQA45" s="571"/>
      <c r="AQB45" s="571"/>
      <c r="AQC45" s="571"/>
      <c r="AQD45" s="571"/>
      <c r="AQE45" s="571"/>
      <c r="AQF45" s="571"/>
      <c r="AQG45" s="571"/>
      <c r="AQH45" s="571"/>
      <c r="AQI45" s="571"/>
      <c r="AQJ45" s="571"/>
      <c r="AQK45" s="571"/>
      <c r="AQL45" s="571"/>
      <c r="AQM45" s="571"/>
      <c r="AQN45" s="571"/>
      <c r="AQO45" s="571"/>
      <c r="AQP45" s="571"/>
      <c r="AQQ45" s="571"/>
      <c r="AQR45" s="571"/>
      <c r="AQS45" s="571"/>
      <c r="AQT45" s="571"/>
      <c r="AQU45" s="571"/>
      <c r="AQV45" s="571"/>
      <c r="AQW45" s="571"/>
      <c r="AQX45" s="571"/>
      <c r="AQY45" s="571"/>
      <c r="AQZ45" s="571"/>
      <c r="ARA45" s="571"/>
      <c r="ARB45" s="571"/>
      <c r="ARC45" s="571"/>
      <c r="ARD45" s="571"/>
      <c r="ARE45" s="571"/>
      <c r="ARF45" s="571"/>
      <c r="ARG45" s="571"/>
      <c r="ARH45" s="571"/>
      <c r="ARI45" s="571"/>
      <c r="ARJ45" s="571"/>
      <c r="ARK45" s="571"/>
      <c r="ARL45" s="571"/>
      <c r="ARM45" s="571"/>
      <c r="ARN45" s="571"/>
      <c r="ARO45" s="571"/>
      <c r="ARP45" s="571"/>
      <c r="ARQ45" s="571"/>
      <c r="ARR45" s="571"/>
      <c r="ARS45" s="571"/>
      <c r="ART45" s="571"/>
      <c r="ARU45" s="571"/>
      <c r="ARV45" s="571"/>
      <c r="ARW45" s="571"/>
      <c r="ARX45" s="571"/>
      <c r="ARY45" s="571"/>
      <c r="ARZ45" s="571"/>
      <c r="ASA45" s="571"/>
      <c r="ASB45" s="571"/>
      <c r="ASC45" s="571"/>
      <c r="ASD45" s="571"/>
      <c r="ASE45" s="571"/>
      <c r="ASF45" s="571"/>
      <c r="ASG45" s="571"/>
      <c r="ASH45" s="571"/>
      <c r="ASI45" s="571"/>
      <c r="ASJ45" s="571"/>
      <c r="ASK45" s="571"/>
      <c r="ASL45" s="571"/>
      <c r="ASM45" s="571"/>
      <c r="ASN45" s="571"/>
      <c r="ASO45" s="571"/>
      <c r="ASP45" s="571"/>
      <c r="ASQ45" s="571"/>
      <c r="ASR45" s="571"/>
      <c r="ASS45" s="571"/>
      <c r="AST45" s="571"/>
      <c r="ASU45" s="571"/>
      <c r="ASV45" s="571"/>
      <c r="ASW45" s="571"/>
      <c r="ASX45" s="571"/>
      <c r="ASY45" s="571"/>
      <c r="ASZ45" s="571"/>
      <c r="ATA45" s="571"/>
      <c r="ATB45" s="571"/>
      <c r="ATC45" s="571"/>
      <c r="ATD45" s="571"/>
      <c r="ATE45" s="571"/>
      <c r="ATF45" s="571"/>
      <c r="ATG45" s="571"/>
      <c r="ATH45" s="571"/>
      <c r="ATI45" s="571"/>
      <c r="ATJ45" s="571"/>
      <c r="ATK45" s="571"/>
      <c r="ATL45" s="571"/>
      <c r="ATM45" s="571"/>
      <c r="ATN45" s="571"/>
      <c r="ATO45" s="571"/>
      <c r="ATP45" s="571"/>
      <c r="ATQ45" s="571"/>
      <c r="ATR45" s="571"/>
      <c r="ATS45" s="571"/>
      <c r="ATT45" s="571"/>
      <c r="ATU45" s="571"/>
      <c r="ATV45" s="571"/>
      <c r="ATW45" s="571"/>
      <c r="ATX45" s="571"/>
      <c r="ATY45" s="571"/>
      <c r="ATZ45" s="571"/>
      <c r="AUA45" s="571"/>
      <c r="AUB45" s="571"/>
      <c r="AUC45" s="571"/>
      <c r="AUD45" s="571"/>
      <c r="AUE45" s="571"/>
      <c r="AUF45" s="571"/>
      <c r="AUG45" s="571"/>
      <c r="AUH45" s="571"/>
      <c r="AUI45" s="571"/>
      <c r="AUJ45" s="571"/>
      <c r="AUK45" s="571"/>
      <c r="AUL45" s="571"/>
      <c r="AUM45" s="571"/>
      <c r="AUN45" s="571"/>
      <c r="AUO45" s="571"/>
      <c r="AUP45" s="571"/>
      <c r="AUQ45" s="571"/>
      <c r="AUR45" s="571"/>
      <c r="AUS45" s="571"/>
      <c r="AUT45" s="571"/>
      <c r="AUU45" s="571"/>
      <c r="AUV45" s="571"/>
      <c r="AUW45" s="571"/>
      <c r="AUX45" s="571"/>
      <c r="AUY45" s="571"/>
      <c r="AUZ45" s="571"/>
      <c r="AVA45" s="571"/>
      <c r="AVB45" s="571"/>
      <c r="AVC45" s="571"/>
      <c r="AVD45" s="571"/>
      <c r="AVE45" s="571"/>
      <c r="AVF45" s="571"/>
      <c r="AVG45" s="571"/>
      <c r="AVH45" s="571"/>
      <c r="AVI45" s="571"/>
      <c r="AVJ45" s="571"/>
      <c r="AVK45" s="571"/>
      <c r="AVL45" s="571"/>
      <c r="AVM45" s="571"/>
      <c r="AVN45" s="571"/>
      <c r="AVO45" s="571"/>
      <c r="AVP45" s="571"/>
      <c r="AVQ45" s="571"/>
      <c r="AVR45" s="571"/>
      <c r="AVS45" s="571"/>
      <c r="AVT45" s="571"/>
      <c r="AVU45" s="571"/>
      <c r="AVV45" s="571"/>
      <c r="AVW45" s="571"/>
      <c r="AVX45" s="571"/>
      <c r="AVY45" s="571"/>
      <c r="AVZ45" s="571"/>
      <c r="AWA45" s="571"/>
      <c r="AWB45" s="571"/>
      <c r="AWC45" s="571"/>
      <c r="AWD45" s="571"/>
      <c r="AWE45" s="571"/>
      <c r="AWF45" s="571"/>
      <c r="AWG45" s="571"/>
      <c r="AWH45" s="571"/>
      <c r="AWI45" s="571"/>
      <c r="AWJ45" s="571"/>
      <c r="AWK45" s="571"/>
      <c r="AWL45" s="571"/>
      <c r="AWM45" s="571"/>
      <c r="AWN45" s="571"/>
      <c r="AWO45" s="571"/>
      <c r="AWP45" s="571"/>
      <c r="AWQ45" s="571"/>
      <c r="AWR45" s="571"/>
      <c r="AWS45" s="571"/>
      <c r="AWT45" s="571"/>
      <c r="AWU45" s="571"/>
      <c r="AWV45" s="571"/>
      <c r="AWW45" s="571"/>
      <c r="AWX45" s="571"/>
      <c r="AWY45" s="571"/>
      <c r="AWZ45" s="571"/>
      <c r="AXA45" s="571"/>
      <c r="AXB45" s="571"/>
      <c r="AXC45" s="571"/>
      <c r="AXD45" s="571"/>
      <c r="AXE45" s="571"/>
      <c r="AXF45" s="571"/>
      <c r="AXG45" s="571"/>
      <c r="AXH45" s="571"/>
      <c r="AXI45" s="571"/>
      <c r="AXJ45" s="571"/>
      <c r="AXK45" s="571"/>
      <c r="AXL45" s="571"/>
      <c r="AXM45" s="571"/>
      <c r="AXN45" s="571"/>
      <c r="AXO45" s="571"/>
      <c r="AXP45" s="571"/>
      <c r="AXQ45" s="571"/>
      <c r="AXR45" s="571"/>
      <c r="AXS45" s="571"/>
      <c r="AXT45" s="571"/>
      <c r="AXU45" s="571"/>
      <c r="AXV45" s="571"/>
      <c r="AXW45" s="571"/>
      <c r="AXX45" s="571"/>
      <c r="AXY45" s="571"/>
      <c r="AXZ45" s="571"/>
      <c r="AYA45" s="571"/>
      <c r="AYB45" s="571"/>
      <c r="AYC45" s="571"/>
      <c r="AYD45" s="571"/>
      <c r="AYE45" s="571"/>
      <c r="AYF45" s="571"/>
      <c r="AYG45" s="571"/>
      <c r="AYH45" s="571"/>
      <c r="AYI45" s="571"/>
      <c r="AYJ45" s="571"/>
      <c r="AYK45" s="571"/>
      <c r="AYL45" s="571"/>
      <c r="AYM45" s="571"/>
      <c r="AYN45" s="571"/>
      <c r="AYO45" s="571"/>
      <c r="AYP45" s="571"/>
      <c r="AYQ45" s="571"/>
      <c r="AYR45" s="571"/>
      <c r="AYS45" s="571"/>
      <c r="AYT45" s="571"/>
      <c r="AYU45" s="571"/>
      <c r="AYV45" s="571"/>
      <c r="AYW45" s="571"/>
      <c r="AYX45" s="571"/>
      <c r="AYY45" s="571"/>
      <c r="AYZ45" s="571"/>
      <c r="AZA45" s="571"/>
      <c r="AZB45" s="571"/>
      <c r="AZC45" s="571"/>
      <c r="AZD45" s="571"/>
      <c r="AZE45" s="571"/>
      <c r="AZF45" s="571"/>
      <c r="AZG45" s="571"/>
      <c r="AZH45" s="571"/>
      <c r="AZI45" s="571"/>
      <c r="AZJ45" s="571"/>
      <c r="AZK45" s="571"/>
      <c r="AZL45" s="571"/>
      <c r="AZM45" s="571"/>
      <c r="AZN45" s="571"/>
      <c r="AZO45" s="571"/>
      <c r="AZP45" s="571"/>
      <c r="AZQ45" s="571"/>
      <c r="AZR45" s="571"/>
      <c r="AZS45" s="571"/>
      <c r="AZT45" s="571"/>
      <c r="AZU45" s="571"/>
      <c r="AZV45" s="571"/>
      <c r="AZW45" s="571"/>
      <c r="AZX45" s="571"/>
      <c r="AZY45" s="571"/>
      <c r="AZZ45" s="571"/>
      <c r="BAA45" s="571"/>
      <c r="BAB45" s="571"/>
      <c r="BAC45" s="571"/>
      <c r="BAD45" s="571"/>
      <c r="BAE45" s="571"/>
      <c r="BAF45" s="571"/>
      <c r="BAG45" s="571"/>
      <c r="BAH45" s="571"/>
      <c r="BAI45" s="571"/>
      <c r="BAJ45" s="571"/>
      <c r="BAK45" s="571"/>
      <c r="BAL45" s="571"/>
      <c r="BAM45" s="571"/>
      <c r="BAN45" s="571"/>
      <c r="BAO45" s="571"/>
      <c r="BAP45" s="571"/>
      <c r="BAQ45" s="571"/>
      <c r="BAR45" s="571"/>
      <c r="BAS45" s="571"/>
      <c r="BAT45" s="571"/>
      <c r="BAU45" s="571"/>
      <c r="BAV45" s="571"/>
      <c r="BAW45" s="571"/>
      <c r="BAX45" s="571"/>
      <c r="BAY45" s="571"/>
      <c r="BAZ45" s="571"/>
      <c r="BBA45" s="571"/>
      <c r="BBB45" s="571"/>
      <c r="BBC45" s="571"/>
      <c r="BBD45" s="571"/>
      <c r="BBE45" s="571"/>
      <c r="BBF45" s="571"/>
      <c r="BBG45" s="571"/>
      <c r="BBH45" s="571"/>
      <c r="BBI45" s="571"/>
      <c r="BBJ45" s="571"/>
      <c r="BBK45" s="571"/>
      <c r="BBL45" s="571"/>
      <c r="BBM45" s="571"/>
      <c r="BBN45" s="571"/>
      <c r="BBO45" s="571"/>
      <c r="BBP45" s="571"/>
      <c r="BBQ45" s="571"/>
      <c r="BBR45" s="571"/>
      <c r="BBS45" s="571"/>
      <c r="BBT45" s="571"/>
      <c r="BBU45" s="571"/>
      <c r="BBV45" s="571"/>
      <c r="BBW45" s="571"/>
      <c r="BBX45" s="571"/>
      <c r="BBY45" s="571"/>
      <c r="BBZ45" s="571"/>
      <c r="BCA45" s="571"/>
      <c r="BCB45" s="571"/>
      <c r="BCC45" s="571"/>
      <c r="BCD45" s="571"/>
      <c r="BCE45" s="571"/>
      <c r="BCF45" s="571"/>
      <c r="BCG45" s="571"/>
      <c r="BCH45" s="571"/>
      <c r="BCI45" s="571"/>
      <c r="BCJ45" s="571"/>
      <c r="BCK45" s="571"/>
      <c r="BCL45" s="571"/>
      <c r="BCM45" s="571"/>
      <c r="BCN45" s="571"/>
      <c r="BCO45" s="571"/>
      <c r="BCP45" s="571"/>
      <c r="BCQ45" s="571"/>
      <c r="BCR45" s="571"/>
      <c r="BCS45" s="571"/>
      <c r="BCT45" s="571"/>
      <c r="BCU45" s="571"/>
      <c r="BCV45" s="571"/>
      <c r="BCW45" s="571"/>
      <c r="BCX45" s="571"/>
      <c r="BCY45" s="571"/>
      <c r="BCZ45" s="571"/>
      <c r="BDA45" s="571"/>
      <c r="BDB45" s="571"/>
      <c r="BDC45" s="571"/>
      <c r="BDD45" s="571"/>
      <c r="BDE45" s="571"/>
      <c r="BDF45" s="571"/>
      <c r="BDG45" s="571"/>
      <c r="BDH45" s="571"/>
      <c r="BDI45" s="571"/>
      <c r="BDJ45" s="571"/>
      <c r="BDK45" s="571"/>
      <c r="BDL45" s="571"/>
      <c r="BDM45" s="571"/>
      <c r="BDN45" s="571"/>
      <c r="BDO45" s="571"/>
      <c r="BDP45" s="571"/>
      <c r="BDQ45" s="571"/>
      <c r="BDR45" s="571"/>
      <c r="BDS45" s="571"/>
      <c r="BDT45" s="571"/>
      <c r="BDU45" s="571"/>
      <c r="BDV45" s="571"/>
      <c r="BDW45" s="571"/>
      <c r="BDX45" s="571"/>
      <c r="BDY45" s="571"/>
      <c r="BDZ45" s="571"/>
      <c r="BEA45" s="571"/>
      <c r="BEB45" s="571"/>
      <c r="BEC45" s="571"/>
      <c r="BED45" s="571"/>
      <c r="BEE45" s="571"/>
      <c r="BEF45" s="571"/>
      <c r="BEG45" s="571"/>
      <c r="BEH45" s="571"/>
      <c r="BEI45" s="571"/>
      <c r="BEJ45" s="571"/>
      <c r="BEK45" s="571"/>
      <c r="BEL45" s="571"/>
      <c r="BEM45" s="571"/>
      <c r="BEN45" s="571"/>
      <c r="BEO45" s="571"/>
      <c r="BEP45" s="571"/>
      <c r="BEQ45" s="571"/>
      <c r="BER45" s="571"/>
      <c r="BES45" s="571"/>
      <c r="BET45" s="571"/>
      <c r="BEU45" s="571"/>
      <c r="BEV45" s="571"/>
      <c r="BEW45" s="571"/>
      <c r="BEX45" s="571"/>
      <c r="BEY45" s="571"/>
      <c r="BEZ45" s="571"/>
      <c r="BFA45" s="571"/>
      <c r="BFB45" s="571"/>
      <c r="BFC45" s="571"/>
      <c r="BFD45" s="571"/>
      <c r="BFE45" s="571"/>
      <c r="BFF45" s="571"/>
      <c r="BFG45" s="571"/>
      <c r="BFH45" s="571"/>
      <c r="BFI45" s="571"/>
      <c r="BFJ45" s="571"/>
      <c r="BFK45" s="571"/>
      <c r="BFL45" s="571"/>
      <c r="BFM45" s="571"/>
      <c r="BFN45" s="571"/>
      <c r="BFO45" s="571"/>
      <c r="BFP45" s="571"/>
      <c r="BFQ45" s="571"/>
      <c r="BFR45" s="571"/>
      <c r="BFS45" s="571"/>
      <c r="BFT45" s="571"/>
      <c r="BFU45" s="571"/>
      <c r="BFV45" s="571"/>
      <c r="BFW45" s="571"/>
      <c r="BFX45" s="571"/>
      <c r="BFY45" s="571"/>
      <c r="BFZ45" s="571"/>
      <c r="BGA45" s="571"/>
      <c r="BGB45" s="571"/>
      <c r="BGC45" s="571"/>
      <c r="BGD45" s="571"/>
      <c r="BGE45" s="571"/>
      <c r="BGF45" s="571"/>
      <c r="BGG45" s="571"/>
      <c r="BGH45" s="571"/>
      <c r="BGI45" s="571"/>
      <c r="BGJ45" s="571"/>
      <c r="BGK45" s="571"/>
      <c r="BGL45" s="571"/>
      <c r="BGM45" s="571"/>
      <c r="BGN45" s="571"/>
      <c r="BGO45" s="571"/>
      <c r="BGP45" s="571"/>
      <c r="BGQ45" s="571"/>
      <c r="BGR45" s="571"/>
      <c r="BGS45" s="571"/>
      <c r="BGT45" s="571"/>
      <c r="BGU45" s="571"/>
      <c r="BGV45" s="571"/>
      <c r="BGW45" s="571"/>
      <c r="BGX45" s="571"/>
      <c r="BGY45" s="571"/>
      <c r="BGZ45" s="571"/>
      <c r="BHA45" s="571"/>
      <c r="BHB45" s="571"/>
      <c r="BHC45" s="571"/>
      <c r="BHD45" s="571"/>
      <c r="BHE45" s="571"/>
      <c r="BHF45" s="571"/>
      <c r="BHG45" s="571"/>
      <c r="BHH45" s="571"/>
      <c r="BHI45" s="571"/>
      <c r="BHJ45" s="571"/>
      <c r="BHK45" s="571"/>
      <c r="BHL45" s="571"/>
      <c r="BHM45" s="571"/>
      <c r="BHN45" s="571"/>
      <c r="BHO45" s="571"/>
      <c r="BHP45" s="571"/>
      <c r="BHQ45" s="571"/>
      <c r="BHR45" s="571"/>
      <c r="BHS45" s="571"/>
      <c r="BHT45" s="571"/>
      <c r="BHU45" s="571"/>
      <c r="BHV45" s="571"/>
      <c r="BHW45" s="571"/>
      <c r="BHX45" s="571"/>
      <c r="BHY45" s="571"/>
      <c r="BHZ45" s="571"/>
      <c r="BIA45" s="571"/>
      <c r="BIB45" s="571"/>
      <c r="BIC45" s="571"/>
      <c r="BID45" s="571"/>
      <c r="BIE45" s="571"/>
      <c r="BIF45" s="571"/>
      <c r="BIG45" s="571"/>
      <c r="BIH45" s="571"/>
      <c r="BII45" s="571"/>
      <c r="BIJ45" s="571"/>
      <c r="BIK45" s="571"/>
      <c r="BIL45" s="571"/>
      <c r="BIM45" s="571"/>
      <c r="BIN45" s="571"/>
      <c r="BIO45" s="571"/>
      <c r="BIP45" s="571"/>
      <c r="BIQ45" s="571"/>
      <c r="BIR45" s="571"/>
      <c r="BIS45" s="571"/>
      <c r="BIT45" s="571"/>
      <c r="BIU45" s="571"/>
      <c r="BIV45" s="571"/>
      <c r="BIW45" s="571"/>
      <c r="BIX45" s="571"/>
      <c r="BIY45" s="571"/>
      <c r="BIZ45" s="571"/>
      <c r="BJA45" s="571"/>
      <c r="BJB45" s="571"/>
      <c r="BJC45" s="571"/>
      <c r="BJD45" s="571"/>
      <c r="BJE45" s="571"/>
      <c r="BJF45" s="571"/>
      <c r="BJG45" s="571"/>
      <c r="BJH45" s="571"/>
      <c r="BJI45" s="571"/>
      <c r="BJJ45" s="571"/>
      <c r="BJK45" s="571"/>
      <c r="BJL45" s="571"/>
      <c r="BJM45" s="571"/>
      <c r="BJN45" s="571"/>
      <c r="BJO45" s="571"/>
      <c r="BJP45" s="571"/>
      <c r="BJQ45" s="571"/>
      <c r="BJR45" s="571"/>
      <c r="BJS45" s="571"/>
      <c r="BJT45" s="571"/>
      <c r="BJU45" s="571"/>
      <c r="BJV45" s="571"/>
      <c r="BJW45" s="571"/>
      <c r="BJX45" s="571"/>
      <c r="BJY45" s="571"/>
      <c r="BJZ45" s="571"/>
      <c r="BKA45" s="571"/>
      <c r="BKB45" s="571"/>
      <c r="BKC45" s="571"/>
      <c r="BKD45" s="571"/>
      <c r="BKE45" s="571"/>
      <c r="BKF45" s="571"/>
      <c r="BKG45" s="571"/>
      <c r="BKH45" s="571"/>
      <c r="BKI45" s="571"/>
      <c r="BKJ45" s="571"/>
      <c r="BKK45" s="571"/>
      <c r="BKL45" s="571"/>
      <c r="BKM45" s="571"/>
      <c r="BKN45" s="571"/>
      <c r="BKO45" s="571"/>
      <c r="BKP45" s="571"/>
      <c r="BKQ45" s="571"/>
      <c r="BKR45" s="571"/>
      <c r="BKS45" s="571"/>
      <c r="BKT45" s="571"/>
      <c r="BKU45" s="571"/>
      <c r="BKV45" s="571"/>
      <c r="BKW45" s="571"/>
      <c r="BKX45" s="571"/>
      <c r="BKY45" s="571"/>
      <c r="BKZ45" s="571"/>
      <c r="BLA45" s="571"/>
      <c r="BLB45" s="571"/>
      <c r="BLC45" s="571"/>
      <c r="BLD45" s="571"/>
      <c r="BLE45" s="571"/>
      <c r="BLF45" s="571"/>
      <c r="BLG45" s="571"/>
      <c r="BLH45" s="571"/>
      <c r="BLI45" s="571"/>
      <c r="BLJ45" s="571"/>
      <c r="BLK45" s="571"/>
      <c r="BLL45" s="571"/>
      <c r="BLM45" s="571"/>
      <c r="BLN45" s="571"/>
      <c r="BLO45" s="571"/>
      <c r="BLP45" s="571"/>
      <c r="BLQ45" s="571"/>
      <c r="BLR45" s="571"/>
      <c r="BLS45" s="571"/>
      <c r="BLT45" s="571"/>
      <c r="BLU45" s="571"/>
      <c r="BLV45" s="571"/>
      <c r="BLW45" s="571"/>
      <c r="BLX45" s="571"/>
      <c r="BLY45" s="571"/>
      <c r="BLZ45" s="571"/>
      <c r="BMA45" s="571"/>
      <c r="BMB45" s="571"/>
      <c r="BMC45" s="571"/>
      <c r="BMD45" s="571"/>
      <c r="BME45" s="571"/>
      <c r="BMF45" s="571"/>
      <c r="BMG45" s="571"/>
      <c r="BMH45" s="571"/>
      <c r="BMI45" s="571"/>
      <c r="BMJ45" s="571"/>
      <c r="BMK45" s="571"/>
      <c r="BML45" s="571"/>
      <c r="BMM45" s="571"/>
      <c r="BMN45" s="571"/>
      <c r="BMO45" s="571"/>
      <c r="BMP45" s="571"/>
      <c r="BMQ45" s="571"/>
      <c r="BMR45" s="571"/>
      <c r="BMS45" s="571"/>
      <c r="BMT45" s="571"/>
      <c r="BMU45" s="571"/>
      <c r="BMV45" s="571"/>
      <c r="BMW45" s="571"/>
      <c r="BMX45" s="571"/>
      <c r="BMY45" s="571"/>
      <c r="BMZ45" s="571"/>
      <c r="BNA45" s="571"/>
      <c r="BNB45" s="571"/>
      <c r="BNC45" s="571"/>
      <c r="BND45" s="571"/>
      <c r="BNE45" s="571"/>
      <c r="BNF45" s="571"/>
      <c r="BNG45" s="571"/>
      <c r="BNH45" s="571"/>
      <c r="BNI45" s="571"/>
      <c r="BNJ45" s="571"/>
      <c r="BNK45" s="571"/>
      <c r="BNL45" s="571"/>
      <c r="BNM45" s="571"/>
      <c r="BNN45" s="571"/>
      <c r="BNO45" s="571"/>
      <c r="BNP45" s="571"/>
      <c r="BNQ45" s="571"/>
      <c r="BNR45" s="571"/>
      <c r="BNS45" s="571"/>
      <c r="BNT45" s="571"/>
      <c r="BNU45" s="571"/>
      <c r="BNV45" s="571"/>
      <c r="BNW45" s="571"/>
      <c r="BNX45" s="571"/>
      <c r="BNY45" s="571"/>
      <c r="BNZ45" s="571"/>
      <c r="BOA45" s="571"/>
      <c r="BOB45" s="571"/>
      <c r="BOC45" s="571"/>
      <c r="BOD45" s="571"/>
      <c r="BOE45" s="571"/>
      <c r="BOF45" s="571"/>
      <c r="BOG45" s="571"/>
      <c r="BOH45" s="571"/>
      <c r="BOI45" s="571"/>
      <c r="BOJ45" s="571"/>
      <c r="BOK45" s="571"/>
      <c r="BOL45" s="571"/>
      <c r="BOM45" s="571"/>
      <c r="BON45" s="571"/>
      <c r="BOO45" s="571"/>
      <c r="BOP45" s="571"/>
      <c r="BOQ45" s="571"/>
      <c r="BOR45" s="571"/>
      <c r="BOS45" s="571"/>
      <c r="BOT45" s="571"/>
      <c r="BOU45" s="571"/>
      <c r="BOV45" s="571"/>
      <c r="BOW45" s="571"/>
      <c r="BOX45" s="571"/>
      <c r="BOY45" s="571"/>
      <c r="BOZ45" s="571"/>
      <c r="BPA45" s="571"/>
      <c r="BPB45" s="571"/>
      <c r="BPC45" s="571"/>
      <c r="BPD45" s="571"/>
      <c r="BPE45" s="571"/>
      <c r="BPF45" s="571"/>
      <c r="BPG45" s="571"/>
      <c r="BPH45" s="571"/>
      <c r="BPI45" s="571"/>
      <c r="BPJ45" s="571"/>
      <c r="BPK45" s="571"/>
      <c r="BPL45" s="571"/>
      <c r="BPM45" s="571"/>
      <c r="BPN45" s="571"/>
      <c r="BPO45" s="571"/>
      <c r="BPP45" s="571"/>
      <c r="BPQ45" s="571"/>
      <c r="BPR45" s="571"/>
      <c r="BPS45" s="571"/>
      <c r="BPT45" s="571"/>
      <c r="BPU45" s="571"/>
      <c r="BPV45" s="571"/>
      <c r="BPW45" s="571"/>
      <c r="BPX45" s="571"/>
      <c r="BPY45" s="571"/>
      <c r="BPZ45" s="571"/>
      <c r="BQA45" s="571"/>
      <c r="BQB45" s="571"/>
      <c r="BQC45" s="571"/>
      <c r="BQD45" s="571"/>
      <c r="BQE45" s="571"/>
      <c r="BQF45" s="571"/>
      <c r="BQG45" s="571"/>
      <c r="BQH45" s="571"/>
      <c r="BQI45" s="571"/>
      <c r="BQJ45" s="571"/>
      <c r="BQK45" s="571"/>
      <c r="BQL45" s="571"/>
      <c r="BQM45" s="571"/>
      <c r="BQN45" s="571"/>
      <c r="BQO45" s="571"/>
      <c r="BQP45" s="571"/>
      <c r="BQQ45" s="571"/>
      <c r="BQR45" s="571"/>
      <c r="BQS45" s="571"/>
      <c r="BQT45" s="571"/>
      <c r="BQU45" s="571"/>
      <c r="BQV45" s="571"/>
      <c r="BQW45" s="571"/>
      <c r="BQX45" s="571"/>
      <c r="BQY45" s="571"/>
      <c r="BQZ45" s="571"/>
      <c r="BRA45" s="571"/>
      <c r="BRB45" s="571"/>
      <c r="BRC45" s="571"/>
      <c r="BRD45" s="571"/>
      <c r="BRE45" s="571"/>
      <c r="BRF45" s="571"/>
      <c r="BRG45" s="571"/>
      <c r="BRH45" s="571"/>
      <c r="BRI45" s="571"/>
      <c r="BRJ45" s="571"/>
      <c r="BRK45" s="571"/>
      <c r="BRL45" s="571"/>
      <c r="BRM45" s="571"/>
      <c r="BRN45" s="571"/>
      <c r="BRO45" s="571"/>
      <c r="BRP45" s="571"/>
      <c r="BRQ45" s="571"/>
      <c r="BRR45" s="571"/>
      <c r="BRS45" s="571"/>
      <c r="BRT45" s="571"/>
      <c r="BRU45" s="571"/>
      <c r="BRV45" s="571"/>
      <c r="BRW45" s="571"/>
      <c r="BRX45" s="571"/>
      <c r="BRY45" s="571"/>
      <c r="BRZ45" s="571"/>
      <c r="BSA45" s="571"/>
      <c r="BSB45" s="571"/>
      <c r="BSC45" s="571"/>
      <c r="BSD45" s="571"/>
      <c r="BSE45" s="571"/>
      <c r="BSF45" s="571"/>
      <c r="BSG45" s="571"/>
      <c r="BSH45" s="571"/>
      <c r="BSI45" s="571"/>
      <c r="BSJ45" s="571"/>
      <c r="BSK45" s="571"/>
      <c r="BSL45" s="571"/>
      <c r="BSM45" s="571"/>
      <c r="BSN45" s="571"/>
      <c r="BSO45" s="571"/>
      <c r="BSP45" s="571"/>
      <c r="BSQ45" s="571"/>
      <c r="BSR45" s="571"/>
      <c r="BSS45" s="571"/>
      <c r="BST45" s="571"/>
      <c r="BSU45" s="571"/>
      <c r="BSV45" s="571"/>
      <c r="BSW45" s="571"/>
      <c r="BSX45" s="571"/>
      <c r="BSY45" s="571"/>
      <c r="BSZ45" s="571"/>
      <c r="BTA45" s="571"/>
      <c r="BTB45" s="571"/>
      <c r="BTC45" s="571"/>
      <c r="BTD45" s="571"/>
      <c r="BTE45" s="571"/>
      <c r="BTF45" s="571"/>
      <c r="BTG45" s="571"/>
      <c r="BTH45" s="571"/>
      <c r="BTI45" s="571"/>
      <c r="BTJ45" s="571"/>
      <c r="BTK45" s="571"/>
      <c r="BTL45" s="571"/>
      <c r="BTM45" s="571"/>
      <c r="BTN45" s="571"/>
      <c r="BTO45" s="571"/>
      <c r="BTP45" s="571"/>
      <c r="BTQ45" s="571"/>
      <c r="BTR45" s="571"/>
      <c r="BTS45" s="571"/>
      <c r="BTT45" s="571"/>
      <c r="BTU45" s="571"/>
      <c r="BTV45" s="571"/>
      <c r="BTW45" s="571"/>
      <c r="BTX45" s="571"/>
      <c r="BTY45" s="571"/>
      <c r="BTZ45" s="571"/>
      <c r="BUA45" s="571"/>
      <c r="BUB45" s="571"/>
      <c r="BUC45" s="571"/>
      <c r="BUD45" s="571"/>
      <c r="BUE45" s="571"/>
      <c r="BUF45" s="571"/>
      <c r="BUG45" s="571"/>
      <c r="BUH45" s="571"/>
      <c r="BUI45" s="571"/>
      <c r="BUJ45" s="571"/>
      <c r="BUK45" s="571"/>
      <c r="BUL45" s="571"/>
      <c r="BUM45" s="571"/>
      <c r="BUN45" s="571"/>
      <c r="BUO45" s="571"/>
      <c r="BUP45" s="571"/>
      <c r="BUQ45" s="571"/>
      <c r="BUR45" s="571"/>
      <c r="BUS45" s="571"/>
      <c r="BUT45" s="571"/>
      <c r="BUU45" s="571"/>
      <c r="BUV45" s="571"/>
      <c r="BUW45" s="571"/>
      <c r="BUX45" s="571"/>
      <c r="BUY45" s="571"/>
      <c r="BUZ45" s="571"/>
      <c r="BVA45" s="571"/>
      <c r="BVB45" s="571"/>
      <c r="BVC45" s="571"/>
      <c r="BVD45" s="571"/>
      <c r="BVE45" s="571"/>
      <c r="BVF45" s="571"/>
      <c r="BVG45" s="571"/>
      <c r="BVH45" s="571"/>
      <c r="BVI45" s="571"/>
      <c r="BVJ45" s="571"/>
      <c r="BVK45" s="571"/>
      <c r="BVL45" s="571"/>
      <c r="BVM45" s="571"/>
      <c r="BVN45" s="571"/>
      <c r="BVO45" s="571"/>
      <c r="BVP45" s="571"/>
      <c r="BVQ45" s="571"/>
      <c r="BVR45" s="571"/>
      <c r="BVS45" s="571"/>
      <c r="BVT45" s="571"/>
      <c r="BVU45" s="571"/>
      <c r="BVV45" s="571"/>
      <c r="BVW45" s="571"/>
      <c r="BVX45" s="571"/>
      <c r="BVY45" s="571"/>
      <c r="BVZ45" s="571"/>
      <c r="BWA45" s="571"/>
      <c r="BWB45" s="571"/>
      <c r="BWC45" s="571"/>
      <c r="BWD45" s="571"/>
      <c r="BWE45" s="571"/>
      <c r="BWF45" s="571"/>
      <c r="BWG45" s="571"/>
      <c r="BWH45" s="571"/>
      <c r="BWI45" s="571"/>
      <c r="BWJ45" s="571"/>
      <c r="BWK45" s="571"/>
      <c r="BWL45" s="571"/>
      <c r="BWM45" s="571"/>
      <c r="BWN45" s="571"/>
      <c r="BWO45" s="571"/>
      <c r="BWP45" s="571"/>
      <c r="BWQ45" s="571"/>
      <c r="BWR45" s="571"/>
      <c r="BWS45" s="571"/>
      <c r="BWT45" s="571"/>
      <c r="BWU45" s="571"/>
      <c r="BWV45" s="571"/>
      <c r="BWW45" s="571"/>
      <c r="BWX45" s="571"/>
      <c r="BWY45" s="571"/>
      <c r="BWZ45" s="571"/>
      <c r="BXA45" s="571"/>
      <c r="BXB45" s="571"/>
      <c r="BXC45" s="571"/>
      <c r="BXD45" s="571"/>
      <c r="BXE45" s="571"/>
      <c r="BXF45" s="571"/>
      <c r="BXG45" s="571"/>
      <c r="BXH45" s="571"/>
      <c r="BXI45" s="571"/>
      <c r="BXJ45" s="571"/>
      <c r="BXK45" s="571"/>
      <c r="BXL45" s="571"/>
      <c r="BXM45" s="571"/>
      <c r="BXN45" s="571"/>
      <c r="BXO45" s="571"/>
      <c r="BXP45" s="571"/>
      <c r="BXQ45" s="571"/>
      <c r="BXR45" s="571"/>
      <c r="BXS45" s="571"/>
      <c r="BXT45" s="571"/>
      <c r="BXU45" s="571"/>
      <c r="BXV45" s="571"/>
      <c r="BXW45" s="571"/>
      <c r="BXX45" s="571"/>
      <c r="BXY45" s="571"/>
      <c r="BXZ45" s="571"/>
      <c r="BYA45" s="571"/>
      <c r="BYB45" s="571"/>
      <c r="BYC45" s="571"/>
      <c r="BYD45" s="571"/>
      <c r="BYE45" s="571"/>
      <c r="BYF45" s="571"/>
      <c r="BYG45" s="571"/>
      <c r="BYH45" s="571"/>
      <c r="BYI45" s="571"/>
      <c r="BYJ45" s="571"/>
      <c r="BYK45" s="571"/>
      <c r="BYL45" s="571"/>
      <c r="BYM45" s="571"/>
      <c r="BYN45" s="571"/>
      <c r="BYO45" s="571"/>
      <c r="BYP45" s="571"/>
      <c r="BYQ45" s="571"/>
      <c r="BYR45" s="571"/>
      <c r="BYS45" s="571"/>
      <c r="BYT45" s="571"/>
      <c r="BYU45" s="571"/>
      <c r="BYV45" s="571"/>
      <c r="BYW45" s="571"/>
      <c r="BYX45" s="571"/>
      <c r="BYY45" s="571"/>
      <c r="BYZ45" s="571"/>
      <c r="BZA45" s="571"/>
      <c r="BZB45" s="571"/>
      <c r="BZC45" s="571"/>
      <c r="BZD45" s="571"/>
      <c r="BZE45" s="571"/>
      <c r="BZF45" s="571"/>
      <c r="BZG45" s="571"/>
      <c r="BZH45" s="571"/>
      <c r="BZI45" s="571"/>
      <c r="BZJ45" s="571"/>
      <c r="BZK45" s="571"/>
      <c r="BZL45" s="571"/>
      <c r="BZM45" s="571"/>
      <c r="BZN45" s="571"/>
      <c r="BZO45" s="571"/>
      <c r="BZP45" s="571"/>
      <c r="BZQ45" s="571"/>
      <c r="BZR45" s="571"/>
      <c r="BZS45" s="571"/>
      <c r="BZT45" s="571"/>
      <c r="BZU45" s="571"/>
      <c r="BZV45" s="571"/>
      <c r="BZW45" s="571"/>
      <c r="BZX45" s="571"/>
      <c r="BZY45" s="571"/>
      <c r="BZZ45" s="571"/>
      <c r="CAA45" s="571"/>
      <c r="CAB45" s="571"/>
      <c r="CAC45" s="571"/>
      <c r="CAD45" s="571"/>
      <c r="CAE45" s="571"/>
      <c r="CAF45" s="571"/>
      <c r="CAG45" s="571"/>
      <c r="CAH45" s="571"/>
      <c r="CAI45" s="571"/>
      <c r="CAJ45" s="571"/>
      <c r="CAK45" s="571"/>
      <c r="CAL45" s="571"/>
      <c r="CAM45" s="571"/>
      <c r="CAN45" s="571"/>
      <c r="CAO45" s="571"/>
      <c r="CAP45" s="571"/>
      <c r="CAQ45" s="571"/>
      <c r="CAR45" s="571"/>
      <c r="CAS45" s="571"/>
      <c r="CAT45" s="571"/>
      <c r="CAU45" s="571"/>
      <c r="CAV45" s="571"/>
      <c r="CAW45" s="571"/>
      <c r="CAX45" s="571"/>
      <c r="CAY45" s="571"/>
      <c r="CAZ45" s="571"/>
      <c r="CBA45" s="571"/>
      <c r="CBB45" s="571"/>
      <c r="CBC45" s="571"/>
      <c r="CBD45" s="571"/>
      <c r="CBE45" s="571"/>
      <c r="CBF45" s="571"/>
      <c r="CBG45" s="571"/>
      <c r="CBH45" s="571"/>
      <c r="CBI45" s="571"/>
      <c r="CBJ45" s="571"/>
      <c r="CBK45" s="571"/>
      <c r="CBL45" s="571"/>
      <c r="CBM45" s="571"/>
      <c r="CBN45" s="571"/>
      <c r="CBO45" s="571"/>
      <c r="CBP45" s="571"/>
      <c r="CBQ45" s="571"/>
      <c r="CBR45" s="571"/>
      <c r="CBS45" s="571"/>
      <c r="CBT45" s="571"/>
      <c r="CBU45" s="571"/>
      <c r="CBV45" s="571"/>
      <c r="CBW45" s="571"/>
      <c r="CBX45" s="571"/>
      <c r="CBY45" s="571"/>
      <c r="CBZ45" s="571"/>
      <c r="CCA45" s="571"/>
      <c r="CCB45" s="571"/>
      <c r="CCC45" s="571"/>
      <c r="CCD45" s="571"/>
      <c r="CCE45" s="571"/>
      <c r="CCF45" s="571"/>
      <c r="CCG45" s="571"/>
      <c r="CCH45" s="571"/>
      <c r="CCI45" s="571"/>
      <c r="CCJ45" s="571"/>
      <c r="CCK45" s="571"/>
      <c r="CCL45" s="571"/>
      <c r="CCM45" s="571"/>
      <c r="CCN45" s="571"/>
      <c r="CCO45" s="571"/>
      <c r="CCP45" s="571"/>
      <c r="CCQ45" s="571"/>
      <c r="CCR45" s="571"/>
      <c r="CCS45" s="571"/>
      <c r="CCT45" s="571"/>
      <c r="CCU45" s="571"/>
      <c r="CCV45" s="571"/>
      <c r="CCW45" s="571"/>
      <c r="CCX45" s="571"/>
      <c r="CCY45" s="571"/>
      <c r="CCZ45" s="571"/>
      <c r="CDA45" s="571"/>
      <c r="CDB45" s="571"/>
      <c r="CDC45" s="571"/>
      <c r="CDD45" s="571"/>
      <c r="CDE45" s="571"/>
      <c r="CDF45" s="571"/>
      <c r="CDG45" s="571"/>
      <c r="CDH45" s="571"/>
      <c r="CDI45" s="571"/>
      <c r="CDJ45" s="571"/>
      <c r="CDK45" s="571"/>
      <c r="CDL45" s="571"/>
      <c r="CDM45" s="571"/>
      <c r="CDN45" s="571"/>
      <c r="CDO45" s="571"/>
      <c r="CDP45" s="571"/>
      <c r="CDQ45" s="571"/>
      <c r="CDR45" s="571"/>
      <c r="CDS45" s="571"/>
      <c r="CDT45" s="571"/>
      <c r="CDU45" s="571"/>
      <c r="CDV45" s="571"/>
      <c r="CDW45" s="571"/>
      <c r="CDX45" s="571"/>
      <c r="CDY45" s="571"/>
      <c r="CDZ45" s="571"/>
      <c r="CEA45" s="571"/>
      <c r="CEB45" s="571"/>
      <c r="CEC45" s="571"/>
      <c r="CED45" s="571"/>
      <c r="CEE45" s="571"/>
      <c r="CEF45" s="571"/>
      <c r="CEG45" s="571"/>
      <c r="CEH45" s="571"/>
      <c r="CEI45" s="571"/>
      <c r="CEJ45" s="571"/>
      <c r="CEK45" s="571"/>
      <c r="CEL45" s="571"/>
      <c r="CEM45" s="571"/>
      <c r="CEN45" s="571"/>
      <c r="CEO45" s="571"/>
      <c r="CEP45" s="571"/>
      <c r="CEQ45" s="571"/>
      <c r="CER45" s="571"/>
      <c r="CES45" s="571"/>
      <c r="CET45" s="571"/>
      <c r="CEU45" s="571"/>
      <c r="CEV45" s="571"/>
      <c r="CEW45" s="571"/>
      <c r="CEX45" s="571"/>
      <c r="CEY45" s="571"/>
      <c r="CEZ45" s="571"/>
      <c r="CFA45" s="571"/>
      <c r="CFB45" s="571"/>
      <c r="CFC45" s="571"/>
      <c r="CFD45" s="571"/>
      <c r="CFE45" s="571"/>
      <c r="CFF45" s="571"/>
      <c r="CFG45" s="571"/>
      <c r="CFH45" s="571"/>
      <c r="CFI45" s="571"/>
      <c r="CFJ45" s="571"/>
      <c r="CFK45" s="571"/>
      <c r="CFL45" s="571"/>
      <c r="CFM45" s="571"/>
      <c r="CFN45" s="571"/>
      <c r="CFO45" s="571"/>
      <c r="CFP45" s="571"/>
      <c r="CFQ45" s="571"/>
      <c r="CFR45" s="571"/>
      <c r="CFS45" s="571"/>
      <c r="CFT45" s="571"/>
      <c r="CFU45" s="571"/>
      <c r="CFV45" s="571"/>
      <c r="CFW45" s="571"/>
      <c r="CFX45" s="571"/>
      <c r="CFY45" s="571"/>
      <c r="CFZ45" s="571"/>
      <c r="CGA45" s="571"/>
      <c r="CGB45" s="571"/>
      <c r="CGC45" s="571"/>
      <c r="CGD45" s="571"/>
      <c r="CGE45" s="571"/>
      <c r="CGF45" s="571"/>
      <c r="CGG45" s="571"/>
      <c r="CGH45" s="571"/>
      <c r="CGI45" s="571"/>
      <c r="CGJ45" s="571"/>
      <c r="CGK45" s="571"/>
      <c r="CGL45" s="571"/>
      <c r="CGM45" s="571"/>
      <c r="CGN45" s="571"/>
      <c r="CGO45" s="571"/>
      <c r="CGP45" s="571"/>
      <c r="CGQ45" s="571"/>
      <c r="CGR45" s="571"/>
      <c r="CGS45" s="571"/>
      <c r="CGT45" s="571"/>
      <c r="CGU45" s="571"/>
      <c r="CGV45" s="571"/>
      <c r="CGW45" s="571"/>
      <c r="CGX45" s="571"/>
      <c r="CGY45" s="571"/>
      <c r="CGZ45" s="571"/>
      <c r="CHA45" s="571"/>
      <c r="CHB45" s="571"/>
      <c r="CHC45" s="571"/>
      <c r="CHD45" s="571"/>
      <c r="CHE45" s="571"/>
      <c r="CHF45" s="571"/>
      <c r="CHG45" s="571"/>
      <c r="CHH45" s="571"/>
      <c r="CHI45" s="571"/>
      <c r="CHJ45" s="571"/>
      <c r="CHK45" s="571"/>
      <c r="CHL45" s="571"/>
      <c r="CHM45" s="571"/>
      <c r="CHN45" s="571"/>
      <c r="CHO45" s="571"/>
      <c r="CHP45" s="571"/>
      <c r="CHQ45" s="571"/>
      <c r="CHR45" s="571"/>
      <c r="CHS45" s="571"/>
      <c r="CHT45" s="571"/>
      <c r="CHU45" s="571"/>
      <c r="CHV45" s="571"/>
      <c r="CHW45" s="571"/>
      <c r="CHX45" s="571"/>
      <c r="CHY45" s="571"/>
      <c r="CHZ45" s="571"/>
      <c r="CIA45" s="571"/>
      <c r="CIB45" s="571"/>
      <c r="CIC45" s="571"/>
      <c r="CID45" s="571"/>
      <c r="CIE45" s="571"/>
      <c r="CIF45" s="571"/>
      <c r="CIG45" s="571"/>
      <c r="CIH45" s="571"/>
      <c r="CII45" s="571"/>
      <c r="CIJ45" s="571"/>
      <c r="CIK45" s="571"/>
      <c r="CIL45" s="571"/>
      <c r="CIM45" s="571"/>
      <c r="CIN45" s="571"/>
      <c r="CIO45" s="571"/>
      <c r="CIP45" s="571"/>
      <c r="CIQ45" s="571"/>
      <c r="CIR45" s="571"/>
      <c r="CIS45" s="571"/>
      <c r="CIT45" s="571"/>
      <c r="CIU45" s="571"/>
      <c r="CIV45" s="571"/>
      <c r="CIW45" s="571"/>
      <c r="CIX45" s="571"/>
      <c r="CIY45" s="571"/>
      <c r="CIZ45" s="571"/>
      <c r="CJA45" s="571"/>
      <c r="CJB45" s="571"/>
      <c r="CJC45" s="571"/>
      <c r="CJD45" s="571"/>
      <c r="CJE45" s="571"/>
      <c r="CJF45" s="571"/>
      <c r="CJG45" s="571"/>
      <c r="CJH45" s="571"/>
      <c r="CJI45" s="571"/>
      <c r="CJJ45" s="571"/>
      <c r="CJK45" s="571"/>
      <c r="CJL45" s="571"/>
      <c r="CJM45" s="571"/>
      <c r="CJN45" s="571"/>
      <c r="CJO45" s="571"/>
      <c r="CJP45" s="571"/>
      <c r="CJQ45" s="571"/>
      <c r="CJR45" s="571"/>
      <c r="CJS45" s="571"/>
      <c r="CJT45" s="571"/>
      <c r="CJU45" s="571"/>
      <c r="CJV45" s="571"/>
      <c r="CJW45" s="571"/>
      <c r="CJX45" s="571"/>
      <c r="CJY45" s="571"/>
      <c r="CJZ45" s="571"/>
      <c r="CKA45" s="571"/>
      <c r="CKB45" s="571"/>
      <c r="CKC45" s="571"/>
      <c r="CKD45" s="571"/>
      <c r="CKE45" s="571"/>
      <c r="CKF45" s="571"/>
      <c r="CKG45" s="571"/>
      <c r="CKH45" s="571"/>
      <c r="CKI45" s="571"/>
      <c r="CKJ45" s="571"/>
      <c r="CKK45" s="571"/>
      <c r="CKL45" s="571"/>
      <c r="CKM45" s="571"/>
      <c r="CKN45" s="571"/>
      <c r="CKO45" s="571"/>
      <c r="CKP45" s="571"/>
      <c r="CKQ45" s="571"/>
      <c r="CKR45" s="571"/>
      <c r="CKS45" s="571"/>
      <c r="CKT45" s="571"/>
      <c r="CKU45" s="571"/>
      <c r="CKV45" s="571"/>
      <c r="CKW45" s="571"/>
      <c r="CKX45" s="571"/>
      <c r="CKY45" s="571"/>
      <c r="CKZ45" s="571"/>
      <c r="CLA45" s="571"/>
      <c r="CLB45" s="571"/>
      <c r="CLC45" s="571"/>
      <c r="CLD45" s="571"/>
      <c r="CLE45" s="571"/>
      <c r="CLF45" s="571"/>
      <c r="CLG45" s="571"/>
      <c r="CLH45" s="571"/>
      <c r="CLI45" s="571"/>
      <c r="CLJ45" s="571"/>
      <c r="CLK45" s="571"/>
      <c r="CLL45" s="571"/>
      <c r="CLM45" s="571"/>
      <c r="CLN45" s="571"/>
      <c r="CLO45" s="571"/>
      <c r="CLP45" s="571"/>
      <c r="CLQ45" s="571"/>
      <c r="CLR45" s="571"/>
      <c r="CLS45" s="571"/>
      <c r="CLT45" s="571"/>
      <c r="CLU45" s="571"/>
      <c r="CLV45" s="571"/>
      <c r="CLW45" s="571"/>
      <c r="CLX45" s="571"/>
      <c r="CLY45" s="571"/>
      <c r="CLZ45" s="571"/>
      <c r="CMA45" s="571"/>
      <c r="CMB45" s="571"/>
      <c r="CMC45" s="571"/>
      <c r="CMD45" s="571"/>
      <c r="CME45" s="571"/>
      <c r="CMF45" s="571"/>
      <c r="CMG45" s="571"/>
      <c r="CMH45" s="571"/>
      <c r="CMI45" s="571"/>
      <c r="CMJ45" s="571"/>
      <c r="CMK45" s="571"/>
      <c r="CML45" s="571"/>
      <c r="CMM45" s="571"/>
      <c r="CMN45" s="571"/>
      <c r="CMO45" s="571"/>
      <c r="CMP45" s="571"/>
      <c r="CMQ45" s="571"/>
      <c r="CMR45" s="571"/>
      <c r="CMS45" s="571"/>
      <c r="CMT45" s="571"/>
      <c r="CMU45" s="571"/>
      <c r="CMV45" s="571"/>
      <c r="CMW45" s="571"/>
      <c r="CMX45" s="571"/>
      <c r="CMY45" s="571"/>
      <c r="CMZ45" s="571"/>
      <c r="CNA45" s="571"/>
      <c r="CNB45" s="571"/>
      <c r="CNC45" s="571"/>
      <c r="CND45" s="571"/>
      <c r="CNE45" s="571"/>
      <c r="CNF45" s="571"/>
      <c r="CNG45" s="571"/>
      <c r="CNH45" s="571"/>
      <c r="CNI45" s="571"/>
      <c r="CNJ45" s="571"/>
      <c r="CNK45" s="571"/>
      <c r="CNL45" s="571"/>
      <c r="CNM45" s="571"/>
      <c r="CNN45" s="571"/>
      <c r="CNO45" s="571"/>
      <c r="CNP45" s="571"/>
      <c r="CNQ45" s="571"/>
      <c r="CNR45" s="571"/>
      <c r="CNS45" s="571"/>
      <c r="CNT45" s="571"/>
      <c r="CNU45" s="571"/>
      <c r="CNV45" s="571"/>
      <c r="CNW45" s="571"/>
      <c r="CNX45" s="571"/>
      <c r="CNY45" s="571"/>
      <c r="CNZ45" s="571"/>
      <c r="COA45" s="571"/>
      <c r="COB45" s="571"/>
      <c r="COC45" s="571"/>
      <c r="COD45" s="571"/>
      <c r="COE45" s="571"/>
      <c r="COF45" s="571"/>
      <c r="COG45" s="571"/>
      <c r="COH45" s="571"/>
      <c r="COI45" s="571"/>
      <c r="COJ45" s="571"/>
      <c r="COK45" s="571"/>
      <c r="COL45" s="571"/>
      <c r="COM45" s="571"/>
      <c r="CON45" s="571"/>
      <c r="COO45" s="571"/>
      <c r="COP45" s="571"/>
      <c r="COQ45" s="571"/>
      <c r="COR45" s="571"/>
      <c r="COS45" s="571"/>
      <c r="COT45" s="571"/>
      <c r="COU45" s="571"/>
      <c r="COV45" s="571"/>
      <c r="COW45" s="571"/>
      <c r="COX45" s="571"/>
      <c r="COY45" s="571"/>
      <c r="COZ45" s="571"/>
      <c r="CPA45" s="571"/>
      <c r="CPB45" s="571"/>
      <c r="CPC45" s="571"/>
      <c r="CPD45" s="571"/>
      <c r="CPE45" s="571"/>
      <c r="CPF45" s="571"/>
      <c r="CPG45" s="571"/>
      <c r="CPH45" s="571"/>
      <c r="CPI45" s="571"/>
      <c r="CPJ45" s="571"/>
      <c r="CPK45" s="571"/>
      <c r="CPL45" s="571"/>
      <c r="CPM45" s="571"/>
      <c r="CPN45" s="571"/>
      <c r="CPO45" s="571"/>
      <c r="CPP45" s="571"/>
      <c r="CPQ45" s="571"/>
      <c r="CPR45" s="571"/>
      <c r="CPS45" s="571"/>
      <c r="CPT45" s="571"/>
      <c r="CPU45" s="571"/>
      <c r="CPV45" s="571"/>
      <c r="CPW45" s="571"/>
      <c r="CPX45" s="571"/>
      <c r="CPY45" s="571"/>
      <c r="CPZ45" s="571"/>
      <c r="CQA45" s="571"/>
      <c r="CQB45" s="571"/>
      <c r="CQC45" s="571"/>
      <c r="CQD45" s="571"/>
      <c r="CQE45" s="571"/>
      <c r="CQF45" s="571"/>
      <c r="CQG45" s="571"/>
      <c r="CQH45" s="571"/>
      <c r="CQI45" s="571"/>
      <c r="CQJ45" s="571"/>
      <c r="CQK45" s="571"/>
      <c r="CQL45" s="571"/>
      <c r="CQM45" s="571"/>
      <c r="CQN45" s="571"/>
      <c r="CQO45" s="571"/>
      <c r="CQP45" s="571"/>
      <c r="CQQ45" s="571"/>
      <c r="CQR45" s="571"/>
      <c r="CQS45" s="571"/>
      <c r="CQT45" s="571"/>
      <c r="CQU45" s="571"/>
      <c r="CQV45" s="571"/>
      <c r="CQW45" s="571"/>
      <c r="CQX45" s="571"/>
      <c r="CQY45" s="571"/>
      <c r="CQZ45" s="571"/>
      <c r="CRA45" s="571"/>
      <c r="CRB45" s="571"/>
      <c r="CRC45" s="571"/>
      <c r="CRD45" s="571"/>
      <c r="CRE45" s="571"/>
      <c r="CRF45" s="571"/>
      <c r="CRG45" s="571"/>
      <c r="CRH45" s="571"/>
      <c r="CRI45" s="571"/>
      <c r="CRJ45" s="571"/>
      <c r="CRK45" s="571"/>
      <c r="CRL45" s="571"/>
      <c r="CRM45" s="571"/>
      <c r="CRN45" s="571"/>
      <c r="CRO45" s="571"/>
      <c r="CRP45" s="571"/>
      <c r="CRQ45" s="571"/>
      <c r="CRR45" s="571"/>
      <c r="CRS45" s="571"/>
      <c r="CRT45" s="571"/>
      <c r="CRU45" s="571"/>
      <c r="CRV45" s="571"/>
      <c r="CRW45" s="571"/>
      <c r="CRX45" s="571"/>
      <c r="CRY45" s="571"/>
      <c r="CRZ45" s="571"/>
      <c r="CSA45" s="571"/>
      <c r="CSB45" s="571"/>
      <c r="CSC45" s="571"/>
      <c r="CSD45" s="571"/>
      <c r="CSE45" s="571"/>
      <c r="CSF45" s="571"/>
      <c r="CSG45" s="571"/>
      <c r="CSH45" s="571"/>
      <c r="CSI45" s="571"/>
      <c r="CSJ45" s="571"/>
      <c r="CSK45" s="571"/>
      <c r="CSL45" s="571"/>
      <c r="CSM45" s="571"/>
      <c r="CSN45" s="571"/>
      <c r="CSO45" s="571"/>
      <c r="CSP45" s="571"/>
      <c r="CSQ45" s="571"/>
      <c r="CSR45" s="571"/>
      <c r="CSS45" s="571"/>
      <c r="CST45" s="571"/>
      <c r="CSU45" s="571"/>
      <c r="CSV45" s="571"/>
      <c r="CSW45" s="571"/>
      <c r="CSX45" s="571"/>
      <c r="CSY45" s="571"/>
      <c r="CSZ45" s="571"/>
      <c r="CTA45" s="571"/>
      <c r="CTB45" s="571"/>
      <c r="CTC45" s="571"/>
      <c r="CTD45" s="571"/>
      <c r="CTE45" s="571"/>
      <c r="CTF45" s="571"/>
      <c r="CTG45" s="571"/>
      <c r="CTH45" s="571"/>
      <c r="CTI45" s="571"/>
      <c r="CTJ45" s="571"/>
      <c r="CTK45" s="571"/>
      <c r="CTL45" s="571"/>
      <c r="CTM45" s="571"/>
      <c r="CTN45" s="571"/>
      <c r="CTO45" s="571"/>
      <c r="CTP45" s="571"/>
      <c r="CTQ45" s="571"/>
      <c r="CTR45" s="571"/>
      <c r="CTS45" s="571"/>
      <c r="CTT45" s="571"/>
      <c r="CTU45" s="571"/>
      <c r="CTV45" s="571"/>
      <c r="CTW45" s="571"/>
      <c r="CTX45" s="571"/>
      <c r="CTY45" s="571"/>
      <c r="CTZ45" s="571"/>
      <c r="CUA45" s="571"/>
      <c r="CUB45" s="571"/>
      <c r="CUC45" s="571"/>
      <c r="CUD45" s="571"/>
      <c r="CUE45" s="571"/>
      <c r="CUF45" s="571"/>
      <c r="CUG45" s="571"/>
      <c r="CUH45" s="571"/>
      <c r="CUI45" s="571"/>
      <c r="CUJ45" s="571"/>
      <c r="CUK45" s="571"/>
      <c r="CUL45" s="571"/>
      <c r="CUM45" s="571"/>
      <c r="CUN45" s="571"/>
      <c r="CUO45" s="571"/>
      <c r="CUP45" s="571"/>
      <c r="CUQ45" s="571"/>
      <c r="CUR45" s="571"/>
      <c r="CUS45" s="571"/>
      <c r="CUT45" s="571"/>
      <c r="CUU45" s="571"/>
      <c r="CUV45" s="571"/>
      <c r="CUW45" s="571"/>
      <c r="CUX45" s="571"/>
      <c r="CUY45" s="571"/>
      <c r="CUZ45" s="571"/>
      <c r="CVA45" s="571"/>
      <c r="CVB45" s="571"/>
      <c r="CVC45" s="571"/>
      <c r="CVD45" s="571"/>
      <c r="CVE45" s="571"/>
      <c r="CVF45" s="571"/>
      <c r="CVG45" s="571"/>
      <c r="CVH45" s="571"/>
      <c r="CVI45" s="571"/>
      <c r="CVJ45" s="571"/>
      <c r="CVK45" s="571"/>
      <c r="CVL45" s="571"/>
      <c r="CVM45" s="571"/>
      <c r="CVN45" s="571"/>
      <c r="CVO45" s="571"/>
      <c r="CVP45" s="571"/>
      <c r="CVQ45" s="571"/>
      <c r="CVR45" s="571"/>
      <c r="CVS45" s="571"/>
      <c r="CVT45" s="571"/>
      <c r="CVU45" s="571"/>
      <c r="CVV45" s="571"/>
      <c r="CVW45" s="571"/>
      <c r="CVX45" s="571"/>
      <c r="CVY45" s="571"/>
      <c r="CVZ45" s="571"/>
      <c r="CWA45" s="571"/>
      <c r="CWB45" s="571"/>
      <c r="CWC45" s="571"/>
      <c r="CWD45" s="571"/>
      <c r="CWE45" s="571"/>
      <c r="CWF45" s="571"/>
      <c r="CWG45" s="571"/>
      <c r="CWH45" s="571"/>
      <c r="CWI45" s="571"/>
      <c r="CWJ45" s="571"/>
      <c r="CWK45" s="571"/>
      <c r="CWL45" s="571"/>
      <c r="CWM45" s="571"/>
      <c r="CWN45" s="571"/>
      <c r="CWO45" s="571"/>
      <c r="CWP45" s="571"/>
      <c r="CWQ45" s="571"/>
      <c r="CWR45" s="571"/>
      <c r="CWS45" s="571"/>
      <c r="CWT45" s="571"/>
      <c r="CWU45" s="571"/>
      <c r="CWV45" s="571"/>
      <c r="CWW45" s="571"/>
      <c r="CWX45" s="571"/>
      <c r="CWY45" s="571"/>
      <c r="CWZ45" s="571"/>
      <c r="CXA45" s="571"/>
      <c r="CXB45" s="571"/>
      <c r="CXC45" s="571"/>
      <c r="CXD45" s="571"/>
      <c r="CXE45" s="571"/>
      <c r="CXF45" s="571"/>
      <c r="CXG45" s="571"/>
      <c r="CXH45" s="571"/>
      <c r="CXI45" s="571"/>
      <c r="CXJ45" s="571"/>
      <c r="CXK45" s="571"/>
      <c r="CXL45" s="571"/>
      <c r="CXM45" s="571"/>
      <c r="CXN45" s="571"/>
      <c r="CXO45" s="571"/>
      <c r="CXP45" s="571"/>
      <c r="CXQ45" s="571"/>
      <c r="CXR45" s="571"/>
      <c r="CXS45" s="571"/>
      <c r="CXT45" s="571"/>
      <c r="CXU45" s="571"/>
      <c r="CXV45" s="571"/>
      <c r="CXW45" s="571"/>
      <c r="CXX45" s="571"/>
      <c r="CXY45" s="571"/>
      <c r="CXZ45" s="571"/>
      <c r="CYA45" s="571"/>
      <c r="CYB45" s="571"/>
      <c r="CYC45" s="571"/>
      <c r="CYD45" s="571"/>
      <c r="CYE45" s="571"/>
      <c r="CYF45" s="571"/>
      <c r="CYG45" s="571"/>
      <c r="CYH45" s="571"/>
      <c r="CYI45" s="571"/>
      <c r="CYJ45" s="571"/>
      <c r="CYK45" s="571"/>
      <c r="CYL45" s="571"/>
      <c r="CYM45" s="571"/>
      <c r="CYN45" s="571"/>
      <c r="CYO45" s="571"/>
      <c r="CYP45" s="571"/>
      <c r="CYQ45" s="571"/>
      <c r="CYR45" s="571"/>
      <c r="CYS45" s="571"/>
      <c r="CYT45" s="571"/>
      <c r="CYU45" s="571"/>
      <c r="CYV45" s="571"/>
      <c r="CYW45" s="571"/>
      <c r="CYX45" s="571"/>
      <c r="CYY45" s="571"/>
      <c r="CYZ45" s="571"/>
      <c r="CZA45" s="571"/>
      <c r="CZB45" s="571"/>
      <c r="CZC45" s="571"/>
      <c r="CZD45" s="571"/>
      <c r="CZE45" s="571"/>
      <c r="CZF45" s="571"/>
      <c r="CZG45" s="571"/>
      <c r="CZH45" s="571"/>
      <c r="CZI45" s="571"/>
      <c r="CZJ45" s="571"/>
      <c r="CZK45" s="571"/>
      <c r="CZL45" s="571"/>
      <c r="CZM45" s="571"/>
      <c r="CZN45" s="571"/>
      <c r="CZO45" s="571"/>
      <c r="CZP45" s="571"/>
      <c r="CZQ45" s="571"/>
      <c r="CZR45" s="571"/>
      <c r="CZS45" s="571"/>
      <c r="CZT45" s="571"/>
      <c r="CZU45" s="571"/>
      <c r="CZV45" s="571"/>
      <c r="CZW45" s="571"/>
      <c r="CZX45" s="571"/>
      <c r="CZY45" s="571"/>
      <c r="CZZ45" s="571"/>
      <c r="DAA45" s="571"/>
      <c r="DAB45" s="571"/>
      <c r="DAC45" s="571"/>
      <c r="DAD45" s="571"/>
      <c r="DAE45" s="571"/>
      <c r="DAF45" s="571"/>
      <c r="DAG45" s="571"/>
      <c r="DAH45" s="571"/>
      <c r="DAI45" s="571"/>
      <c r="DAJ45" s="571"/>
      <c r="DAK45" s="571"/>
      <c r="DAL45" s="571"/>
      <c r="DAM45" s="571"/>
      <c r="DAN45" s="571"/>
      <c r="DAO45" s="571"/>
      <c r="DAP45" s="571"/>
      <c r="DAQ45" s="571"/>
      <c r="DAR45" s="571"/>
      <c r="DAS45" s="571"/>
      <c r="DAT45" s="571"/>
      <c r="DAU45" s="571"/>
      <c r="DAV45" s="571"/>
      <c r="DAW45" s="571"/>
      <c r="DAX45" s="571"/>
      <c r="DAY45" s="571"/>
      <c r="DAZ45" s="571"/>
      <c r="DBA45" s="571"/>
      <c r="DBB45" s="571"/>
      <c r="DBC45" s="571"/>
      <c r="DBD45" s="571"/>
      <c r="DBE45" s="571"/>
      <c r="DBF45" s="571"/>
      <c r="DBG45" s="571"/>
      <c r="DBH45" s="571"/>
      <c r="DBI45" s="571"/>
      <c r="DBJ45" s="571"/>
      <c r="DBK45" s="571"/>
      <c r="DBL45" s="571"/>
      <c r="DBM45" s="571"/>
      <c r="DBN45" s="571"/>
      <c r="DBO45" s="571"/>
      <c r="DBP45" s="571"/>
      <c r="DBQ45" s="571"/>
      <c r="DBR45" s="571"/>
      <c r="DBS45" s="571"/>
      <c r="DBT45" s="571"/>
      <c r="DBU45" s="571"/>
      <c r="DBV45" s="571"/>
      <c r="DBW45" s="571"/>
      <c r="DBX45" s="571"/>
      <c r="DBY45" s="571"/>
      <c r="DBZ45" s="571"/>
      <c r="DCA45" s="571"/>
      <c r="DCB45" s="571"/>
      <c r="DCC45" s="571"/>
      <c r="DCD45" s="571"/>
      <c r="DCE45" s="571"/>
      <c r="DCF45" s="571"/>
      <c r="DCG45" s="571"/>
      <c r="DCH45" s="571"/>
      <c r="DCI45" s="571"/>
      <c r="DCJ45" s="571"/>
      <c r="DCK45" s="571"/>
      <c r="DCL45" s="571"/>
      <c r="DCM45" s="571"/>
      <c r="DCN45" s="571"/>
      <c r="DCO45" s="571"/>
      <c r="DCP45" s="571"/>
      <c r="DCQ45" s="571"/>
      <c r="DCR45" s="571"/>
      <c r="DCS45" s="571"/>
      <c r="DCT45" s="571"/>
      <c r="DCU45" s="571"/>
      <c r="DCV45" s="571"/>
      <c r="DCW45" s="571"/>
      <c r="DCX45" s="571"/>
      <c r="DCY45" s="571"/>
      <c r="DCZ45" s="571"/>
      <c r="DDA45" s="571"/>
      <c r="DDB45" s="571"/>
      <c r="DDC45" s="571"/>
      <c r="DDD45" s="571"/>
      <c r="DDE45" s="571"/>
      <c r="DDF45" s="571"/>
      <c r="DDG45" s="571"/>
      <c r="DDH45" s="571"/>
      <c r="DDI45" s="571"/>
      <c r="DDJ45" s="571"/>
      <c r="DDK45" s="571"/>
      <c r="DDL45" s="571"/>
      <c r="DDM45" s="571"/>
      <c r="DDN45" s="571"/>
      <c r="DDO45" s="571"/>
      <c r="DDP45" s="571"/>
      <c r="DDQ45" s="571"/>
      <c r="DDR45" s="571"/>
      <c r="DDS45" s="571"/>
      <c r="DDT45" s="571"/>
      <c r="DDU45" s="571"/>
      <c r="DDV45" s="571"/>
      <c r="DDW45" s="571"/>
      <c r="DDX45" s="571"/>
      <c r="DDY45" s="571"/>
      <c r="DDZ45" s="571"/>
      <c r="DEA45" s="571"/>
      <c r="DEB45" s="571"/>
      <c r="DEC45" s="571"/>
      <c r="DED45" s="571"/>
      <c r="DEE45" s="571"/>
      <c r="DEF45" s="571"/>
      <c r="DEG45" s="571"/>
      <c r="DEH45" s="571"/>
      <c r="DEI45" s="571"/>
      <c r="DEJ45" s="571"/>
      <c r="DEK45" s="571"/>
      <c r="DEL45" s="571"/>
      <c r="DEM45" s="571"/>
      <c r="DEN45" s="571"/>
      <c r="DEO45" s="571"/>
      <c r="DEP45" s="571"/>
      <c r="DEQ45" s="571"/>
      <c r="DER45" s="571"/>
      <c r="DES45" s="571"/>
      <c r="DET45" s="571"/>
      <c r="DEU45" s="571"/>
      <c r="DEV45" s="571"/>
      <c r="DEW45" s="571"/>
      <c r="DEX45" s="571"/>
      <c r="DEY45" s="571"/>
      <c r="DEZ45" s="571"/>
      <c r="DFA45" s="571"/>
      <c r="DFB45" s="571"/>
      <c r="DFC45" s="571"/>
      <c r="DFD45" s="571"/>
      <c r="DFE45" s="571"/>
      <c r="DFF45" s="571"/>
      <c r="DFG45" s="571"/>
      <c r="DFH45" s="571"/>
      <c r="DFI45" s="571"/>
      <c r="DFJ45" s="571"/>
      <c r="DFK45" s="571"/>
      <c r="DFL45" s="571"/>
      <c r="DFM45" s="571"/>
      <c r="DFN45" s="571"/>
      <c r="DFO45" s="571"/>
      <c r="DFP45" s="571"/>
      <c r="DFQ45" s="571"/>
      <c r="DFR45" s="571"/>
      <c r="DFS45" s="571"/>
      <c r="DFT45" s="571"/>
      <c r="DFU45" s="571"/>
      <c r="DFV45" s="571"/>
      <c r="DFW45" s="571"/>
      <c r="DFX45" s="571"/>
      <c r="DFY45" s="571"/>
      <c r="DFZ45" s="571"/>
      <c r="DGA45" s="571"/>
      <c r="DGB45" s="571"/>
      <c r="DGC45" s="571"/>
      <c r="DGD45" s="571"/>
      <c r="DGE45" s="571"/>
      <c r="DGF45" s="571"/>
      <c r="DGG45" s="571"/>
      <c r="DGH45" s="571"/>
      <c r="DGI45" s="571"/>
      <c r="DGJ45" s="571"/>
      <c r="DGK45" s="571"/>
      <c r="DGL45" s="571"/>
      <c r="DGM45" s="571"/>
      <c r="DGN45" s="571"/>
      <c r="DGO45" s="571"/>
      <c r="DGP45" s="571"/>
      <c r="DGQ45" s="571"/>
      <c r="DGR45" s="571"/>
      <c r="DGS45" s="571"/>
      <c r="DGT45" s="571"/>
      <c r="DGU45" s="571"/>
      <c r="DGV45" s="571"/>
      <c r="DGW45" s="571"/>
      <c r="DGX45" s="571"/>
      <c r="DGY45" s="571"/>
      <c r="DGZ45" s="571"/>
      <c r="DHA45" s="571"/>
      <c r="DHB45" s="571"/>
      <c r="DHC45" s="571"/>
      <c r="DHD45" s="571"/>
      <c r="DHE45" s="571"/>
      <c r="DHF45" s="571"/>
      <c r="DHG45" s="571"/>
      <c r="DHH45" s="571"/>
      <c r="DHI45" s="571"/>
      <c r="DHJ45" s="571"/>
      <c r="DHK45" s="571"/>
      <c r="DHL45" s="571"/>
      <c r="DHM45" s="571"/>
      <c r="DHN45" s="571"/>
      <c r="DHO45" s="571"/>
      <c r="DHP45" s="571"/>
      <c r="DHQ45" s="571"/>
      <c r="DHR45" s="571"/>
      <c r="DHS45" s="571"/>
      <c r="DHT45" s="571"/>
      <c r="DHU45" s="571"/>
      <c r="DHV45" s="571"/>
      <c r="DHW45" s="571"/>
      <c r="DHX45" s="571"/>
      <c r="DHY45" s="571"/>
      <c r="DHZ45" s="571"/>
      <c r="DIA45" s="571"/>
      <c r="DIB45" s="571"/>
      <c r="DIC45" s="571"/>
      <c r="DID45" s="571"/>
      <c r="DIE45" s="571"/>
      <c r="DIF45" s="571"/>
      <c r="DIG45" s="571"/>
      <c r="DIH45" s="571"/>
      <c r="DII45" s="571"/>
      <c r="DIJ45" s="571"/>
      <c r="DIK45" s="571"/>
      <c r="DIL45" s="571"/>
      <c r="DIM45" s="571"/>
      <c r="DIN45" s="571"/>
      <c r="DIO45" s="571"/>
      <c r="DIP45" s="571"/>
      <c r="DIQ45" s="571"/>
      <c r="DIR45" s="571"/>
      <c r="DIS45" s="571"/>
      <c r="DIT45" s="571"/>
      <c r="DIU45" s="571"/>
      <c r="DIV45" s="571"/>
      <c r="DIW45" s="571"/>
      <c r="DIX45" s="571"/>
      <c r="DIY45" s="571"/>
      <c r="DIZ45" s="571"/>
      <c r="DJA45" s="571"/>
      <c r="DJB45" s="571"/>
      <c r="DJC45" s="571"/>
      <c r="DJD45" s="571"/>
      <c r="DJE45" s="571"/>
      <c r="DJF45" s="571"/>
      <c r="DJG45" s="571"/>
      <c r="DJH45" s="571"/>
      <c r="DJI45" s="571"/>
      <c r="DJJ45" s="571"/>
      <c r="DJK45" s="571"/>
      <c r="DJL45" s="571"/>
      <c r="DJM45" s="571"/>
      <c r="DJN45" s="571"/>
      <c r="DJO45" s="571"/>
      <c r="DJP45" s="571"/>
      <c r="DJQ45" s="571"/>
      <c r="DJR45" s="571"/>
      <c r="DJS45" s="571"/>
      <c r="DJT45" s="571"/>
      <c r="DJU45" s="571"/>
      <c r="DJV45" s="571"/>
      <c r="DJW45" s="571"/>
      <c r="DJX45" s="571"/>
      <c r="DJY45" s="571"/>
      <c r="DJZ45" s="571"/>
      <c r="DKA45" s="571"/>
      <c r="DKB45" s="571"/>
      <c r="DKC45" s="571"/>
      <c r="DKD45" s="571"/>
      <c r="DKE45" s="571"/>
      <c r="DKF45" s="571"/>
      <c r="DKG45" s="571"/>
      <c r="DKH45" s="571"/>
      <c r="DKI45" s="571"/>
      <c r="DKJ45" s="571"/>
      <c r="DKK45" s="571"/>
      <c r="DKL45" s="571"/>
      <c r="DKM45" s="571"/>
      <c r="DKN45" s="571"/>
      <c r="DKO45" s="571"/>
      <c r="DKP45" s="571"/>
      <c r="DKQ45" s="571"/>
      <c r="DKR45" s="571"/>
      <c r="DKS45" s="571"/>
      <c r="DKT45" s="571"/>
      <c r="DKU45" s="571"/>
      <c r="DKV45" s="571"/>
      <c r="DKW45" s="571"/>
      <c r="DKX45" s="571"/>
      <c r="DKY45" s="571"/>
      <c r="DKZ45" s="571"/>
      <c r="DLA45" s="571"/>
      <c r="DLB45" s="571"/>
      <c r="DLC45" s="571"/>
      <c r="DLD45" s="571"/>
      <c r="DLE45" s="571"/>
      <c r="DLF45" s="571"/>
      <c r="DLG45" s="571"/>
      <c r="DLH45" s="571"/>
      <c r="DLI45" s="571"/>
      <c r="DLJ45" s="571"/>
      <c r="DLK45" s="571"/>
      <c r="DLL45" s="571"/>
      <c r="DLM45" s="571"/>
      <c r="DLN45" s="571"/>
      <c r="DLO45" s="571"/>
      <c r="DLP45" s="571"/>
      <c r="DLQ45" s="571"/>
      <c r="DLR45" s="571"/>
      <c r="DLS45" s="571"/>
      <c r="DLT45" s="571"/>
      <c r="DLU45" s="571"/>
      <c r="DLV45" s="571"/>
      <c r="DLW45" s="571"/>
      <c r="DLX45" s="571"/>
      <c r="DLY45" s="571"/>
      <c r="DLZ45" s="571"/>
      <c r="DMA45" s="571"/>
      <c r="DMB45" s="571"/>
      <c r="DMC45" s="571"/>
      <c r="DMD45" s="571"/>
      <c r="DME45" s="571"/>
      <c r="DMF45" s="571"/>
      <c r="DMG45" s="571"/>
      <c r="DMH45" s="571"/>
      <c r="DMI45" s="571"/>
      <c r="DMJ45" s="571"/>
      <c r="DMK45" s="571"/>
      <c r="DML45" s="571"/>
      <c r="DMM45" s="571"/>
      <c r="DMN45" s="571"/>
      <c r="DMO45" s="571"/>
      <c r="DMP45" s="571"/>
      <c r="DMQ45" s="571"/>
      <c r="DMR45" s="571"/>
      <c r="DMS45" s="571"/>
      <c r="DMT45" s="571"/>
      <c r="DMU45" s="571"/>
      <c r="DMV45" s="571"/>
      <c r="DMW45" s="571"/>
      <c r="DMX45" s="571"/>
      <c r="DMY45" s="571"/>
      <c r="DMZ45" s="571"/>
      <c r="DNA45" s="571"/>
      <c r="DNB45" s="571"/>
      <c r="DNC45" s="571"/>
      <c r="DND45" s="571"/>
      <c r="DNE45" s="571"/>
      <c r="DNF45" s="571"/>
      <c r="DNG45" s="571"/>
      <c r="DNH45" s="571"/>
      <c r="DNI45" s="571"/>
      <c r="DNJ45" s="571"/>
      <c r="DNK45" s="571"/>
      <c r="DNL45" s="571"/>
      <c r="DNM45" s="571"/>
      <c r="DNN45" s="571"/>
      <c r="DNO45" s="571"/>
      <c r="DNP45" s="571"/>
      <c r="DNQ45" s="571"/>
      <c r="DNR45" s="571"/>
      <c r="DNS45" s="571"/>
      <c r="DNT45" s="571"/>
      <c r="DNU45" s="571"/>
      <c r="DNV45" s="571"/>
      <c r="DNW45" s="571"/>
      <c r="DNX45" s="571"/>
      <c r="DNY45" s="571"/>
      <c r="DNZ45" s="571"/>
      <c r="DOA45" s="571"/>
      <c r="DOB45" s="571"/>
      <c r="DOC45" s="571"/>
      <c r="DOD45" s="571"/>
      <c r="DOE45" s="571"/>
      <c r="DOF45" s="571"/>
      <c r="DOG45" s="571"/>
      <c r="DOH45" s="571"/>
      <c r="DOI45" s="571"/>
      <c r="DOJ45" s="571"/>
      <c r="DOK45" s="571"/>
      <c r="DOL45" s="571"/>
      <c r="DOM45" s="571"/>
      <c r="DON45" s="571"/>
      <c r="DOO45" s="571"/>
      <c r="DOP45" s="571"/>
      <c r="DOQ45" s="571"/>
      <c r="DOR45" s="571"/>
      <c r="DOS45" s="571"/>
      <c r="DOT45" s="571"/>
      <c r="DOU45" s="571"/>
      <c r="DOV45" s="571"/>
      <c r="DOW45" s="571"/>
      <c r="DOX45" s="571"/>
      <c r="DOY45" s="571"/>
      <c r="DOZ45" s="571"/>
      <c r="DPA45" s="571"/>
      <c r="DPB45" s="571"/>
      <c r="DPC45" s="571"/>
      <c r="DPD45" s="571"/>
      <c r="DPE45" s="571"/>
      <c r="DPF45" s="571"/>
      <c r="DPG45" s="571"/>
      <c r="DPH45" s="571"/>
      <c r="DPI45" s="571"/>
      <c r="DPJ45" s="571"/>
      <c r="DPK45" s="571"/>
      <c r="DPL45" s="571"/>
      <c r="DPM45" s="571"/>
      <c r="DPN45" s="571"/>
      <c r="DPO45" s="571"/>
      <c r="DPP45" s="571"/>
      <c r="DPQ45" s="571"/>
      <c r="DPR45" s="571"/>
      <c r="DPS45" s="571"/>
      <c r="DPT45" s="571"/>
      <c r="DPU45" s="571"/>
      <c r="DPV45" s="571"/>
      <c r="DPW45" s="571"/>
      <c r="DPX45" s="571"/>
      <c r="DPY45" s="571"/>
      <c r="DPZ45" s="571"/>
      <c r="DQA45" s="571"/>
      <c r="DQB45" s="571"/>
      <c r="DQC45" s="571"/>
      <c r="DQD45" s="571"/>
      <c r="DQE45" s="571"/>
      <c r="DQF45" s="571"/>
      <c r="DQG45" s="571"/>
      <c r="DQH45" s="571"/>
      <c r="DQI45" s="571"/>
      <c r="DQJ45" s="571"/>
      <c r="DQK45" s="571"/>
      <c r="DQL45" s="571"/>
      <c r="DQM45" s="571"/>
      <c r="DQN45" s="571"/>
      <c r="DQO45" s="571"/>
      <c r="DQP45" s="571"/>
      <c r="DQQ45" s="571"/>
      <c r="DQR45" s="571"/>
      <c r="DQS45" s="571"/>
      <c r="DQT45" s="571"/>
      <c r="DQU45" s="571"/>
      <c r="DQV45" s="571"/>
      <c r="DQW45" s="571"/>
      <c r="DQX45" s="571"/>
      <c r="DQY45" s="571"/>
      <c r="DQZ45" s="571"/>
      <c r="DRA45" s="571"/>
      <c r="DRB45" s="571"/>
      <c r="DRC45" s="571"/>
      <c r="DRD45" s="571"/>
      <c r="DRE45" s="571"/>
      <c r="DRF45" s="571"/>
      <c r="DRG45" s="571"/>
      <c r="DRH45" s="571"/>
      <c r="DRI45" s="571"/>
      <c r="DRJ45" s="571"/>
      <c r="DRK45" s="571"/>
      <c r="DRL45" s="571"/>
      <c r="DRM45" s="571"/>
      <c r="DRN45" s="571"/>
      <c r="DRO45" s="571"/>
      <c r="DRP45" s="571"/>
      <c r="DRQ45" s="571"/>
      <c r="DRR45" s="571"/>
      <c r="DRS45" s="571"/>
      <c r="DRT45" s="571"/>
      <c r="DRU45" s="571"/>
      <c r="DRV45" s="571"/>
      <c r="DRW45" s="571"/>
      <c r="DRX45" s="571"/>
      <c r="DRY45" s="571"/>
      <c r="DRZ45" s="571"/>
      <c r="DSA45" s="571"/>
      <c r="DSB45" s="571"/>
      <c r="DSC45" s="571"/>
      <c r="DSD45" s="571"/>
      <c r="DSE45" s="571"/>
      <c r="DSF45" s="571"/>
      <c r="DSG45" s="571"/>
      <c r="DSH45" s="571"/>
      <c r="DSI45" s="571"/>
      <c r="DSJ45" s="571"/>
      <c r="DSK45" s="571"/>
      <c r="DSL45" s="571"/>
      <c r="DSM45" s="571"/>
      <c r="DSN45" s="571"/>
      <c r="DSO45" s="571"/>
      <c r="DSP45" s="571"/>
      <c r="DSQ45" s="571"/>
      <c r="DSR45" s="571"/>
      <c r="DSS45" s="571"/>
      <c r="DST45" s="571"/>
      <c r="DSU45" s="571"/>
      <c r="DSV45" s="571"/>
      <c r="DSW45" s="571"/>
      <c r="DSX45" s="571"/>
      <c r="DSY45" s="571"/>
      <c r="DSZ45" s="571"/>
      <c r="DTA45" s="571"/>
      <c r="DTB45" s="571"/>
      <c r="DTC45" s="571"/>
      <c r="DTD45" s="571"/>
      <c r="DTE45" s="571"/>
      <c r="DTF45" s="571"/>
      <c r="DTG45" s="571"/>
      <c r="DTH45" s="571"/>
      <c r="DTI45" s="571"/>
      <c r="DTJ45" s="571"/>
      <c r="DTK45" s="571"/>
      <c r="DTL45" s="571"/>
      <c r="DTM45" s="571"/>
      <c r="DTN45" s="571"/>
      <c r="DTO45" s="571"/>
      <c r="DTP45" s="571"/>
      <c r="DTQ45" s="571"/>
      <c r="DTR45" s="571"/>
      <c r="DTS45" s="571"/>
      <c r="DTT45" s="571"/>
      <c r="DTU45" s="571"/>
      <c r="DTV45" s="571"/>
      <c r="DTW45" s="571"/>
      <c r="DTX45" s="571"/>
      <c r="DTY45" s="571"/>
      <c r="DTZ45" s="571"/>
      <c r="DUA45" s="571"/>
      <c r="DUB45" s="571"/>
      <c r="DUC45" s="571"/>
      <c r="DUD45" s="571"/>
      <c r="DUE45" s="571"/>
      <c r="DUF45" s="571"/>
      <c r="DUG45" s="571"/>
      <c r="DUH45" s="571"/>
      <c r="DUI45" s="571"/>
      <c r="DUJ45" s="571"/>
      <c r="DUK45" s="571"/>
      <c r="DUL45" s="571"/>
      <c r="DUM45" s="571"/>
      <c r="DUN45" s="571"/>
      <c r="DUO45" s="571"/>
      <c r="DUP45" s="571"/>
      <c r="DUQ45" s="571"/>
      <c r="DUR45" s="571"/>
      <c r="DUS45" s="571"/>
      <c r="DUT45" s="571"/>
      <c r="DUU45" s="571"/>
      <c r="DUV45" s="571"/>
      <c r="DUW45" s="571"/>
      <c r="DUX45" s="571"/>
      <c r="DUY45" s="571"/>
      <c r="DUZ45" s="571"/>
      <c r="DVA45" s="571"/>
      <c r="DVB45" s="571"/>
      <c r="DVC45" s="571"/>
      <c r="DVD45" s="571"/>
      <c r="DVE45" s="571"/>
      <c r="DVF45" s="571"/>
      <c r="DVG45" s="571"/>
      <c r="DVH45" s="571"/>
      <c r="DVI45" s="571"/>
      <c r="DVJ45" s="571"/>
      <c r="DVK45" s="571"/>
      <c r="DVL45" s="571"/>
      <c r="DVM45" s="571"/>
      <c r="DVN45" s="571"/>
      <c r="DVO45" s="571"/>
      <c r="DVP45" s="571"/>
      <c r="DVQ45" s="571"/>
      <c r="DVR45" s="571"/>
      <c r="DVS45" s="571"/>
      <c r="DVT45" s="571"/>
      <c r="DVU45" s="571"/>
      <c r="DVV45" s="571"/>
      <c r="DVW45" s="571"/>
      <c r="DVX45" s="571"/>
      <c r="DVY45" s="571"/>
      <c r="DVZ45" s="571"/>
      <c r="DWA45" s="571"/>
      <c r="DWB45" s="571"/>
      <c r="DWC45" s="571"/>
      <c r="DWD45" s="571"/>
      <c r="DWE45" s="571"/>
      <c r="DWF45" s="571"/>
      <c r="DWG45" s="571"/>
      <c r="DWH45" s="571"/>
      <c r="DWI45" s="571"/>
      <c r="DWJ45" s="571"/>
      <c r="DWK45" s="571"/>
      <c r="DWL45" s="571"/>
      <c r="DWM45" s="571"/>
      <c r="DWN45" s="571"/>
      <c r="DWO45" s="571"/>
      <c r="DWP45" s="571"/>
      <c r="DWQ45" s="571"/>
      <c r="DWR45" s="571"/>
      <c r="DWS45" s="571"/>
      <c r="DWT45" s="571"/>
      <c r="DWU45" s="571"/>
      <c r="DWV45" s="571"/>
      <c r="DWW45" s="571"/>
      <c r="DWX45" s="571"/>
      <c r="DWY45" s="571"/>
      <c r="DWZ45" s="571"/>
      <c r="DXA45" s="571"/>
      <c r="DXB45" s="571"/>
      <c r="DXC45" s="571"/>
      <c r="DXD45" s="571"/>
      <c r="DXE45" s="571"/>
      <c r="DXF45" s="571"/>
      <c r="DXG45" s="571"/>
      <c r="DXH45" s="571"/>
      <c r="DXI45" s="571"/>
      <c r="DXJ45" s="571"/>
      <c r="DXK45" s="571"/>
      <c r="DXL45" s="571"/>
      <c r="DXM45" s="571"/>
      <c r="DXN45" s="571"/>
      <c r="DXO45" s="571"/>
      <c r="DXP45" s="571"/>
      <c r="DXQ45" s="571"/>
      <c r="DXR45" s="571"/>
      <c r="DXS45" s="571"/>
      <c r="DXT45" s="571"/>
      <c r="DXU45" s="571"/>
      <c r="DXV45" s="571"/>
      <c r="DXW45" s="571"/>
      <c r="DXX45" s="571"/>
      <c r="DXY45" s="571"/>
      <c r="DXZ45" s="571"/>
      <c r="DYA45" s="571"/>
      <c r="DYB45" s="571"/>
      <c r="DYC45" s="571"/>
      <c r="DYD45" s="571"/>
      <c r="DYE45" s="571"/>
      <c r="DYF45" s="571"/>
      <c r="DYG45" s="571"/>
      <c r="DYH45" s="571"/>
      <c r="DYI45" s="571"/>
      <c r="DYJ45" s="571"/>
      <c r="DYK45" s="571"/>
      <c r="DYL45" s="571"/>
      <c r="DYM45" s="571"/>
      <c r="DYN45" s="571"/>
      <c r="DYO45" s="571"/>
      <c r="DYP45" s="571"/>
      <c r="DYQ45" s="571"/>
      <c r="DYR45" s="571"/>
      <c r="DYS45" s="571"/>
      <c r="DYT45" s="571"/>
      <c r="DYU45" s="571"/>
      <c r="DYV45" s="571"/>
      <c r="DYW45" s="571"/>
      <c r="DYX45" s="571"/>
      <c r="DYY45" s="571"/>
      <c r="DYZ45" s="571"/>
      <c r="DZA45" s="571"/>
      <c r="DZB45" s="571"/>
      <c r="DZC45" s="571"/>
      <c r="DZD45" s="571"/>
      <c r="DZE45" s="571"/>
      <c r="DZF45" s="571"/>
      <c r="DZG45" s="571"/>
      <c r="DZH45" s="571"/>
      <c r="DZI45" s="571"/>
      <c r="DZJ45" s="571"/>
      <c r="DZK45" s="571"/>
      <c r="DZL45" s="571"/>
      <c r="DZM45" s="571"/>
      <c r="DZN45" s="571"/>
      <c r="DZO45" s="571"/>
      <c r="DZP45" s="571"/>
      <c r="DZQ45" s="571"/>
      <c r="DZR45" s="571"/>
      <c r="DZS45" s="571"/>
      <c r="DZT45" s="571"/>
      <c r="DZU45" s="571"/>
      <c r="DZV45" s="571"/>
      <c r="DZW45" s="571"/>
      <c r="DZX45" s="571"/>
      <c r="DZY45" s="571"/>
      <c r="DZZ45" s="571"/>
      <c r="EAA45" s="571"/>
      <c r="EAB45" s="571"/>
      <c r="EAC45" s="571"/>
      <c r="EAD45" s="571"/>
      <c r="EAE45" s="571"/>
      <c r="EAF45" s="571"/>
      <c r="EAG45" s="571"/>
      <c r="EAH45" s="571"/>
      <c r="EAI45" s="571"/>
      <c r="EAJ45" s="571"/>
      <c r="EAK45" s="571"/>
      <c r="EAL45" s="571"/>
      <c r="EAM45" s="571"/>
      <c r="EAN45" s="571"/>
      <c r="EAO45" s="571"/>
      <c r="EAP45" s="571"/>
      <c r="EAQ45" s="571"/>
      <c r="EAR45" s="571"/>
      <c r="EAS45" s="571"/>
      <c r="EAT45" s="571"/>
      <c r="EAU45" s="571"/>
      <c r="EAV45" s="571"/>
      <c r="EAW45" s="571"/>
      <c r="EAX45" s="571"/>
      <c r="EAY45" s="571"/>
      <c r="EAZ45" s="571"/>
      <c r="EBA45" s="571"/>
      <c r="EBB45" s="571"/>
      <c r="EBC45" s="571"/>
      <c r="EBD45" s="571"/>
      <c r="EBE45" s="571"/>
      <c r="EBF45" s="571"/>
      <c r="EBG45" s="571"/>
      <c r="EBH45" s="571"/>
      <c r="EBI45" s="571"/>
      <c r="EBJ45" s="571"/>
      <c r="EBK45" s="571"/>
      <c r="EBL45" s="571"/>
      <c r="EBM45" s="571"/>
      <c r="EBN45" s="571"/>
      <c r="EBO45" s="571"/>
      <c r="EBP45" s="571"/>
      <c r="EBQ45" s="571"/>
      <c r="EBR45" s="571"/>
      <c r="EBS45" s="571"/>
      <c r="EBT45" s="571"/>
      <c r="EBU45" s="571"/>
      <c r="EBV45" s="571"/>
      <c r="EBW45" s="571"/>
      <c r="EBX45" s="571"/>
      <c r="EBY45" s="571"/>
      <c r="EBZ45" s="571"/>
      <c r="ECA45" s="571"/>
      <c r="ECB45" s="571"/>
      <c r="ECC45" s="571"/>
      <c r="ECD45" s="571"/>
      <c r="ECE45" s="571"/>
      <c r="ECF45" s="571"/>
      <c r="ECG45" s="571"/>
      <c r="ECH45" s="571"/>
      <c r="ECI45" s="571"/>
      <c r="ECJ45" s="571"/>
      <c r="ECK45" s="571"/>
      <c r="ECL45" s="571"/>
      <c r="ECM45" s="571"/>
      <c r="ECN45" s="571"/>
      <c r="ECO45" s="571"/>
      <c r="ECP45" s="571"/>
      <c r="ECQ45" s="571"/>
      <c r="ECR45" s="571"/>
      <c r="ECS45" s="571"/>
      <c r="ECT45" s="571"/>
      <c r="ECU45" s="571"/>
      <c r="ECV45" s="571"/>
      <c r="ECW45" s="571"/>
      <c r="ECX45" s="571"/>
      <c r="ECY45" s="571"/>
      <c r="ECZ45" s="571"/>
      <c r="EDA45" s="571"/>
      <c r="EDB45" s="571"/>
      <c r="EDC45" s="571"/>
      <c r="EDD45" s="571"/>
      <c r="EDE45" s="571"/>
      <c r="EDF45" s="571"/>
      <c r="EDG45" s="571"/>
      <c r="EDH45" s="571"/>
      <c r="EDI45" s="571"/>
      <c r="EDJ45" s="571"/>
      <c r="EDK45" s="571"/>
      <c r="EDL45" s="571"/>
      <c r="EDM45" s="571"/>
      <c r="EDN45" s="571"/>
      <c r="EDO45" s="571"/>
      <c r="EDP45" s="571"/>
      <c r="EDQ45" s="571"/>
      <c r="EDR45" s="571"/>
      <c r="EDS45" s="571"/>
      <c r="EDT45" s="571"/>
      <c r="EDU45" s="571"/>
      <c r="EDV45" s="571"/>
      <c r="EDW45" s="571"/>
      <c r="EDX45" s="571"/>
      <c r="EDY45" s="571"/>
      <c r="EDZ45" s="571"/>
      <c r="EEA45" s="571"/>
      <c r="EEB45" s="571"/>
      <c r="EEC45" s="571"/>
      <c r="EED45" s="571"/>
      <c r="EEE45" s="571"/>
      <c r="EEF45" s="571"/>
      <c r="EEG45" s="571"/>
      <c r="EEH45" s="571"/>
      <c r="EEI45" s="571"/>
      <c r="EEJ45" s="571"/>
      <c r="EEK45" s="571"/>
      <c r="EEL45" s="571"/>
      <c r="EEM45" s="571"/>
      <c r="EEN45" s="571"/>
      <c r="EEO45" s="571"/>
      <c r="EEP45" s="571"/>
      <c r="EEQ45" s="571"/>
      <c r="EER45" s="571"/>
      <c r="EES45" s="571"/>
      <c r="EET45" s="571"/>
      <c r="EEU45" s="571"/>
      <c r="EEV45" s="571"/>
      <c r="EEW45" s="571"/>
      <c r="EEX45" s="571"/>
      <c r="EEY45" s="571"/>
      <c r="EEZ45" s="571"/>
      <c r="EFA45" s="571"/>
      <c r="EFB45" s="571"/>
      <c r="EFC45" s="571"/>
      <c r="EFD45" s="571"/>
      <c r="EFE45" s="571"/>
      <c r="EFF45" s="571"/>
      <c r="EFG45" s="571"/>
      <c r="EFH45" s="571"/>
      <c r="EFI45" s="571"/>
      <c r="EFJ45" s="571"/>
      <c r="EFK45" s="571"/>
      <c r="EFL45" s="571"/>
      <c r="EFM45" s="571"/>
      <c r="EFN45" s="571"/>
      <c r="EFO45" s="571"/>
      <c r="EFP45" s="571"/>
      <c r="EFQ45" s="571"/>
      <c r="EFR45" s="571"/>
      <c r="EFS45" s="571"/>
      <c r="EFT45" s="571"/>
      <c r="EFU45" s="571"/>
      <c r="EFV45" s="571"/>
      <c r="EFW45" s="571"/>
      <c r="EFX45" s="571"/>
      <c r="EFY45" s="571"/>
      <c r="EFZ45" s="571"/>
      <c r="EGA45" s="571"/>
      <c r="EGB45" s="571"/>
      <c r="EGC45" s="571"/>
      <c r="EGD45" s="571"/>
      <c r="EGE45" s="571"/>
      <c r="EGF45" s="571"/>
      <c r="EGG45" s="571"/>
      <c r="EGH45" s="571"/>
      <c r="EGI45" s="571"/>
      <c r="EGJ45" s="571"/>
      <c r="EGK45" s="571"/>
      <c r="EGL45" s="571"/>
      <c r="EGM45" s="571"/>
      <c r="EGN45" s="571"/>
      <c r="EGO45" s="571"/>
      <c r="EGP45" s="571"/>
      <c r="EGQ45" s="571"/>
      <c r="EGR45" s="571"/>
      <c r="EGS45" s="571"/>
      <c r="EGT45" s="571"/>
      <c r="EGU45" s="571"/>
      <c r="EGV45" s="571"/>
      <c r="EGW45" s="571"/>
      <c r="EGX45" s="571"/>
      <c r="EGY45" s="571"/>
      <c r="EGZ45" s="571"/>
      <c r="EHA45" s="571"/>
      <c r="EHB45" s="571"/>
      <c r="EHC45" s="571"/>
      <c r="EHD45" s="571"/>
      <c r="EHE45" s="571"/>
      <c r="EHF45" s="571"/>
      <c r="EHG45" s="571"/>
      <c r="EHH45" s="571"/>
      <c r="EHI45" s="571"/>
      <c r="EHJ45" s="571"/>
      <c r="EHK45" s="571"/>
      <c r="EHL45" s="571"/>
      <c r="EHM45" s="571"/>
      <c r="EHN45" s="571"/>
      <c r="EHO45" s="571"/>
      <c r="EHP45" s="571"/>
      <c r="EHQ45" s="571"/>
      <c r="EHR45" s="571"/>
      <c r="EHS45" s="571"/>
      <c r="EHT45" s="571"/>
      <c r="EHU45" s="571"/>
      <c r="EHV45" s="571"/>
      <c r="EHW45" s="571"/>
      <c r="EHX45" s="571"/>
      <c r="EHY45" s="571"/>
      <c r="EHZ45" s="571"/>
      <c r="EIA45" s="571"/>
      <c r="EIB45" s="571"/>
      <c r="EIC45" s="571"/>
      <c r="EID45" s="571"/>
      <c r="EIE45" s="571"/>
      <c r="EIF45" s="571"/>
      <c r="EIG45" s="571"/>
      <c r="EIH45" s="571"/>
      <c r="EII45" s="571"/>
      <c r="EIJ45" s="571"/>
      <c r="EIK45" s="571"/>
      <c r="EIL45" s="571"/>
      <c r="EIM45" s="571"/>
      <c r="EIN45" s="571"/>
      <c r="EIO45" s="571"/>
      <c r="EIP45" s="571"/>
      <c r="EIQ45" s="571"/>
      <c r="EIR45" s="571"/>
      <c r="EIS45" s="571"/>
      <c r="EIT45" s="571"/>
      <c r="EIU45" s="571"/>
      <c r="EIV45" s="571"/>
      <c r="EIW45" s="571"/>
      <c r="EIX45" s="571"/>
      <c r="EIY45" s="571"/>
      <c r="EIZ45" s="571"/>
      <c r="EJA45" s="571"/>
      <c r="EJB45" s="571"/>
      <c r="EJC45" s="571"/>
      <c r="EJD45" s="571"/>
      <c r="EJE45" s="571"/>
      <c r="EJF45" s="571"/>
      <c r="EJG45" s="571"/>
      <c r="EJH45" s="571"/>
      <c r="EJI45" s="571"/>
      <c r="EJJ45" s="571"/>
      <c r="EJK45" s="571"/>
      <c r="EJL45" s="571"/>
      <c r="EJM45" s="571"/>
      <c r="EJN45" s="571"/>
      <c r="EJO45" s="571"/>
      <c r="EJP45" s="571"/>
      <c r="EJQ45" s="571"/>
      <c r="EJR45" s="571"/>
      <c r="EJS45" s="571"/>
      <c r="EJT45" s="571"/>
      <c r="EJU45" s="571"/>
      <c r="EJV45" s="571"/>
      <c r="EJW45" s="571"/>
      <c r="EJX45" s="571"/>
      <c r="EJY45" s="571"/>
      <c r="EJZ45" s="571"/>
      <c r="EKA45" s="571"/>
      <c r="EKB45" s="571"/>
      <c r="EKC45" s="571"/>
      <c r="EKD45" s="571"/>
      <c r="EKE45" s="571"/>
      <c r="EKF45" s="571"/>
      <c r="EKG45" s="571"/>
      <c r="EKH45" s="571"/>
      <c r="EKI45" s="571"/>
      <c r="EKJ45" s="571"/>
      <c r="EKK45" s="571"/>
      <c r="EKL45" s="571"/>
      <c r="EKM45" s="571"/>
      <c r="EKN45" s="571"/>
      <c r="EKO45" s="571"/>
      <c r="EKP45" s="571"/>
      <c r="EKQ45" s="571"/>
      <c r="EKR45" s="571"/>
      <c r="EKS45" s="571"/>
      <c r="EKT45" s="571"/>
      <c r="EKU45" s="571"/>
      <c r="EKV45" s="571"/>
      <c r="EKW45" s="571"/>
      <c r="EKX45" s="571"/>
      <c r="EKY45" s="571"/>
      <c r="EKZ45" s="571"/>
      <c r="ELA45" s="571"/>
      <c r="ELB45" s="571"/>
      <c r="ELC45" s="571"/>
      <c r="ELD45" s="571"/>
      <c r="ELE45" s="571"/>
      <c r="ELF45" s="571"/>
      <c r="ELG45" s="571"/>
      <c r="ELH45" s="571"/>
      <c r="ELI45" s="571"/>
      <c r="ELJ45" s="571"/>
      <c r="ELK45" s="571"/>
      <c r="ELL45" s="571"/>
      <c r="ELM45" s="571"/>
      <c r="ELN45" s="571"/>
      <c r="ELO45" s="571"/>
      <c r="ELP45" s="571"/>
      <c r="ELQ45" s="571"/>
      <c r="ELR45" s="571"/>
      <c r="ELS45" s="571"/>
      <c r="ELT45" s="571"/>
      <c r="ELU45" s="571"/>
      <c r="ELV45" s="571"/>
      <c r="ELW45" s="571"/>
      <c r="ELX45" s="571"/>
      <c r="ELY45" s="571"/>
      <c r="ELZ45" s="571"/>
      <c r="EMA45" s="571"/>
      <c r="EMB45" s="571"/>
      <c r="EMC45" s="571"/>
      <c r="EMD45" s="571"/>
      <c r="EME45" s="571"/>
      <c r="EMF45" s="571"/>
      <c r="EMG45" s="571"/>
      <c r="EMH45" s="571"/>
      <c r="EMI45" s="571"/>
      <c r="EMJ45" s="571"/>
      <c r="EMK45" s="571"/>
      <c r="EML45" s="571"/>
      <c r="EMM45" s="571"/>
      <c r="EMN45" s="571"/>
      <c r="EMO45" s="571"/>
      <c r="EMP45" s="571"/>
      <c r="EMQ45" s="571"/>
      <c r="EMR45" s="571"/>
      <c r="EMS45" s="571"/>
      <c r="EMT45" s="571"/>
      <c r="EMU45" s="571"/>
      <c r="EMV45" s="571"/>
      <c r="EMW45" s="571"/>
      <c r="EMX45" s="571"/>
      <c r="EMY45" s="571"/>
      <c r="EMZ45" s="571"/>
      <c r="ENA45" s="571"/>
      <c r="ENB45" s="571"/>
      <c r="ENC45" s="571"/>
      <c r="END45" s="571"/>
      <c r="ENE45" s="571"/>
      <c r="ENF45" s="571"/>
      <c r="ENG45" s="571"/>
      <c r="ENH45" s="571"/>
      <c r="ENI45" s="571"/>
      <c r="ENJ45" s="571"/>
      <c r="ENK45" s="571"/>
      <c r="ENL45" s="571"/>
      <c r="ENM45" s="571"/>
      <c r="ENN45" s="571"/>
      <c r="ENO45" s="571"/>
      <c r="ENP45" s="571"/>
      <c r="ENQ45" s="571"/>
      <c r="ENR45" s="571"/>
      <c r="ENS45" s="571"/>
      <c r="ENT45" s="571"/>
      <c r="ENU45" s="571"/>
      <c r="ENV45" s="571"/>
      <c r="ENW45" s="571"/>
      <c r="ENX45" s="571"/>
      <c r="ENY45" s="571"/>
      <c r="ENZ45" s="571"/>
      <c r="EOA45" s="571"/>
      <c r="EOB45" s="571"/>
      <c r="EOC45" s="571"/>
      <c r="EOD45" s="571"/>
      <c r="EOE45" s="571"/>
      <c r="EOF45" s="571"/>
      <c r="EOG45" s="571"/>
      <c r="EOH45" s="571"/>
      <c r="EOI45" s="571"/>
      <c r="EOJ45" s="571"/>
      <c r="EOK45" s="571"/>
      <c r="EOL45" s="571"/>
      <c r="EOM45" s="571"/>
      <c r="EON45" s="571"/>
      <c r="EOO45" s="571"/>
      <c r="EOP45" s="571"/>
      <c r="EOQ45" s="571"/>
      <c r="EOR45" s="571"/>
      <c r="EOS45" s="571"/>
      <c r="EOT45" s="571"/>
      <c r="EOU45" s="571"/>
      <c r="EOV45" s="571"/>
      <c r="EOW45" s="571"/>
      <c r="EOX45" s="571"/>
      <c r="EOY45" s="571"/>
      <c r="EOZ45" s="571"/>
      <c r="EPA45" s="571"/>
      <c r="EPB45" s="571"/>
      <c r="EPC45" s="571"/>
      <c r="EPD45" s="571"/>
      <c r="EPE45" s="571"/>
      <c r="EPF45" s="571"/>
      <c r="EPG45" s="571"/>
      <c r="EPH45" s="571"/>
      <c r="EPI45" s="571"/>
      <c r="EPJ45" s="571"/>
      <c r="EPK45" s="571"/>
      <c r="EPL45" s="571"/>
      <c r="EPM45" s="571"/>
      <c r="EPN45" s="571"/>
      <c r="EPO45" s="571"/>
      <c r="EPP45" s="571"/>
      <c r="EPQ45" s="571"/>
      <c r="EPR45" s="571"/>
      <c r="EPS45" s="571"/>
      <c r="EPT45" s="571"/>
      <c r="EPU45" s="571"/>
      <c r="EPV45" s="571"/>
      <c r="EPW45" s="571"/>
      <c r="EPX45" s="571"/>
      <c r="EPY45" s="571"/>
      <c r="EPZ45" s="571"/>
      <c r="EQA45" s="571"/>
      <c r="EQB45" s="571"/>
      <c r="EQC45" s="571"/>
      <c r="EQD45" s="571"/>
      <c r="EQE45" s="571"/>
      <c r="EQF45" s="571"/>
      <c r="EQG45" s="571"/>
      <c r="EQH45" s="571"/>
      <c r="EQI45" s="571"/>
      <c r="EQJ45" s="571"/>
      <c r="EQK45" s="571"/>
      <c r="EQL45" s="571"/>
      <c r="EQM45" s="571"/>
      <c r="EQN45" s="571"/>
      <c r="EQO45" s="571"/>
      <c r="EQP45" s="571"/>
      <c r="EQQ45" s="571"/>
      <c r="EQR45" s="571"/>
      <c r="EQS45" s="571"/>
      <c r="EQT45" s="571"/>
      <c r="EQU45" s="571"/>
      <c r="EQV45" s="571"/>
      <c r="EQW45" s="571"/>
      <c r="EQX45" s="571"/>
      <c r="EQY45" s="571"/>
      <c r="EQZ45" s="571"/>
      <c r="ERA45" s="571"/>
      <c r="ERB45" s="571"/>
      <c r="ERC45" s="571"/>
      <c r="ERD45" s="571"/>
      <c r="ERE45" s="571"/>
      <c r="ERF45" s="571"/>
      <c r="ERG45" s="571"/>
      <c r="ERH45" s="571"/>
      <c r="ERI45" s="571"/>
      <c r="ERJ45" s="571"/>
      <c r="ERK45" s="571"/>
      <c r="ERL45" s="571"/>
      <c r="ERM45" s="571"/>
      <c r="ERN45" s="571"/>
      <c r="ERO45" s="571"/>
      <c r="ERP45" s="571"/>
      <c r="ERQ45" s="571"/>
      <c r="ERR45" s="571"/>
      <c r="ERS45" s="571"/>
      <c r="ERT45" s="571"/>
      <c r="ERU45" s="571"/>
      <c r="ERV45" s="571"/>
      <c r="ERW45" s="571"/>
      <c r="ERX45" s="571"/>
      <c r="ERY45" s="571"/>
      <c r="ERZ45" s="571"/>
      <c r="ESA45" s="571"/>
      <c r="ESB45" s="571"/>
      <c r="ESC45" s="571"/>
      <c r="ESD45" s="571"/>
      <c r="ESE45" s="571"/>
      <c r="ESF45" s="571"/>
      <c r="ESG45" s="571"/>
      <c r="ESH45" s="571"/>
      <c r="ESI45" s="571"/>
      <c r="ESJ45" s="571"/>
      <c r="ESK45" s="571"/>
      <c r="ESL45" s="571"/>
      <c r="ESM45" s="571"/>
      <c r="ESN45" s="571"/>
      <c r="ESO45" s="571"/>
      <c r="ESP45" s="571"/>
      <c r="ESQ45" s="571"/>
      <c r="ESR45" s="571"/>
      <c r="ESS45" s="571"/>
      <c r="EST45" s="571"/>
      <c r="ESU45" s="571"/>
      <c r="ESV45" s="571"/>
      <c r="ESW45" s="571"/>
      <c r="ESX45" s="571"/>
      <c r="ESY45" s="571"/>
      <c r="ESZ45" s="571"/>
      <c r="ETA45" s="571"/>
      <c r="ETB45" s="571"/>
      <c r="ETC45" s="571"/>
      <c r="ETD45" s="571"/>
      <c r="ETE45" s="571"/>
      <c r="ETF45" s="571"/>
      <c r="ETG45" s="571"/>
      <c r="ETH45" s="571"/>
      <c r="ETI45" s="571"/>
      <c r="ETJ45" s="571"/>
      <c r="ETK45" s="571"/>
      <c r="ETL45" s="571"/>
      <c r="ETM45" s="571"/>
      <c r="ETN45" s="571"/>
      <c r="ETO45" s="571"/>
      <c r="ETP45" s="571"/>
      <c r="ETQ45" s="571"/>
      <c r="ETR45" s="571"/>
      <c r="ETS45" s="571"/>
      <c r="ETT45" s="571"/>
      <c r="ETU45" s="571"/>
      <c r="ETV45" s="571"/>
      <c r="ETW45" s="571"/>
      <c r="ETX45" s="571"/>
      <c r="ETY45" s="571"/>
      <c r="ETZ45" s="571"/>
      <c r="EUA45" s="571"/>
      <c r="EUB45" s="571"/>
      <c r="EUC45" s="571"/>
      <c r="EUD45" s="571"/>
      <c r="EUE45" s="571"/>
      <c r="EUF45" s="571"/>
      <c r="EUG45" s="571"/>
      <c r="EUH45" s="571"/>
      <c r="EUI45" s="571"/>
      <c r="EUJ45" s="571"/>
      <c r="EUK45" s="571"/>
      <c r="EUL45" s="571"/>
      <c r="EUM45" s="571"/>
      <c r="EUN45" s="571"/>
      <c r="EUO45" s="571"/>
      <c r="EUP45" s="571"/>
      <c r="EUQ45" s="571"/>
      <c r="EUR45" s="571"/>
      <c r="EUS45" s="571"/>
      <c r="EUT45" s="571"/>
      <c r="EUU45" s="571"/>
      <c r="EUV45" s="571"/>
      <c r="EUW45" s="571"/>
      <c r="EUX45" s="571"/>
      <c r="EUY45" s="571"/>
      <c r="EUZ45" s="571"/>
      <c r="EVA45" s="571"/>
      <c r="EVB45" s="571"/>
      <c r="EVC45" s="571"/>
      <c r="EVD45" s="571"/>
      <c r="EVE45" s="571"/>
      <c r="EVF45" s="571"/>
      <c r="EVG45" s="571"/>
      <c r="EVH45" s="571"/>
      <c r="EVI45" s="571"/>
      <c r="EVJ45" s="571"/>
      <c r="EVK45" s="571"/>
      <c r="EVL45" s="571"/>
      <c r="EVM45" s="571"/>
      <c r="EVN45" s="571"/>
      <c r="EVO45" s="571"/>
      <c r="EVP45" s="571"/>
      <c r="EVQ45" s="571"/>
      <c r="EVR45" s="571"/>
      <c r="EVS45" s="571"/>
      <c r="EVT45" s="571"/>
      <c r="EVU45" s="571"/>
      <c r="EVV45" s="571"/>
      <c r="EVW45" s="571"/>
      <c r="EVX45" s="571"/>
      <c r="EVY45" s="571"/>
      <c r="EVZ45" s="571"/>
      <c r="EWA45" s="571"/>
      <c r="EWB45" s="571"/>
      <c r="EWC45" s="571"/>
      <c r="EWD45" s="571"/>
      <c r="EWE45" s="571"/>
      <c r="EWF45" s="571"/>
      <c r="EWG45" s="571"/>
      <c r="EWH45" s="571"/>
      <c r="EWI45" s="571"/>
      <c r="EWJ45" s="571"/>
      <c r="EWK45" s="571"/>
      <c r="EWL45" s="571"/>
      <c r="EWM45" s="571"/>
      <c r="EWN45" s="571"/>
      <c r="EWO45" s="571"/>
      <c r="EWP45" s="571"/>
      <c r="EWQ45" s="571"/>
      <c r="EWR45" s="571"/>
      <c r="EWS45" s="571"/>
      <c r="EWT45" s="571"/>
      <c r="EWU45" s="571"/>
      <c r="EWV45" s="571"/>
      <c r="EWW45" s="571"/>
      <c r="EWX45" s="571"/>
      <c r="EWY45" s="571"/>
      <c r="EWZ45" s="571"/>
      <c r="EXA45" s="571"/>
      <c r="EXB45" s="571"/>
      <c r="EXC45" s="571"/>
      <c r="EXD45" s="571"/>
      <c r="EXE45" s="571"/>
      <c r="EXF45" s="571"/>
      <c r="EXG45" s="571"/>
      <c r="EXH45" s="571"/>
      <c r="EXI45" s="571"/>
      <c r="EXJ45" s="571"/>
      <c r="EXK45" s="571"/>
      <c r="EXL45" s="571"/>
      <c r="EXM45" s="571"/>
      <c r="EXN45" s="571"/>
      <c r="EXO45" s="571"/>
      <c r="EXP45" s="571"/>
      <c r="EXQ45" s="571"/>
      <c r="EXR45" s="571"/>
      <c r="EXS45" s="571"/>
      <c r="EXT45" s="571"/>
      <c r="EXU45" s="571"/>
      <c r="EXV45" s="571"/>
      <c r="EXW45" s="571"/>
      <c r="EXX45" s="571"/>
      <c r="EXY45" s="571"/>
      <c r="EXZ45" s="571"/>
      <c r="EYA45" s="571"/>
      <c r="EYB45" s="571"/>
      <c r="EYC45" s="571"/>
      <c r="EYD45" s="571"/>
      <c r="EYE45" s="571"/>
      <c r="EYF45" s="571"/>
      <c r="EYG45" s="571"/>
      <c r="EYH45" s="571"/>
      <c r="EYI45" s="571"/>
      <c r="EYJ45" s="571"/>
      <c r="EYK45" s="571"/>
      <c r="EYL45" s="571"/>
      <c r="EYM45" s="571"/>
      <c r="EYN45" s="571"/>
      <c r="EYO45" s="571"/>
      <c r="EYP45" s="571"/>
      <c r="EYQ45" s="571"/>
      <c r="EYR45" s="571"/>
      <c r="EYS45" s="571"/>
      <c r="EYT45" s="571"/>
      <c r="EYU45" s="571"/>
      <c r="EYV45" s="571"/>
      <c r="EYW45" s="571"/>
      <c r="EYX45" s="571"/>
      <c r="EYY45" s="571"/>
      <c r="EYZ45" s="571"/>
      <c r="EZA45" s="571"/>
      <c r="EZB45" s="571"/>
      <c r="EZC45" s="571"/>
      <c r="EZD45" s="571"/>
      <c r="EZE45" s="571"/>
      <c r="EZF45" s="571"/>
      <c r="EZG45" s="571"/>
      <c r="EZH45" s="571"/>
      <c r="EZI45" s="571"/>
      <c r="EZJ45" s="571"/>
      <c r="EZK45" s="571"/>
      <c r="EZL45" s="571"/>
      <c r="EZM45" s="571"/>
      <c r="EZN45" s="571"/>
      <c r="EZO45" s="571"/>
      <c r="EZP45" s="571"/>
      <c r="EZQ45" s="571"/>
      <c r="EZR45" s="571"/>
      <c r="EZS45" s="571"/>
      <c r="EZT45" s="571"/>
      <c r="EZU45" s="571"/>
      <c r="EZV45" s="571"/>
      <c r="EZW45" s="571"/>
      <c r="EZX45" s="571"/>
      <c r="EZY45" s="571"/>
      <c r="EZZ45" s="571"/>
      <c r="FAA45" s="571"/>
      <c r="FAB45" s="571"/>
      <c r="FAC45" s="571"/>
      <c r="FAD45" s="571"/>
      <c r="FAE45" s="571"/>
      <c r="FAF45" s="571"/>
      <c r="FAG45" s="571"/>
      <c r="FAH45" s="571"/>
      <c r="FAI45" s="571"/>
      <c r="FAJ45" s="571"/>
      <c r="FAK45" s="571"/>
      <c r="FAL45" s="571"/>
      <c r="FAM45" s="571"/>
      <c r="FAN45" s="571"/>
      <c r="FAO45" s="571"/>
      <c r="FAP45" s="571"/>
      <c r="FAQ45" s="571"/>
      <c r="FAR45" s="571"/>
      <c r="FAS45" s="571"/>
      <c r="FAT45" s="571"/>
      <c r="FAU45" s="571"/>
      <c r="FAV45" s="571"/>
      <c r="FAW45" s="571"/>
      <c r="FAX45" s="571"/>
      <c r="FAY45" s="571"/>
      <c r="FAZ45" s="571"/>
      <c r="FBA45" s="571"/>
      <c r="FBB45" s="571"/>
      <c r="FBC45" s="571"/>
      <c r="FBD45" s="571"/>
      <c r="FBE45" s="571"/>
      <c r="FBF45" s="571"/>
      <c r="FBG45" s="571"/>
      <c r="FBH45" s="571"/>
      <c r="FBI45" s="571"/>
      <c r="FBJ45" s="571"/>
      <c r="FBK45" s="571"/>
      <c r="FBL45" s="571"/>
      <c r="FBM45" s="571"/>
      <c r="FBN45" s="571"/>
      <c r="FBO45" s="571"/>
      <c r="FBP45" s="571"/>
      <c r="FBQ45" s="571"/>
      <c r="FBR45" s="571"/>
      <c r="FBS45" s="571"/>
      <c r="FBT45" s="571"/>
      <c r="FBU45" s="571"/>
      <c r="FBV45" s="571"/>
      <c r="FBW45" s="571"/>
      <c r="FBX45" s="571"/>
      <c r="FBY45" s="571"/>
      <c r="FBZ45" s="571"/>
      <c r="FCA45" s="571"/>
      <c r="FCB45" s="571"/>
      <c r="FCC45" s="571"/>
      <c r="FCD45" s="571"/>
      <c r="FCE45" s="571"/>
      <c r="FCF45" s="571"/>
      <c r="FCG45" s="571"/>
      <c r="FCH45" s="571"/>
      <c r="FCI45" s="571"/>
      <c r="FCJ45" s="571"/>
      <c r="FCK45" s="571"/>
      <c r="FCL45" s="571"/>
      <c r="FCM45" s="571"/>
      <c r="FCN45" s="571"/>
      <c r="FCO45" s="571"/>
      <c r="FCP45" s="571"/>
      <c r="FCQ45" s="571"/>
      <c r="FCR45" s="571"/>
      <c r="FCS45" s="571"/>
      <c r="FCT45" s="571"/>
      <c r="FCU45" s="571"/>
      <c r="FCV45" s="571"/>
      <c r="FCW45" s="571"/>
      <c r="FCX45" s="571"/>
      <c r="FCY45" s="571"/>
      <c r="FCZ45" s="571"/>
      <c r="FDA45" s="571"/>
      <c r="FDB45" s="571"/>
      <c r="FDC45" s="571"/>
      <c r="FDD45" s="571"/>
      <c r="FDE45" s="571"/>
      <c r="FDF45" s="571"/>
      <c r="FDG45" s="571"/>
      <c r="FDH45" s="571"/>
      <c r="FDI45" s="571"/>
      <c r="FDJ45" s="571"/>
      <c r="FDK45" s="571"/>
      <c r="FDL45" s="571"/>
      <c r="FDM45" s="571"/>
      <c r="FDN45" s="571"/>
      <c r="FDO45" s="571"/>
      <c r="FDP45" s="571"/>
      <c r="FDQ45" s="571"/>
      <c r="FDR45" s="571"/>
      <c r="FDS45" s="571"/>
      <c r="FDT45" s="571"/>
      <c r="FDU45" s="571"/>
      <c r="FDV45" s="571"/>
      <c r="FDW45" s="571"/>
      <c r="FDX45" s="571"/>
      <c r="FDY45" s="571"/>
      <c r="FDZ45" s="571"/>
      <c r="FEA45" s="571"/>
      <c r="FEB45" s="571"/>
      <c r="FEC45" s="571"/>
      <c r="FED45" s="571"/>
      <c r="FEE45" s="571"/>
      <c r="FEF45" s="571"/>
      <c r="FEG45" s="571"/>
      <c r="FEH45" s="571"/>
      <c r="FEI45" s="571"/>
      <c r="FEJ45" s="571"/>
      <c r="FEK45" s="571"/>
      <c r="FEL45" s="571"/>
      <c r="FEM45" s="571"/>
      <c r="FEN45" s="571"/>
      <c r="FEO45" s="571"/>
      <c r="FEP45" s="571"/>
      <c r="FEQ45" s="571"/>
      <c r="FER45" s="571"/>
      <c r="FES45" s="571"/>
      <c r="FET45" s="571"/>
      <c r="FEU45" s="571"/>
      <c r="FEV45" s="571"/>
      <c r="FEW45" s="571"/>
      <c r="FEX45" s="571"/>
      <c r="FEY45" s="571"/>
      <c r="FEZ45" s="571"/>
      <c r="FFA45" s="571"/>
      <c r="FFB45" s="571"/>
      <c r="FFC45" s="571"/>
      <c r="FFD45" s="571"/>
      <c r="FFE45" s="571"/>
      <c r="FFF45" s="571"/>
      <c r="FFG45" s="571"/>
      <c r="FFH45" s="571"/>
      <c r="FFI45" s="571"/>
      <c r="FFJ45" s="571"/>
      <c r="FFK45" s="571"/>
      <c r="FFL45" s="571"/>
      <c r="FFM45" s="571"/>
      <c r="FFN45" s="571"/>
      <c r="FFO45" s="571"/>
      <c r="FFP45" s="571"/>
      <c r="FFQ45" s="571"/>
      <c r="FFR45" s="571"/>
      <c r="FFS45" s="571"/>
      <c r="FFT45" s="571"/>
      <c r="FFU45" s="571"/>
      <c r="FFV45" s="571"/>
      <c r="FFW45" s="571"/>
      <c r="FFX45" s="571"/>
      <c r="FFY45" s="571"/>
      <c r="FFZ45" s="571"/>
      <c r="FGA45" s="571"/>
      <c r="FGB45" s="571"/>
      <c r="FGC45" s="571"/>
      <c r="FGD45" s="571"/>
      <c r="FGE45" s="571"/>
      <c r="FGF45" s="571"/>
      <c r="FGG45" s="571"/>
      <c r="FGH45" s="571"/>
      <c r="FGI45" s="571"/>
      <c r="FGJ45" s="571"/>
      <c r="FGK45" s="571"/>
      <c r="FGL45" s="571"/>
      <c r="FGM45" s="571"/>
      <c r="FGN45" s="571"/>
      <c r="FGO45" s="571"/>
      <c r="FGP45" s="571"/>
      <c r="FGQ45" s="571"/>
      <c r="FGR45" s="571"/>
      <c r="FGS45" s="571"/>
      <c r="FGT45" s="571"/>
      <c r="FGU45" s="571"/>
      <c r="FGV45" s="571"/>
      <c r="FGW45" s="571"/>
      <c r="FGX45" s="571"/>
      <c r="FGY45" s="571"/>
      <c r="FGZ45" s="571"/>
      <c r="FHA45" s="571"/>
      <c r="FHB45" s="571"/>
      <c r="FHC45" s="571"/>
      <c r="FHD45" s="571"/>
      <c r="FHE45" s="571"/>
      <c r="FHF45" s="571"/>
      <c r="FHG45" s="571"/>
      <c r="FHH45" s="571"/>
      <c r="FHI45" s="571"/>
      <c r="FHJ45" s="571"/>
      <c r="FHK45" s="571"/>
      <c r="FHL45" s="571"/>
      <c r="FHM45" s="571"/>
      <c r="FHN45" s="571"/>
      <c r="FHO45" s="571"/>
      <c r="FHP45" s="571"/>
      <c r="FHQ45" s="571"/>
      <c r="FHR45" s="571"/>
      <c r="FHS45" s="571"/>
      <c r="FHT45" s="571"/>
      <c r="FHU45" s="571"/>
      <c r="FHV45" s="571"/>
      <c r="FHW45" s="571"/>
      <c r="FHX45" s="571"/>
      <c r="FHY45" s="571"/>
      <c r="FHZ45" s="571"/>
      <c r="FIA45" s="571"/>
      <c r="FIB45" s="571"/>
      <c r="FIC45" s="571"/>
      <c r="FID45" s="571"/>
      <c r="FIE45" s="571"/>
      <c r="FIF45" s="571"/>
      <c r="FIG45" s="571"/>
      <c r="FIH45" s="571"/>
      <c r="FII45" s="571"/>
      <c r="FIJ45" s="571"/>
      <c r="FIK45" s="571"/>
      <c r="FIL45" s="571"/>
      <c r="FIM45" s="571"/>
      <c r="FIN45" s="571"/>
      <c r="FIO45" s="571"/>
      <c r="FIP45" s="571"/>
      <c r="FIQ45" s="571"/>
      <c r="FIR45" s="571"/>
      <c r="FIS45" s="571"/>
      <c r="FIT45" s="571"/>
      <c r="FIU45" s="571"/>
      <c r="FIV45" s="571"/>
      <c r="FIW45" s="571"/>
      <c r="FIX45" s="571"/>
      <c r="FIY45" s="571"/>
      <c r="FIZ45" s="571"/>
      <c r="FJA45" s="571"/>
      <c r="FJB45" s="571"/>
      <c r="FJC45" s="571"/>
      <c r="FJD45" s="571"/>
      <c r="FJE45" s="571"/>
      <c r="FJF45" s="571"/>
      <c r="FJG45" s="571"/>
      <c r="FJH45" s="571"/>
      <c r="FJI45" s="571"/>
      <c r="FJJ45" s="571"/>
      <c r="FJK45" s="571"/>
      <c r="FJL45" s="571"/>
      <c r="FJM45" s="571"/>
      <c r="FJN45" s="571"/>
      <c r="FJO45" s="571"/>
      <c r="FJP45" s="571"/>
      <c r="FJQ45" s="571"/>
      <c r="FJR45" s="571"/>
      <c r="FJS45" s="571"/>
      <c r="FJT45" s="571"/>
      <c r="FJU45" s="571"/>
      <c r="FJV45" s="571"/>
      <c r="FJW45" s="571"/>
      <c r="FJX45" s="571"/>
      <c r="FJY45" s="571"/>
      <c r="FJZ45" s="571"/>
      <c r="FKA45" s="571"/>
      <c r="FKB45" s="571"/>
      <c r="FKC45" s="571"/>
      <c r="FKD45" s="571"/>
      <c r="FKE45" s="571"/>
      <c r="FKF45" s="571"/>
      <c r="FKG45" s="571"/>
      <c r="FKH45" s="571"/>
      <c r="FKI45" s="571"/>
      <c r="FKJ45" s="571"/>
      <c r="FKK45" s="571"/>
      <c r="FKL45" s="571"/>
      <c r="FKM45" s="571"/>
      <c r="FKN45" s="571"/>
      <c r="FKO45" s="571"/>
      <c r="FKP45" s="571"/>
      <c r="FKQ45" s="571"/>
      <c r="FKR45" s="571"/>
      <c r="FKS45" s="571"/>
      <c r="FKT45" s="571"/>
      <c r="FKU45" s="571"/>
      <c r="FKV45" s="571"/>
      <c r="FKW45" s="571"/>
      <c r="FKX45" s="571"/>
      <c r="FKY45" s="571"/>
      <c r="FKZ45" s="571"/>
      <c r="FLA45" s="571"/>
      <c r="FLB45" s="571"/>
      <c r="FLC45" s="571"/>
      <c r="FLD45" s="571"/>
      <c r="FLE45" s="571"/>
      <c r="FLF45" s="571"/>
      <c r="FLG45" s="571"/>
      <c r="FLH45" s="571"/>
      <c r="FLI45" s="571"/>
      <c r="FLJ45" s="571"/>
      <c r="FLK45" s="571"/>
      <c r="FLL45" s="571"/>
      <c r="FLM45" s="571"/>
      <c r="FLN45" s="571"/>
      <c r="FLO45" s="571"/>
      <c r="FLP45" s="571"/>
      <c r="FLQ45" s="571"/>
      <c r="FLR45" s="571"/>
      <c r="FLS45" s="571"/>
      <c r="FLT45" s="571"/>
      <c r="FLU45" s="571"/>
      <c r="FLV45" s="571"/>
      <c r="FLW45" s="571"/>
      <c r="FLX45" s="571"/>
      <c r="FLY45" s="571"/>
      <c r="FLZ45" s="571"/>
      <c r="FMA45" s="571"/>
      <c r="FMB45" s="571"/>
      <c r="FMC45" s="571"/>
      <c r="FMD45" s="571"/>
      <c r="FME45" s="571"/>
      <c r="FMF45" s="571"/>
      <c r="FMG45" s="571"/>
      <c r="FMH45" s="571"/>
      <c r="FMI45" s="571"/>
      <c r="FMJ45" s="571"/>
      <c r="FMK45" s="571"/>
      <c r="FML45" s="571"/>
      <c r="FMM45" s="571"/>
      <c r="FMN45" s="571"/>
      <c r="FMO45" s="571"/>
      <c r="FMP45" s="571"/>
      <c r="FMQ45" s="571"/>
      <c r="FMR45" s="571"/>
      <c r="FMS45" s="571"/>
      <c r="FMT45" s="571"/>
      <c r="FMU45" s="571"/>
      <c r="FMV45" s="571"/>
      <c r="FMW45" s="571"/>
      <c r="FMX45" s="571"/>
      <c r="FMY45" s="571"/>
      <c r="FMZ45" s="571"/>
      <c r="FNA45" s="571"/>
      <c r="FNB45" s="571"/>
      <c r="FNC45" s="571"/>
      <c r="FND45" s="571"/>
      <c r="FNE45" s="571"/>
      <c r="FNF45" s="571"/>
      <c r="FNG45" s="571"/>
      <c r="FNH45" s="571"/>
      <c r="FNI45" s="571"/>
      <c r="FNJ45" s="571"/>
      <c r="FNK45" s="571"/>
      <c r="FNL45" s="571"/>
      <c r="FNM45" s="571"/>
      <c r="FNN45" s="571"/>
      <c r="FNO45" s="571"/>
      <c r="FNP45" s="571"/>
      <c r="FNQ45" s="571"/>
      <c r="FNR45" s="571"/>
      <c r="FNS45" s="571"/>
      <c r="FNT45" s="571"/>
      <c r="FNU45" s="571"/>
      <c r="FNV45" s="571"/>
      <c r="FNW45" s="571"/>
      <c r="FNX45" s="571"/>
      <c r="FNY45" s="571"/>
      <c r="FNZ45" s="571"/>
      <c r="FOA45" s="571"/>
      <c r="FOB45" s="571"/>
      <c r="FOC45" s="571"/>
      <c r="FOD45" s="571"/>
      <c r="FOE45" s="571"/>
      <c r="FOF45" s="571"/>
      <c r="FOG45" s="571"/>
      <c r="FOH45" s="571"/>
      <c r="FOI45" s="571"/>
      <c r="FOJ45" s="571"/>
      <c r="FOK45" s="571"/>
      <c r="FOL45" s="571"/>
      <c r="FOM45" s="571"/>
      <c r="FON45" s="571"/>
      <c r="FOO45" s="571"/>
      <c r="FOP45" s="571"/>
      <c r="FOQ45" s="571"/>
      <c r="FOR45" s="571"/>
      <c r="FOS45" s="571"/>
      <c r="FOT45" s="571"/>
      <c r="FOU45" s="571"/>
      <c r="FOV45" s="571"/>
      <c r="FOW45" s="571"/>
      <c r="FOX45" s="571"/>
      <c r="FOY45" s="571"/>
      <c r="FOZ45" s="571"/>
      <c r="FPA45" s="571"/>
      <c r="FPB45" s="571"/>
      <c r="FPC45" s="571"/>
      <c r="FPD45" s="571"/>
      <c r="FPE45" s="571"/>
      <c r="FPF45" s="571"/>
      <c r="FPG45" s="571"/>
      <c r="FPH45" s="571"/>
      <c r="FPI45" s="571"/>
      <c r="FPJ45" s="571"/>
      <c r="FPK45" s="571"/>
      <c r="FPL45" s="571"/>
      <c r="FPM45" s="571"/>
      <c r="FPN45" s="571"/>
      <c r="FPO45" s="571"/>
      <c r="FPP45" s="571"/>
      <c r="FPQ45" s="571"/>
      <c r="FPR45" s="571"/>
      <c r="FPS45" s="571"/>
      <c r="FPT45" s="571"/>
      <c r="FPU45" s="571"/>
      <c r="FPV45" s="571"/>
      <c r="FPW45" s="571"/>
      <c r="FPX45" s="571"/>
      <c r="FPY45" s="571"/>
      <c r="FPZ45" s="571"/>
      <c r="FQA45" s="571"/>
      <c r="FQB45" s="571"/>
      <c r="FQC45" s="571"/>
      <c r="FQD45" s="571"/>
      <c r="FQE45" s="571"/>
      <c r="FQF45" s="571"/>
      <c r="FQG45" s="571"/>
      <c r="FQH45" s="571"/>
      <c r="FQI45" s="571"/>
      <c r="FQJ45" s="571"/>
      <c r="FQK45" s="571"/>
      <c r="FQL45" s="571"/>
      <c r="FQM45" s="571"/>
      <c r="FQN45" s="571"/>
      <c r="FQO45" s="571"/>
      <c r="FQP45" s="571"/>
      <c r="FQQ45" s="571"/>
      <c r="FQR45" s="571"/>
      <c r="FQS45" s="571"/>
      <c r="FQT45" s="571"/>
      <c r="FQU45" s="571"/>
      <c r="FQV45" s="571"/>
      <c r="FQW45" s="571"/>
      <c r="FQX45" s="571"/>
      <c r="FQY45" s="571"/>
      <c r="FQZ45" s="571"/>
      <c r="FRA45" s="571"/>
      <c r="FRB45" s="571"/>
      <c r="FRC45" s="571"/>
      <c r="FRD45" s="571"/>
      <c r="FRE45" s="571"/>
      <c r="FRF45" s="571"/>
      <c r="FRG45" s="571"/>
      <c r="FRH45" s="571"/>
      <c r="FRI45" s="571"/>
      <c r="FRJ45" s="571"/>
      <c r="FRK45" s="571"/>
      <c r="FRL45" s="571"/>
      <c r="FRM45" s="571"/>
      <c r="FRN45" s="571"/>
      <c r="FRO45" s="571"/>
      <c r="FRP45" s="571"/>
      <c r="FRQ45" s="571"/>
      <c r="FRR45" s="571"/>
      <c r="FRS45" s="571"/>
      <c r="FRT45" s="571"/>
      <c r="FRU45" s="571"/>
      <c r="FRV45" s="571"/>
      <c r="FRW45" s="571"/>
      <c r="FRX45" s="571"/>
      <c r="FRY45" s="571"/>
      <c r="FRZ45" s="571"/>
      <c r="FSA45" s="571"/>
      <c r="FSB45" s="571"/>
      <c r="FSC45" s="571"/>
      <c r="FSD45" s="571"/>
      <c r="FSE45" s="571"/>
      <c r="FSF45" s="571"/>
      <c r="FSG45" s="571"/>
      <c r="FSH45" s="571"/>
      <c r="FSI45" s="571"/>
      <c r="FSJ45" s="571"/>
      <c r="FSK45" s="571"/>
      <c r="FSL45" s="571"/>
      <c r="FSM45" s="571"/>
      <c r="FSN45" s="571"/>
      <c r="FSO45" s="571"/>
      <c r="FSP45" s="571"/>
      <c r="FSQ45" s="571"/>
      <c r="FSR45" s="571"/>
      <c r="FSS45" s="571"/>
      <c r="FST45" s="571"/>
      <c r="FSU45" s="571"/>
      <c r="FSV45" s="571"/>
      <c r="FSW45" s="571"/>
      <c r="FSX45" s="571"/>
      <c r="FSY45" s="571"/>
      <c r="FSZ45" s="571"/>
      <c r="FTA45" s="571"/>
      <c r="FTB45" s="571"/>
      <c r="FTC45" s="571"/>
      <c r="FTD45" s="571"/>
      <c r="FTE45" s="571"/>
      <c r="FTF45" s="571"/>
      <c r="FTG45" s="571"/>
      <c r="FTH45" s="571"/>
      <c r="FTI45" s="571"/>
      <c r="FTJ45" s="571"/>
      <c r="FTK45" s="571"/>
      <c r="FTL45" s="571"/>
      <c r="FTM45" s="571"/>
      <c r="FTN45" s="571"/>
      <c r="FTO45" s="571"/>
      <c r="FTP45" s="571"/>
      <c r="FTQ45" s="571"/>
      <c r="FTR45" s="571"/>
      <c r="FTS45" s="571"/>
      <c r="FTT45" s="571"/>
      <c r="FTU45" s="571"/>
      <c r="FTV45" s="571"/>
      <c r="FTW45" s="571"/>
      <c r="FTX45" s="571"/>
      <c r="FTY45" s="571"/>
      <c r="FTZ45" s="571"/>
      <c r="FUA45" s="571"/>
      <c r="FUB45" s="571"/>
      <c r="FUC45" s="571"/>
      <c r="FUD45" s="571"/>
      <c r="FUE45" s="571"/>
      <c r="FUF45" s="571"/>
      <c r="FUG45" s="571"/>
      <c r="FUH45" s="571"/>
      <c r="FUI45" s="571"/>
      <c r="FUJ45" s="571"/>
      <c r="FUK45" s="571"/>
      <c r="FUL45" s="571"/>
      <c r="FUM45" s="571"/>
      <c r="FUN45" s="571"/>
      <c r="FUO45" s="571"/>
      <c r="FUP45" s="571"/>
      <c r="FUQ45" s="571"/>
      <c r="FUR45" s="571"/>
      <c r="FUS45" s="571"/>
      <c r="FUT45" s="571"/>
      <c r="FUU45" s="571"/>
      <c r="FUV45" s="571"/>
      <c r="FUW45" s="571"/>
      <c r="FUX45" s="571"/>
      <c r="FUY45" s="571"/>
      <c r="FUZ45" s="571"/>
      <c r="FVA45" s="571"/>
      <c r="FVB45" s="571"/>
      <c r="FVC45" s="571"/>
      <c r="FVD45" s="571"/>
      <c r="FVE45" s="571"/>
      <c r="FVF45" s="571"/>
      <c r="FVG45" s="571"/>
      <c r="FVH45" s="571"/>
      <c r="FVI45" s="571"/>
      <c r="FVJ45" s="571"/>
      <c r="FVK45" s="571"/>
      <c r="FVL45" s="571"/>
      <c r="FVM45" s="571"/>
      <c r="FVN45" s="571"/>
      <c r="FVO45" s="571"/>
      <c r="FVP45" s="571"/>
      <c r="FVQ45" s="571"/>
      <c r="FVR45" s="571"/>
      <c r="FVS45" s="571"/>
      <c r="FVT45" s="571"/>
      <c r="FVU45" s="571"/>
      <c r="FVV45" s="571"/>
      <c r="FVW45" s="571"/>
      <c r="FVX45" s="571"/>
      <c r="FVY45" s="571"/>
      <c r="FVZ45" s="571"/>
      <c r="FWA45" s="571"/>
      <c r="FWB45" s="571"/>
      <c r="FWC45" s="571"/>
      <c r="FWD45" s="571"/>
      <c r="FWE45" s="571"/>
      <c r="FWF45" s="571"/>
      <c r="FWG45" s="571"/>
      <c r="FWH45" s="571"/>
      <c r="FWI45" s="571"/>
      <c r="FWJ45" s="571"/>
      <c r="FWK45" s="571"/>
      <c r="FWL45" s="571"/>
      <c r="FWM45" s="571"/>
      <c r="FWN45" s="571"/>
      <c r="FWO45" s="571"/>
      <c r="FWP45" s="571"/>
      <c r="FWQ45" s="571"/>
      <c r="FWR45" s="571"/>
      <c r="FWS45" s="571"/>
      <c r="FWT45" s="571"/>
      <c r="FWU45" s="571"/>
      <c r="FWV45" s="571"/>
      <c r="FWW45" s="571"/>
      <c r="FWX45" s="571"/>
      <c r="FWY45" s="571"/>
      <c r="FWZ45" s="571"/>
      <c r="FXA45" s="571"/>
      <c r="FXB45" s="571"/>
      <c r="FXC45" s="571"/>
      <c r="FXD45" s="571"/>
      <c r="FXE45" s="571"/>
      <c r="FXF45" s="571"/>
      <c r="FXG45" s="571"/>
      <c r="FXH45" s="571"/>
      <c r="FXI45" s="571"/>
      <c r="FXJ45" s="571"/>
      <c r="FXK45" s="571"/>
      <c r="FXL45" s="571"/>
      <c r="FXM45" s="571"/>
      <c r="FXN45" s="571"/>
      <c r="FXO45" s="571"/>
      <c r="FXP45" s="571"/>
      <c r="FXQ45" s="571"/>
      <c r="FXR45" s="571"/>
      <c r="FXS45" s="571"/>
      <c r="FXT45" s="571"/>
      <c r="FXU45" s="571"/>
      <c r="FXV45" s="571"/>
      <c r="FXW45" s="571"/>
      <c r="FXX45" s="571"/>
      <c r="FXY45" s="571"/>
      <c r="FXZ45" s="571"/>
      <c r="FYA45" s="571"/>
      <c r="FYB45" s="571"/>
      <c r="FYC45" s="571"/>
      <c r="FYD45" s="571"/>
      <c r="FYE45" s="571"/>
      <c r="FYF45" s="571"/>
      <c r="FYG45" s="571"/>
      <c r="FYH45" s="571"/>
      <c r="FYI45" s="571"/>
      <c r="FYJ45" s="571"/>
      <c r="FYK45" s="571"/>
      <c r="FYL45" s="571"/>
      <c r="FYM45" s="571"/>
      <c r="FYN45" s="571"/>
      <c r="FYO45" s="571"/>
      <c r="FYP45" s="571"/>
      <c r="FYQ45" s="571"/>
      <c r="FYR45" s="571"/>
      <c r="FYS45" s="571"/>
      <c r="FYT45" s="571"/>
      <c r="FYU45" s="571"/>
      <c r="FYV45" s="571"/>
      <c r="FYW45" s="571"/>
      <c r="FYX45" s="571"/>
      <c r="FYY45" s="571"/>
      <c r="FYZ45" s="571"/>
      <c r="FZA45" s="571"/>
      <c r="FZB45" s="571"/>
      <c r="FZC45" s="571"/>
      <c r="FZD45" s="571"/>
      <c r="FZE45" s="571"/>
      <c r="FZF45" s="571"/>
      <c r="FZG45" s="571"/>
      <c r="FZH45" s="571"/>
      <c r="FZI45" s="571"/>
      <c r="FZJ45" s="571"/>
      <c r="FZK45" s="571"/>
      <c r="FZL45" s="571"/>
      <c r="FZM45" s="571"/>
      <c r="FZN45" s="571"/>
      <c r="FZO45" s="571"/>
      <c r="FZP45" s="571"/>
      <c r="FZQ45" s="571"/>
      <c r="FZR45" s="571"/>
      <c r="FZS45" s="571"/>
      <c r="FZT45" s="571"/>
      <c r="FZU45" s="571"/>
      <c r="FZV45" s="571"/>
      <c r="FZW45" s="571"/>
      <c r="FZX45" s="571"/>
      <c r="FZY45" s="571"/>
      <c r="FZZ45" s="571"/>
      <c r="GAA45" s="571"/>
      <c r="GAB45" s="571"/>
      <c r="GAC45" s="571"/>
      <c r="GAD45" s="571"/>
      <c r="GAE45" s="571"/>
      <c r="GAF45" s="571"/>
      <c r="GAG45" s="571"/>
      <c r="GAH45" s="571"/>
      <c r="GAI45" s="571"/>
      <c r="GAJ45" s="571"/>
      <c r="GAK45" s="571"/>
      <c r="GAL45" s="571"/>
      <c r="GAM45" s="571"/>
      <c r="GAN45" s="571"/>
      <c r="GAO45" s="571"/>
      <c r="GAP45" s="571"/>
      <c r="GAQ45" s="571"/>
      <c r="GAR45" s="571"/>
      <c r="GAS45" s="571"/>
      <c r="GAT45" s="571"/>
      <c r="GAU45" s="571"/>
      <c r="GAV45" s="571"/>
      <c r="GAW45" s="571"/>
      <c r="GAX45" s="571"/>
      <c r="GAY45" s="571"/>
      <c r="GAZ45" s="571"/>
      <c r="GBA45" s="571"/>
      <c r="GBB45" s="571"/>
      <c r="GBC45" s="571"/>
      <c r="GBD45" s="571"/>
      <c r="GBE45" s="571"/>
      <c r="GBF45" s="571"/>
      <c r="GBG45" s="571"/>
      <c r="GBH45" s="571"/>
      <c r="GBI45" s="571"/>
      <c r="GBJ45" s="571"/>
      <c r="GBK45" s="571"/>
      <c r="GBL45" s="571"/>
      <c r="GBM45" s="571"/>
      <c r="GBN45" s="571"/>
      <c r="GBO45" s="571"/>
      <c r="GBP45" s="571"/>
      <c r="GBQ45" s="571"/>
      <c r="GBR45" s="571"/>
      <c r="GBS45" s="571"/>
      <c r="GBT45" s="571"/>
      <c r="GBU45" s="571"/>
      <c r="GBV45" s="571"/>
      <c r="GBW45" s="571"/>
      <c r="GBX45" s="571"/>
      <c r="GBY45" s="571"/>
      <c r="GBZ45" s="571"/>
      <c r="GCA45" s="571"/>
      <c r="GCB45" s="571"/>
      <c r="GCC45" s="571"/>
      <c r="GCD45" s="571"/>
      <c r="GCE45" s="571"/>
      <c r="GCF45" s="571"/>
      <c r="GCG45" s="571"/>
      <c r="GCH45" s="571"/>
      <c r="GCI45" s="571"/>
      <c r="GCJ45" s="571"/>
      <c r="GCK45" s="571"/>
      <c r="GCL45" s="571"/>
      <c r="GCM45" s="571"/>
      <c r="GCN45" s="571"/>
      <c r="GCO45" s="571"/>
      <c r="GCP45" s="571"/>
      <c r="GCQ45" s="571"/>
      <c r="GCR45" s="571"/>
      <c r="GCS45" s="571"/>
      <c r="GCT45" s="571"/>
      <c r="GCU45" s="571"/>
      <c r="GCV45" s="571"/>
      <c r="GCW45" s="571"/>
      <c r="GCX45" s="571"/>
      <c r="GCY45" s="571"/>
      <c r="GCZ45" s="571"/>
      <c r="GDA45" s="571"/>
      <c r="GDB45" s="571"/>
      <c r="GDC45" s="571"/>
      <c r="GDD45" s="571"/>
      <c r="GDE45" s="571"/>
      <c r="GDF45" s="571"/>
      <c r="GDG45" s="571"/>
      <c r="GDH45" s="571"/>
      <c r="GDI45" s="571"/>
      <c r="GDJ45" s="571"/>
      <c r="GDK45" s="571"/>
      <c r="GDL45" s="571"/>
      <c r="GDM45" s="571"/>
      <c r="GDN45" s="571"/>
      <c r="GDO45" s="571"/>
      <c r="GDP45" s="571"/>
      <c r="GDQ45" s="571"/>
      <c r="GDR45" s="571"/>
      <c r="GDS45" s="571"/>
      <c r="GDT45" s="571"/>
      <c r="GDU45" s="571"/>
      <c r="GDV45" s="571"/>
      <c r="GDW45" s="571"/>
      <c r="GDX45" s="571"/>
      <c r="GDY45" s="571"/>
      <c r="GDZ45" s="571"/>
      <c r="GEA45" s="571"/>
      <c r="GEB45" s="571"/>
      <c r="GEC45" s="571"/>
      <c r="GED45" s="571"/>
      <c r="GEE45" s="571"/>
      <c r="GEF45" s="571"/>
      <c r="GEG45" s="571"/>
      <c r="GEH45" s="571"/>
      <c r="GEI45" s="571"/>
      <c r="GEJ45" s="571"/>
      <c r="GEK45" s="571"/>
      <c r="GEL45" s="571"/>
      <c r="GEM45" s="571"/>
      <c r="GEN45" s="571"/>
      <c r="GEO45" s="571"/>
      <c r="GEP45" s="571"/>
      <c r="GEQ45" s="571"/>
      <c r="GER45" s="571"/>
      <c r="GES45" s="571"/>
      <c r="GET45" s="571"/>
      <c r="GEU45" s="571"/>
      <c r="GEV45" s="571"/>
      <c r="GEW45" s="571"/>
      <c r="GEX45" s="571"/>
      <c r="GEY45" s="571"/>
      <c r="GEZ45" s="571"/>
      <c r="GFA45" s="571"/>
      <c r="GFB45" s="571"/>
      <c r="GFC45" s="571"/>
      <c r="GFD45" s="571"/>
      <c r="GFE45" s="571"/>
      <c r="GFF45" s="571"/>
      <c r="GFG45" s="571"/>
      <c r="GFH45" s="571"/>
      <c r="GFI45" s="571"/>
      <c r="GFJ45" s="571"/>
      <c r="GFK45" s="571"/>
      <c r="GFL45" s="571"/>
      <c r="GFM45" s="571"/>
      <c r="GFN45" s="571"/>
      <c r="GFO45" s="571"/>
      <c r="GFP45" s="571"/>
      <c r="GFQ45" s="571"/>
      <c r="GFR45" s="571"/>
      <c r="GFS45" s="571"/>
      <c r="GFT45" s="571"/>
      <c r="GFU45" s="571"/>
      <c r="GFV45" s="571"/>
      <c r="GFW45" s="571"/>
      <c r="GFX45" s="571"/>
      <c r="GFY45" s="571"/>
      <c r="GFZ45" s="571"/>
      <c r="GGA45" s="571"/>
      <c r="GGB45" s="571"/>
      <c r="GGC45" s="571"/>
      <c r="GGD45" s="571"/>
      <c r="GGE45" s="571"/>
      <c r="GGF45" s="571"/>
      <c r="GGG45" s="571"/>
      <c r="GGH45" s="571"/>
      <c r="GGI45" s="571"/>
      <c r="GGJ45" s="571"/>
      <c r="GGK45" s="571"/>
      <c r="GGL45" s="571"/>
      <c r="GGM45" s="571"/>
      <c r="GGN45" s="571"/>
      <c r="GGO45" s="571"/>
      <c r="GGP45" s="571"/>
      <c r="GGQ45" s="571"/>
      <c r="GGR45" s="571"/>
      <c r="GGS45" s="571"/>
      <c r="GGT45" s="571"/>
      <c r="GGU45" s="571"/>
      <c r="GGV45" s="571"/>
      <c r="GGW45" s="571"/>
      <c r="GGX45" s="571"/>
      <c r="GGY45" s="571"/>
      <c r="GGZ45" s="571"/>
      <c r="GHA45" s="571"/>
      <c r="GHB45" s="571"/>
      <c r="GHC45" s="571"/>
      <c r="GHD45" s="571"/>
      <c r="GHE45" s="571"/>
      <c r="GHF45" s="571"/>
      <c r="GHG45" s="571"/>
      <c r="GHH45" s="571"/>
      <c r="GHI45" s="571"/>
      <c r="GHJ45" s="571"/>
      <c r="GHK45" s="571"/>
      <c r="GHL45" s="571"/>
      <c r="GHM45" s="571"/>
      <c r="GHN45" s="571"/>
      <c r="GHO45" s="571"/>
      <c r="GHP45" s="571"/>
      <c r="GHQ45" s="571"/>
      <c r="GHR45" s="571"/>
      <c r="GHS45" s="571"/>
      <c r="GHT45" s="571"/>
      <c r="GHU45" s="571"/>
      <c r="GHV45" s="571"/>
      <c r="GHW45" s="571"/>
      <c r="GHX45" s="571"/>
      <c r="GHY45" s="571"/>
      <c r="GHZ45" s="571"/>
      <c r="GIA45" s="571"/>
      <c r="GIB45" s="571"/>
      <c r="GIC45" s="571"/>
      <c r="GID45" s="571"/>
      <c r="GIE45" s="571"/>
      <c r="GIF45" s="571"/>
      <c r="GIG45" s="571"/>
      <c r="GIH45" s="571"/>
      <c r="GII45" s="571"/>
      <c r="GIJ45" s="571"/>
      <c r="GIK45" s="571"/>
      <c r="GIL45" s="571"/>
      <c r="GIM45" s="571"/>
      <c r="GIN45" s="571"/>
      <c r="GIO45" s="571"/>
      <c r="GIP45" s="571"/>
      <c r="GIQ45" s="571"/>
      <c r="GIR45" s="571"/>
      <c r="GIS45" s="571"/>
      <c r="GIT45" s="571"/>
      <c r="GIU45" s="571"/>
      <c r="GIV45" s="571"/>
      <c r="GIW45" s="571"/>
      <c r="GIX45" s="571"/>
      <c r="GIY45" s="571"/>
      <c r="GIZ45" s="571"/>
      <c r="GJA45" s="571"/>
      <c r="GJB45" s="571"/>
      <c r="GJC45" s="571"/>
      <c r="GJD45" s="571"/>
      <c r="GJE45" s="571"/>
      <c r="GJF45" s="571"/>
      <c r="GJG45" s="571"/>
      <c r="GJH45" s="571"/>
      <c r="GJI45" s="571"/>
      <c r="GJJ45" s="571"/>
      <c r="GJK45" s="571"/>
      <c r="GJL45" s="571"/>
      <c r="GJM45" s="571"/>
      <c r="GJN45" s="571"/>
      <c r="GJO45" s="571"/>
      <c r="GJP45" s="571"/>
      <c r="GJQ45" s="571"/>
      <c r="GJR45" s="571"/>
      <c r="GJS45" s="571"/>
      <c r="GJT45" s="571"/>
      <c r="GJU45" s="571"/>
      <c r="GJV45" s="571"/>
      <c r="GJW45" s="571"/>
      <c r="GJX45" s="571"/>
      <c r="GJY45" s="571"/>
      <c r="GJZ45" s="571"/>
      <c r="GKA45" s="571"/>
      <c r="GKB45" s="571"/>
      <c r="GKC45" s="571"/>
      <c r="GKD45" s="571"/>
      <c r="GKE45" s="571"/>
      <c r="GKF45" s="571"/>
      <c r="GKG45" s="571"/>
      <c r="GKH45" s="571"/>
      <c r="GKI45" s="571"/>
      <c r="GKJ45" s="571"/>
      <c r="GKK45" s="571"/>
      <c r="GKL45" s="571"/>
      <c r="GKM45" s="571"/>
      <c r="GKN45" s="571"/>
      <c r="GKO45" s="571"/>
      <c r="GKP45" s="571"/>
      <c r="GKQ45" s="571"/>
      <c r="GKR45" s="571"/>
      <c r="GKS45" s="571"/>
      <c r="GKT45" s="571"/>
      <c r="GKU45" s="571"/>
      <c r="GKV45" s="571"/>
      <c r="GKW45" s="571"/>
      <c r="GKX45" s="571"/>
      <c r="GKY45" s="571"/>
      <c r="GKZ45" s="571"/>
      <c r="GLA45" s="571"/>
      <c r="GLB45" s="571"/>
      <c r="GLC45" s="571"/>
      <c r="GLD45" s="571"/>
      <c r="GLE45" s="571"/>
      <c r="GLF45" s="571"/>
      <c r="GLG45" s="571"/>
      <c r="GLH45" s="571"/>
      <c r="GLI45" s="571"/>
      <c r="GLJ45" s="571"/>
      <c r="GLK45" s="571"/>
      <c r="GLL45" s="571"/>
      <c r="GLM45" s="571"/>
      <c r="GLN45" s="571"/>
      <c r="GLO45" s="571"/>
      <c r="GLP45" s="571"/>
      <c r="GLQ45" s="571"/>
      <c r="GLR45" s="571"/>
      <c r="GLS45" s="571"/>
      <c r="GLT45" s="571"/>
      <c r="GLU45" s="571"/>
      <c r="GLV45" s="571"/>
      <c r="GLW45" s="571"/>
      <c r="GLX45" s="571"/>
      <c r="GLY45" s="571"/>
      <c r="GLZ45" s="571"/>
      <c r="GMA45" s="571"/>
      <c r="GMB45" s="571"/>
      <c r="GMC45" s="571"/>
      <c r="GMD45" s="571"/>
      <c r="GME45" s="571"/>
      <c r="GMF45" s="571"/>
      <c r="GMG45" s="571"/>
      <c r="GMH45" s="571"/>
      <c r="GMI45" s="571"/>
      <c r="GMJ45" s="571"/>
      <c r="GMK45" s="571"/>
      <c r="GML45" s="571"/>
      <c r="GMM45" s="571"/>
      <c r="GMN45" s="571"/>
      <c r="GMO45" s="571"/>
      <c r="GMP45" s="571"/>
      <c r="GMQ45" s="571"/>
      <c r="GMR45" s="571"/>
      <c r="GMS45" s="571"/>
      <c r="GMT45" s="571"/>
      <c r="GMU45" s="571"/>
      <c r="GMV45" s="571"/>
      <c r="GMW45" s="571"/>
      <c r="GMX45" s="571"/>
      <c r="GMY45" s="571"/>
      <c r="GMZ45" s="571"/>
      <c r="GNA45" s="571"/>
      <c r="GNB45" s="571"/>
      <c r="GNC45" s="571"/>
      <c r="GND45" s="571"/>
      <c r="GNE45" s="571"/>
      <c r="GNF45" s="571"/>
      <c r="GNG45" s="571"/>
      <c r="GNH45" s="571"/>
      <c r="GNI45" s="571"/>
      <c r="GNJ45" s="571"/>
      <c r="GNK45" s="571"/>
      <c r="GNL45" s="571"/>
      <c r="GNM45" s="571"/>
      <c r="GNN45" s="571"/>
      <c r="GNO45" s="571"/>
      <c r="GNP45" s="571"/>
      <c r="GNQ45" s="571"/>
      <c r="GNR45" s="571"/>
      <c r="GNS45" s="571"/>
      <c r="GNT45" s="571"/>
      <c r="GNU45" s="571"/>
      <c r="GNV45" s="571"/>
      <c r="GNW45" s="571"/>
      <c r="GNX45" s="571"/>
      <c r="GNY45" s="571"/>
      <c r="GNZ45" s="571"/>
      <c r="GOA45" s="571"/>
      <c r="GOB45" s="571"/>
      <c r="GOC45" s="571"/>
      <c r="GOD45" s="571"/>
      <c r="GOE45" s="571"/>
      <c r="GOF45" s="571"/>
      <c r="GOG45" s="571"/>
      <c r="GOH45" s="571"/>
      <c r="GOI45" s="571"/>
      <c r="GOJ45" s="571"/>
      <c r="GOK45" s="571"/>
      <c r="GOL45" s="571"/>
      <c r="GOM45" s="571"/>
      <c r="GON45" s="571"/>
      <c r="GOO45" s="571"/>
      <c r="GOP45" s="571"/>
      <c r="GOQ45" s="571"/>
      <c r="GOR45" s="571"/>
      <c r="GOS45" s="571"/>
      <c r="GOT45" s="571"/>
      <c r="GOU45" s="571"/>
      <c r="GOV45" s="571"/>
      <c r="GOW45" s="571"/>
      <c r="GOX45" s="571"/>
      <c r="GOY45" s="571"/>
      <c r="GOZ45" s="571"/>
      <c r="GPA45" s="571"/>
      <c r="GPB45" s="571"/>
      <c r="GPC45" s="571"/>
      <c r="GPD45" s="571"/>
      <c r="GPE45" s="571"/>
      <c r="GPF45" s="571"/>
      <c r="GPG45" s="571"/>
      <c r="GPH45" s="571"/>
      <c r="GPI45" s="571"/>
      <c r="GPJ45" s="571"/>
      <c r="GPK45" s="571"/>
      <c r="GPL45" s="571"/>
      <c r="GPM45" s="571"/>
      <c r="GPN45" s="571"/>
      <c r="GPO45" s="571"/>
      <c r="GPP45" s="571"/>
      <c r="GPQ45" s="571"/>
      <c r="GPR45" s="571"/>
      <c r="GPS45" s="571"/>
      <c r="GPT45" s="571"/>
      <c r="GPU45" s="571"/>
      <c r="GPV45" s="571"/>
      <c r="GPW45" s="571"/>
      <c r="GPX45" s="571"/>
      <c r="GPY45" s="571"/>
      <c r="GPZ45" s="571"/>
      <c r="GQA45" s="571"/>
      <c r="GQB45" s="571"/>
      <c r="GQC45" s="571"/>
      <c r="GQD45" s="571"/>
      <c r="GQE45" s="571"/>
      <c r="GQF45" s="571"/>
      <c r="GQG45" s="571"/>
      <c r="GQH45" s="571"/>
      <c r="GQI45" s="571"/>
      <c r="GQJ45" s="571"/>
      <c r="GQK45" s="571"/>
      <c r="GQL45" s="571"/>
      <c r="GQM45" s="571"/>
      <c r="GQN45" s="571"/>
      <c r="GQO45" s="571"/>
      <c r="GQP45" s="571"/>
      <c r="GQQ45" s="571"/>
      <c r="GQR45" s="571"/>
      <c r="GQS45" s="571"/>
      <c r="GQT45" s="571"/>
      <c r="GQU45" s="571"/>
      <c r="GQV45" s="571"/>
      <c r="GQW45" s="571"/>
      <c r="GQX45" s="571"/>
      <c r="GQY45" s="571"/>
      <c r="GQZ45" s="571"/>
      <c r="GRA45" s="571"/>
      <c r="GRB45" s="571"/>
      <c r="GRC45" s="571"/>
      <c r="GRD45" s="571"/>
      <c r="GRE45" s="571"/>
      <c r="GRF45" s="571"/>
      <c r="GRG45" s="571"/>
      <c r="GRH45" s="571"/>
      <c r="GRI45" s="571"/>
      <c r="GRJ45" s="571"/>
      <c r="GRK45" s="571"/>
      <c r="GRL45" s="571"/>
      <c r="GRM45" s="571"/>
      <c r="GRN45" s="571"/>
      <c r="GRO45" s="571"/>
      <c r="GRP45" s="571"/>
      <c r="GRQ45" s="571"/>
      <c r="GRR45" s="571"/>
      <c r="GRS45" s="571"/>
      <c r="GRT45" s="571"/>
      <c r="GRU45" s="571"/>
      <c r="GRV45" s="571"/>
      <c r="GRW45" s="571"/>
      <c r="GRX45" s="571"/>
      <c r="GRY45" s="571"/>
      <c r="GRZ45" s="571"/>
      <c r="GSA45" s="571"/>
      <c r="GSB45" s="571"/>
      <c r="GSC45" s="571"/>
      <c r="GSD45" s="571"/>
      <c r="GSE45" s="571"/>
      <c r="GSF45" s="571"/>
      <c r="GSG45" s="571"/>
      <c r="GSH45" s="571"/>
      <c r="GSI45" s="571"/>
      <c r="GSJ45" s="571"/>
      <c r="GSK45" s="571"/>
      <c r="GSL45" s="571"/>
      <c r="GSM45" s="571"/>
      <c r="GSN45" s="571"/>
      <c r="GSO45" s="571"/>
      <c r="GSP45" s="571"/>
      <c r="GSQ45" s="571"/>
      <c r="GSR45" s="571"/>
      <c r="GSS45" s="571"/>
      <c r="GST45" s="571"/>
      <c r="GSU45" s="571"/>
      <c r="GSV45" s="571"/>
      <c r="GSW45" s="571"/>
      <c r="GSX45" s="571"/>
      <c r="GSY45" s="571"/>
      <c r="GSZ45" s="571"/>
      <c r="GTA45" s="571"/>
      <c r="GTB45" s="571"/>
      <c r="GTC45" s="571"/>
      <c r="GTD45" s="571"/>
      <c r="GTE45" s="571"/>
      <c r="GTF45" s="571"/>
      <c r="GTG45" s="571"/>
      <c r="GTH45" s="571"/>
      <c r="GTI45" s="571"/>
      <c r="GTJ45" s="571"/>
      <c r="GTK45" s="571"/>
      <c r="GTL45" s="571"/>
      <c r="GTM45" s="571"/>
      <c r="GTN45" s="571"/>
      <c r="GTO45" s="571"/>
      <c r="GTP45" s="571"/>
      <c r="GTQ45" s="571"/>
      <c r="GTR45" s="571"/>
      <c r="GTS45" s="571"/>
      <c r="GTT45" s="571"/>
      <c r="GTU45" s="571"/>
      <c r="GTV45" s="571"/>
      <c r="GTW45" s="571"/>
      <c r="GTX45" s="571"/>
      <c r="GTY45" s="571"/>
      <c r="GTZ45" s="571"/>
      <c r="GUA45" s="571"/>
      <c r="GUB45" s="571"/>
      <c r="GUC45" s="571"/>
      <c r="GUD45" s="571"/>
      <c r="GUE45" s="571"/>
      <c r="GUF45" s="571"/>
      <c r="GUG45" s="571"/>
      <c r="GUH45" s="571"/>
      <c r="GUI45" s="571"/>
      <c r="GUJ45" s="571"/>
      <c r="GUK45" s="571"/>
      <c r="GUL45" s="571"/>
      <c r="GUM45" s="571"/>
      <c r="GUN45" s="571"/>
      <c r="GUO45" s="571"/>
      <c r="GUP45" s="571"/>
      <c r="GUQ45" s="571"/>
      <c r="GUR45" s="571"/>
      <c r="GUS45" s="571"/>
      <c r="GUT45" s="571"/>
      <c r="GUU45" s="571"/>
      <c r="GUV45" s="571"/>
      <c r="GUW45" s="571"/>
      <c r="GUX45" s="571"/>
      <c r="GUY45" s="571"/>
      <c r="GUZ45" s="571"/>
      <c r="GVA45" s="571"/>
      <c r="GVB45" s="571"/>
      <c r="GVC45" s="571"/>
      <c r="GVD45" s="571"/>
      <c r="GVE45" s="571"/>
      <c r="GVF45" s="571"/>
      <c r="GVG45" s="571"/>
      <c r="GVH45" s="571"/>
      <c r="GVI45" s="571"/>
      <c r="GVJ45" s="571"/>
      <c r="GVK45" s="571"/>
      <c r="GVL45" s="571"/>
      <c r="GVM45" s="571"/>
      <c r="GVN45" s="571"/>
      <c r="GVO45" s="571"/>
      <c r="GVP45" s="571"/>
      <c r="GVQ45" s="571"/>
      <c r="GVR45" s="571"/>
      <c r="GVS45" s="571"/>
      <c r="GVT45" s="571"/>
      <c r="GVU45" s="571"/>
      <c r="GVV45" s="571"/>
      <c r="GVW45" s="571"/>
      <c r="GVX45" s="571"/>
      <c r="GVY45" s="571"/>
      <c r="GVZ45" s="571"/>
      <c r="GWA45" s="571"/>
      <c r="GWB45" s="571"/>
      <c r="GWC45" s="571"/>
      <c r="GWD45" s="571"/>
      <c r="GWE45" s="571"/>
      <c r="GWF45" s="571"/>
      <c r="GWG45" s="571"/>
      <c r="GWH45" s="571"/>
      <c r="GWI45" s="571"/>
      <c r="GWJ45" s="571"/>
      <c r="GWK45" s="571"/>
      <c r="GWL45" s="571"/>
      <c r="GWM45" s="571"/>
      <c r="GWN45" s="571"/>
      <c r="GWO45" s="571"/>
      <c r="GWP45" s="571"/>
      <c r="GWQ45" s="571"/>
      <c r="GWR45" s="571"/>
      <c r="GWS45" s="571"/>
      <c r="GWT45" s="571"/>
      <c r="GWU45" s="571"/>
      <c r="GWV45" s="571"/>
      <c r="GWW45" s="571"/>
      <c r="GWX45" s="571"/>
      <c r="GWY45" s="571"/>
      <c r="GWZ45" s="571"/>
      <c r="GXA45" s="571"/>
      <c r="GXB45" s="571"/>
      <c r="GXC45" s="571"/>
      <c r="GXD45" s="571"/>
      <c r="GXE45" s="571"/>
      <c r="GXF45" s="571"/>
      <c r="GXG45" s="571"/>
      <c r="GXH45" s="571"/>
      <c r="GXI45" s="571"/>
      <c r="GXJ45" s="571"/>
      <c r="GXK45" s="571"/>
      <c r="GXL45" s="571"/>
      <c r="GXM45" s="571"/>
      <c r="GXN45" s="571"/>
      <c r="GXO45" s="571"/>
      <c r="GXP45" s="571"/>
      <c r="GXQ45" s="571"/>
      <c r="GXR45" s="571"/>
      <c r="GXS45" s="571"/>
      <c r="GXT45" s="571"/>
      <c r="GXU45" s="571"/>
      <c r="GXV45" s="571"/>
      <c r="GXW45" s="571"/>
      <c r="GXX45" s="571"/>
      <c r="GXY45" s="571"/>
      <c r="GXZ45" s="571"/>
      <c r="GYA45" s="571"/>
      <c r="GYB45" s="571"/>
      <c r="GYC45" s="571"/>
      <c r="GYD45" s="571"/>
      <c r="GYE45" s="571"/>
      <c r="GYF45" s="571"/>
      <c r="GYG45" s="571"/>
      <c r="GYH45" s="571"/>
      <c r="GYI45" s="571"/>
      <c r="GYJ45" s="571"/>
      <c r="GYK45" s="571"/>
      <c r="GYL45" s="571"/>
      <c r="GYM45" s="571"/>
      <c r="GYN45" s="571"/>
      <c r="GYO45" s="571"/>
      <c r="GYP45" s="571"/>
      <c r="GYQ45" s="571"/>
      <c r="GYR45" s="571"/>
      <c r="GYS45" s="571"/>
      <c r="GYT45" s="571"/>
      <c r="GYU45" s="571"/>
      <c r="GYV45" s="571"/>
      <c r="GYW45" s="571"/>
      <c r="GYX45" s="571"/>
      <c r="GYY45" s="571"/>
      <c r="GYZ45" s="571"/>
      <c r="GZA45" s="571"/>
      <c r="GZB45" s="571"/>
      <c r="GZC45" s="571"/>
      <c r="GZD45" s="571"/>
      <c r="GZE45" s="571"/>
      <c r="GZF45" s="571"/>
      <c r="GZG45" s="571"/>
      <c r="GZH45" s="571"/>
      <c r="GZI45" s="571"/>
      <c r="GZJ45" s="571"/>
      <c r="GZK45" s="571"/>
      <c r="GZL45" s="571"/>
      <c r="GZM45" s="571"/>
      <c r="GZN45" s="571"/>
      <c r="GZO45" s="571"/>
      <c r="GZP45" s="571"/>
      <c r="GZQ45" s="571"/>
      <c r="GZR45" s="571"/>
      <c r="GZS45" s="571"/>
      <c r="GZT45" s="571"/>
      <c r="GZU45" s="571"/>
      <c r="GZV45" s="571"/>
      <c r="GZW45" s="571"/>
      <c r="GZX45" s="571"/>
      <c r="GZY45" s="571"/>
      <c r="GZZ45" s="571"/>
      <c r="HAA45" s="571"/>
      <c r="HAB45" s="571"/>
      <c r="HAC45" s="571"/>
      <c r="HAD45" s="571"/>
      <c r="HAE45" s="571"/>
      <c r="HAF45" s="571"/>
      <c r="HAG45" s="571"/>
      <c r="HAH45" s="571"/>
      <c r="HAI45" s="571"/>
      <c r="HAJ45" s="571"/>
      <c r="HAK45" s="571"/>
      <c r="HAL45" s="571"/>
      <c r="HAM45" s="571"/>
      <c r="HAN45" s="571"/>
      <c r="HAO45" s="571"/>
      <c r="HAP45" s="571"/>
      <c r="HAQ45" s="571"/>
      <c r="HAR45" s="571"/>
      <c r="HAS45" s="571"/>
      <c r="HAT45" s="571"/>
      <c r="HAU45" s="571"/>
      <c r="HAV45" s="571"/>
      <c r="HAW45" s="571"/>
      <c r="HAX45" s="571"/>
      <c r="HAY45" s="571"/>
      <c r="HAZ45" s="571"/>
      <c r="HBA45" s="571"/>
      <c r="HBB45" s="571"/>
      <c r="HBC45" s="571"/>
      <c r="HBD45" s="571"/>
      <c r="HBE45" s="571"/>
      <c r="HBF45" s="571"/>
      <c r="HBG45" s="571"/>
      <c r="HBH45" s="571"/>
      <c r="HBI45" s="571"/>
      <c r="HBJ45" s="571"/>
      <c r="HBK45" s="571"/>
      <c r="HBL45" s="571"/>
      <c r="HBM45" s="571"/>
      <c r="HBN45" s="571"/>
      <c r="HBO45" s="571"/>
      <c r="HBP45" s="571"/>
      <c r="HBQ45" s="571"/>
      <c r="HBR45" s="571"/>
      <c r="HBS45" s="571"/>
      <c r="HBT45" s="571"/>
      <c r="HBU45" s="571"/>
      <c r="HBV45" s="571"/>
      <c r="HBW45" s="571"/>
      <c r="HBX45" s="571"/>
      <c r="HBY45" s="571"/>
      <c r="HBZ45" s="571"/>
      <c r="HCA45" s="571"/>
      <c r="HCB45" s="571"/>
      <c r="HCC45" s="571"/>
      <c r="HCD45" s="571"/>
      <c r="HCE45" s="571"/>
      <c r="HCF45" s="571"/>
      <c r="HCG45" s="571"/>
      <c r="HCH45" s="571"/>
      <c r="HCI45" s="571"/>
      <c r="HCJ45" s="571"/>
      <c r="HCK45" s="571"/>
      <c r="HCL45" s="571"/>
      <c r="HCM45" s="571"/>
      <c r="HCN45" s="571"/>
      <c r="HCO45" s="571"/>
      <c r="HCP45" s="571"/>
      <c r="HCQ45" s="571"/>
      <c r="HCR45" s="571"/>
      <c r="HCS45" s="571"/>
      <c r="HCT45" s="571"/>
      <c r="HCU45" s="571"/>
      <c r="HCV45" s="571"/>
      <c r="HCW45" s="571"/>
      <c r="HCX45" s="571"/>
      <c r="HCY45" s="571"/>
      <c r="HCZ45" s="571"/>
      <c r="HDA45" s="571"/>
      <c r="HDB45" s="571"/>
      <c r="HDC45" s="571"/>
      <c r="HDD45" s="571"/>
      <c r="HDE45" s="571"/>
      <c r="HDF45" s="571"/>
      <c r="HDG45" s="571"/>
      <c r="HDH45" s="571"/>
      <c r="HDI45" s="571"/>
      <c r="HDJ45" s="571"/>
      <c r="HDK45" s="571"/>
      <c r="HDL45" s="571"/>
      <c r="HDM45" s="571"/>
      <c r="HDN45" s="571"/>
      <c r="HDO45" s="571"/>
      <c r="HDP45" s="571"/>
      <c r="HDQ45" s="571"/>
      <c r="HDR45" s="571"/>
      <c r="HDS45" s="571"/>
      <c r="HDT45" s="571"/>
      <c r="HDU45" s="571"/>
      <c r="HDV45" s="571"/>
      <c r="HDW45" s="571"/>
      <c r="HDX45" s="571"/>
      <c r="HDY45" s="571"/>
      <c r="HDZ45" s="571"/>
      <c r="HEA45" s="571"/>
      <c r="HEB45" s="571"/>
      <c r="HEC45" s="571"/>
      <c r="HED45" s="571"/>
      <c r="HEE45" s="571"/>
      <c r="HEF45" s="571"/>
      <c r="HEG45" s="571"/>
      <c r="HEH45" s="571"/>
      <c r="HEI45" s="571"/>
      <c r="HEJ45" s="571"/>
      <c r="HEK45" s="571"/>
      <c r="HEL45" s="571"/>
      <c r="HEM45" s="571"/>
      <c r="HEN45" s="571"/>
      <c r="HEO45" s="571"/>
      <c r="HEP45" s="571"/>
      <c r="HEQ45" s="571"/>
      <c r="HER45" s="571"/>
      <c r="HES45" s="571"/>
      <c r="HET45" s="571"/>
      <c r="HEU45" s="571"/>
      <c r="HEV45" s="571"/>
      <c r="HEW45" s="571"/>
      <c r="HEX45" s="571"/>
      <c r="HEY45" s="571"/>
      <c r="HEZ45" s="571"/>
      <c r="HFA45" s="571"/>
      <c r="HFB45" s="571"/>
      <c r="HFC45" s="571"/>
      <c r="HFD45" s="571"/>
      <c r="HFE45" s="571"/>
      <c r="HFF45" s="571"/>
      <c r="HFG45" s="571"/>
      <c r="HFH45" s="571"/>
      <c r="HFI45" s="571"/>
      <c r="HFJ45" s="571"/>
      <c r="HFK45" s="571"/>
      <c r="HFL45" s="571"/>
      <c r="HFM45" s="571"/>
      <c r="HFN45" s="571"/>
      <c r="HFO45" s="571"/>
      <c r="HFP45" s="571"/>
      <c r="HFQ45" s="571"/>
      <c r="HFR45" s="571"/>
      <c r="HFS45" s="571"/>
      <c r="HFT45" s="571"/>
      <c r="HFU45" s="571"/>
      <c r="HFV45" s="571"/>
      <c r="HFW45" s="571"/>
      <c r="HFX45" s="571"/>
      <c r="HFY45" s="571"/>
      <c r="HFZ45" s="571"/>
      <c r="HGA45" s="571"/>
      <c r="HGB45" s="571"/>
      <c r="HGC45" s="571"/>
      <c r="HGD45" s="571"/>
      <c r="HGE45" s="571"/>
      <c r="HGF45" s="571"/>
      <c r="HGG45" s="571"/>
      <c r="HGH45" s="571"/>
      <c r="HGI45" s="571"/>
      <c r="HGJ45" s="571"/>
      <c r="HGK45" s="571"/>
      <c r="HGL45" s="571"/>
      <c r="HGM45" s="571"/>
      <c r="HGN45" s="571"/>
      <c r="HGO45" s="571"/>
      <c r="HGP45" s="571"/>
      <c r="HGQ45" s="571"/>
      <c r="HGR45" s="571"/>
      <c r="HGS45" s="571"/>
      <c r="HGT45" s="571"/>
      <c r="HGU45" s="571"/>
      <c r="HGV45" s="571"/>
      <c r="HGW45" s="571"/>
      <c r="HGX45" s="571"/>
      <c r="HGY45" s="571"/>
      <c r="HGZ45" s="571"/>
      <c r="HHA45" s="571"/>
      <c r="HHB45" s="571"/>
      <c r="HHC45" s="571"/>
      <c r="HHD45" s="571"/>
      <c r="HHE45" s="571"/>
      <c r="HHF45" s="571"/>
      <c r="HHG45" s="571"/>
      <c r="HHH45" s="571"/>
      <c r="HHI45" s="571"/>
      <c r="HHJ45" s="571"/>
      <c r="HHK45" s="571"/>
      <c r="HHL45" s="571"/>
      <c r="HHM45" s="571"/>
      <c r="HHN45" s="571"/>
      <c r="HHO45" s="571"/>
      <c r="HHP45" s="571"/>
      <c r="HHQ45" s="571"/>
      <c r="HHR45" s="571"/>
      <c r="HHS45" s="571"/>
      <c r="HHT45" s="571"/>
      <c r="HHU45" s="571"/>
      <c r="HHV45" s="571"/>
      <c r="HHW45" s="571"/>
      <c r="HHX45" s="571"/>
      <c r="HHY45" s="571"/>
      <c r="HHZ45" s="571"/>
      <c r="HIA45" s="571"/>
      <c r="HIB45" s="571"/>
      <c r="HIC45" s="571"/>
      <c r="HID45" s="571"/>
      <c r="HIE45" s="571"/>
      <c r="HIF45" s="571"/>
      <c r="HIG45" s="571"/>
      <c r="HIH45" s="571"/>
      <c r="HII45" s="571"/>
      <c r="HIJ45" s="571"/>
      <c r="HIK45" s="571"/>
      <c r="HIL45" s="571"/>
      <c r="HIM45" s="571"/>
      <c r="HIN45" s="571"/>
      <c r="HIO45" s="571"/>
      <c r="HIP45" s="571"/>
      <c r="HIQ45" s="571"/>
      <c r="HIR45" s="571"/>
      <c r="HIS45" s="571"/>
      <c r="HIT45" s="571"/>
      <c r="HIU45" s="571"/>
      <c r="HIV45" s="571"/>
      <c r="HIW45" s="571"/>
      <c r="HIX45" s="571"/>
      <c r="HIY45" s="571"/>
      <c r="HIZ45" s="571"/>
      <c r="HJA45" s="571"/>
      <c r="HJB45" s="571"/>
      <c r="HJC45" s="571"/>
      <c r="HJD45" s="571"/>
      <c r="HJE45" s="571"/>
      <c r="HJF45" s="571"/>
      <c r="HJG45" s="571"/>
      <c r="HJH45" s="571"/>
      <c r="HJI45" s="571"/>
      <c r="HJJ45" s="571"/>
      <c r="HJK45" s="571"/>
      <c r="HJL45" s="571"/>
      <c r="HJM45" s="571"/>
      <c r="HJN45" s="571"/>
      <c r="HJO45" s="571"/>
      <c r="HJP45" s="571"/>
      <c r="HJQ45" s="571"/>
      <c r="HJR45" s="571"/>
      <c r="HJS45" s="571"/>
      <c r="HJT45" s="571"/>
      <c r="HJU45" s="571"/>
      <c r="HJV45" s="571"/>
      <c r="HJW45" s="571"/>
      <c r="HJX45" s="571"/>
      <c r="HJY45" s="571"/>
      <c r="HJZ45" s="571"/>
      <c r="HKA45" s="571"/>
      <c r="HKB45" s="571"/>
      <c r="HKC45" s="571"/>
      <c r="HKD45" s="571"/>
      <c r="HKE45" s="571"/>
      <c r="HKF45" s="571"/>
      <c r="HKG45" s="571"/>
      <c r="HKH45" s="571"/>
      <c r="HKI45" s="571"/>
      <c r="HKJ45" s="571"/>
      <c r="HKK45" s="571"/>
      <c r="HKL45" s="571"/>
      <c r="HKM45" s="571"/>
      <c r="HKN45" s="571"/>
      <c r="HKO45" s="571"/>
      <c r="HKP45" s="571"/>
      <c r="HKQ45" s="571"/>
      <c r="HKR45" s="571"/>
      <c r="HKS45" s="571"/>
      <c r="HKT45" s="571"/>
      <c r="HKU45" s="571"/>
      <c r="HKV45" s="571"/>
      <c r="HKW45" s="571"/>
      <c r="HKX45" s="571"/>
      <c r="HKY45" s="571"/>
      <c r="HKZ45" s="571"/>
      <c r="HLA45" s="571"/>
      <c r="HLB45" s="571"/>
      <c r="HLC45" s="571"/>
      <c r="HLD45" s="571"/>
      <c r="HLE45" s="571"/>
      <c r="HLF45" s="571"/>
      <c r="HLG45" s="571"/>
      <c r="HLH45" s="571"/>
      <c r="HLI45" s="571"/>
      <c r="HLJ45" s="571"/>
      <c r="HLK45" s="571"/>
      <c r="HLL45" s="571"/>
      <c r="HLM45" s="571"/>
      <c r="HLN45" s="571"/>
      <c r="HLO45" s="571"/>
      <c r="HLP45" s="571"/>
      <c r="HLQ45" s="571"/>
      <c r="HLR45" s="571"/>
      <c r="HLS45" s="571"/>
      <c r="HLT45" s="571"/>
      <c r="HLU45" s="571"/>
      <c r="HLV45" s="571"/>
      <c r="HLW45" s="571"/>
      <c r="HLX45" s="571"/>
      <c r="HLY45" s="571"/>
      <c r="HLZ45" s="571"/>
      <c r="HMA45" s="571"/>
      <c r="HMB45" s="571"/>
      <c r="HMC45" s="571"/>
      <c r="HMD45" s="571"/>
      <c r="HME45" s="571"/>
      <c r="HMF45" s="571"/>
      <c r="HMG45" s="571"/>
      <c r="HMH45" s="571"/>
      <c r="HMI45" s="571"/>
      <c r="HMJ45" s="571"/>
      <c r="HMK45" s="571"/>
      <c r="HML45" s="571"/>
      <c r="HMM45" s="571"/>
      <c r="HMN45" s="571"/>
      <c r="HMO45" s="571"/>
      <c r="HMP45" s="571"/>
      <c r="HMQ45" s="571"/>
      <c r="HMR45" s="571"/>
      <c r="HMS45" s="571"/>
      <c r="HMT45" s="571"/>
      <c r="HMU45" s="571"/>
      <c r="HMV45" s="571"/>
      <c r="HMW45" s="571"/>
      <c r="HMX45" s="571"/>
      <c r="HMY45" s="571"/>
      <c r="HMZ45" s="571"/>
      <c r="HNA45" s="571"/>
      <c r="HNB45" s="571"/>
      <c r="HNC45" s="571"/>
      <c r="HND45" s="571"/>
      <c r="HNE45" s="571"/>
      <c r="HNF45" s="571"/>
      <c r="HNG45" s="571"/>
      <c r="HNH45" s="571"/>
      <c r="HNI45" s="571"/>
      <c r="HNJ45" s="571"/>
      <c r="HNK45" s="571"/>
      <c r="HNL45" s="571"/>
      <c r="HNM45" s="571"/>
      <c r="HNN45" s="571"/>
      <c r="HNO45" s="571"/>
      <c r="HNP45" s="571"/>
      <c r="HNQ45" s="571"/>
      <c r="HNR45" s="571"/>
      <c r="HNS45" s="571"/>
      <c r="HNT45" s="571"/>
      <c r="HNU45" s="571"/>
      <c r="HNV45" s="571"/>
      <c r="HNW45" s="571"/>
      <c r="HNX45" s="571"/>
      <c r="HNY45" s="571"/>
      <c r="HNZ45" s="571"/>
      <c r="HOA45" s="571"/>
      <c r="HOB45" s="571"/>
      <c r="HOC45" s="571"/>
      <c r="HOD45" s="571"/>
      <c r="HOE45" s="571"/>
      <c r="HOF45" s="571"/>
      <c r="HOG45" s="571"/>
      <c r="HOH45" s="571"/>
      <c r="HOI45" s="571"/>
      <c r="HOJ45" s="571"/>
      <c r="HOK45" s="571"/>
      <c r="HOL45" s="571"/>
      <c r="HOM45" s="571"/>
      <c r="HON45" s="571"/>
      <c r="HOO45" s="571"/>
      <c r="HOP45" s="571"/>
      <c r="HOQ45" s="571"/>
      <c r="HOR45" s="571"/>
      <c r="HOS45" s="571"/>
      <c r="HOT45" s="571"/>
      <c r="HOU45" s="571"/>
      <c r="HOV45" s="571"/>
      <c r="HOW45" s="571"/>
      <c r="HOX45" s="571"/>
      <c r="HOY45" s="571"/>
      <c r="HOZ45" s="571"/>
      <c r="HPA45" s="571"/>
      <c r="HPB45" s="571"/>
      <c r="HPC45" s="571"/>
      <c r="HPD45" s="571"/>
      <c r="HPE45" s="571"/>
      <c r="HPF45" s="571"/>
      <c r="HPG45" s="571"/>
      <c r="HPH45" s="571"/>
      <c r="HPI45" s="571"/>
      <c r="HPJ45" s="571"/>
      <c r="HPK45" s="571"/>
      <c r="HPL45" s="571"/>
      <c r="HPM45" s="571"/>
      <c r="HPN45" s="571"/>
      <c r="HPO45" s="571"/>
      <c r="HPP45" s="571"/>
      <c r="HPQ45" s="571"/>
      <c r="HPR45" s="571"/>
      <c r="HPS45" s="571"/>
      <c r="HPT45" s="571"/>
      <c r="HPU45" s="571"/>
      <c r="HPV45" s="571"/>
      <c r="HPW45" s="571"/>
      <c r="HPX45" s="571"/>
      <c r="HPY45" s="571"/>
      <c r="HPZ45" s="571"/>
      <c r="HQA45" s="571"/>
      <c r="HQB45" s="571"/>
      <c r="HQC45" s="571"/>
      <c r="HQD45" s="571"/>
      <c r="HQE45" s="571"/>
      <c r="HQF45" s="571"/>
      <c r="HQG45" s="571"/>
      <c r="HQH45" s="571"/>
      <c r="HQI45" s="571"/>
      <c r="HQJ45" s="571"/>
      <c r="HQK45" s="571"/>
      <c r="HQL45" s="571"/>
      <c r="HQM45" s="571"/>
      <c r="HQN45" s="571"/>
      <c r="HQO45" s="571"/>
      <c r="HQP45" s="571"/>
      <c r="HQQ45" s="571"/>
      <c r="HQR45" s="571"/>
      <c r="HQS45" s="571"/>
      <c r="HQT45" s="571"/>
      <c r="HQU45" s="571"/>
      <c r="HQV45" s="571"/>
      <c r="HQW45" s="571"/>
      <c r="HQX45" s="571"/>
      <c r="HQY45" s="571"/>
      <c r="HQZ45" s="571"/>
      <c r="HRA45" s="571"/>
      <c r="HRB45" s="571"/>
      <c r="HRC45" s="571"/>
      <c r="HRD45" s="571"/>
      <c r="HRE45" s="571"/>
      <c r="HRF45" s="571"/>
      <c r="HRG45" s="571"/>
      <c r="HRH45" s="571"/>
      <c r="HRI45" s="571"/>
      <c r="HRJ45" s="571"/>
      <c r="HRK45" s="571"/>
      <c r="HRL45" s="571"/>
      <c r="HRM45" s="571"/>
      <c r="HRN45" s="571"/>
      <c r="HRO45" s="571"/>
      <c r="HRP45" s="571"/>
      <c r="HRQ45" s="571"/>
      <c r="HRR45" s="571"/>
      <c r="HRS45" s="571"/>
      <c r="HRT45" s="571"/>
      <c r="HRU45" s="571"/>
      <c r="HRV45" s="571"/>
      <c r="HRW45" s="571"/>
      <c r="HRX45" s="571"/>
      <c r="HRY45" s="571"/>
      <c r="HRZ45" s="571"/>
      <c r="HSA45" s="571"/>
      <c r="HSB45" s="571"/>
      <c r="HSC45" s="571"/>
      <c r="HSD45" s="571"/>
      <c r="HSE45" s="571"/>
      <c r="HSF45" s="571"/>
      <c r="HSG45" s="571"/>
      <c r="HSH45" s="571"/>
      <c r="HSI45" s="571"/>
      <c r="HSJ45" s="571"/>
      <c r="HSK45" s="571"/>
      <c r="HSL45" s="571"/>
      <c r="HSM45" s="571"/>
      <c r="HSN45" s="571"/>
      <c r="HSO45" s="571"/>
      <c r="HSP45" s="571"/>
      <c r="HSQ45" s="571"/>
      <c r="HSR45" s="571"/>
      <c r="HSS45" s="571"/>
      <c r="HST45" s="571"/>
      <c r="HSU45" s="571"/>
      <c r="HSV45" s="571"/>
      <c r="HSW45" s="571"/>
      <c r="HSX45" s="571"/>
      <c r="HSY45" s="571"/>
      <c r="HSZ45" s="571"/>
      <c r="HTA45" s="571"/>
      <c r="HTB45" s="571"/>
      <c r="HTC45" s="571"/>
      <c r="HTD45" s="571"/>
      <c r="HTE45" s="571"/>
      <c r="HTF45" s="571"/>
      <c r="HTG45" s="571"/>
      <c r="HTH45" s="571"/>
      <c r="HTI45" s="571"/>
      <c r="HTJ45" s="571"/>
      <c r="HTK45" s="571"/>
      <c r="HTL45" s="571"/>
      <c r="HTM45" s="571"/>
      <c r="HTN45" s="571"/>
      <c r="HTO45" s="571"/>
      <c r="HTP45" s="571"/>
      <c r="HTQ45" s="571"/>
      <c r="HTR45" s="571"/>
      <c r="HTS45" s="571"/>
      <c r="HTT45" s="571"/>
      <c r="HTU45" s="571"/>
      <c r="HTV45" s="571"/>
      <c r="HTW45" s="571"/>
      <c r="HTX45" s="571"/>
      <c r="HTY45" s="571"/>
      <c r="HTZ45" s="571"/>
      <c r="HUA45" s="571"/>
      <c r="HUB45" s="571"/>
      <c r="HUC45" s="571"/>
      <c r="HUD45" s="571"/>
      <c r="HUE45" s="571"/>
      <c r="HUF45" s="571"/>
      <c r="HUG45" s="571"/>
      <c r="HUH45" s="571"/>
      <c r="HUI45" s="571"/>
      <c r="HUJ45" s="571"/>
      <c r="HUK45" s="571"/>
      <c r="HUL45" s="571"/>
      <c r="HUM45" s="571"/>
      <c r="HUN45" s="571"/>
      <c r="HUO45" s="571"/>
      <c r="HUP45" s="571"/>
      <c r="HUQ45" s="571"/>
      <c r="HUR45" s="571"/>
      <c r="HUS45" s="571"/>
      <c r="HUT45" s="571"/>
      <c r="HUU45" s="571"/>
      <c r="HUV45" s="571"/>
      <c r="HUW45" s="571"/>
      <c r="HUX45" s="571"/>
      <c r="HUY45" s="571"/>
      <c r="HUZ45" s="571"/>
      <c r="HVA45" s="571"/>
      <c r="HVB45" s="571"/>
      <c r="HVC45" s="571"/>
      <c r="HVD45" s="571"/>
      <c r="HVE45" s="571"/>
      <c r="HVF45" s="571"/>
      <c r="HVG45" s="571"/>
      <c r="HVH45" s="571"/>
      <c r="HVI45" s="571"/>
      <c r="HVJ45" s="571"/>
      <c r="HVK45" s="571"/>
      <c r="HVL45" s="571"/>
      <c r="HVM45" s="571"/>
      <c r="HVN45" s="571"/>
      <c r="HVO45" s="571"/>
      <c r="HVP45" s="571"/>
      <c r="HVQ45" s="571"/>
      <c r="HVR45" s="571"/>
      <c r="HVS45" s="571"/>
      <c r="HVT45" s="571"/>
      <c r="HVU45" s="571"/>
      <c r="HVV45" s="571"/>
      <c r="HVW45" s="571"/>
      <c r="HVX45" s="571"/>
      <c r="HVY45" s="571"/>
      <c r="HVZ45" s="571"/>
      <c r="HWA45" s="571"/>
      <c r="HWB45" s="571"/>
      <c r="HWC45" s="571"/>
      <c r="HWD45" s="571"/>
      <c r="HWE45" s="571"/>
      <c r="HWF45" s="571"/>
      <c r="HWG45" s="571"/>
      <c r="HWH45" s="571"/>
      <c r="HWI45" s="571"/>
      <c r="HWJ45" s="571"/>
      <c r="HWK45" s="571"/>
      <c r="HWL45" s="571"/>
      <c r="HWM45" s="571"/>
      <c r="HWN45" s="571"/>
      <c r="HWO45" s="571"/>
      <c r="HWP45" s="571"/>
      <c r="HWQ45" s="571"/>
      <c r="HWR45" s="571"/>
      <c r="HWS45" s="571"/>
      <c r="HWT45" s="571"/>
      <c r="HWU45" s="571"/>
      <c r="HWV45" s="571"/>
      <c r="HWW45" s="571"/>
      <c r="HWX45" s="571"/>
      <c r="HWY45" s="571"/>
      <c r="HWZ45" s="571"/>
      <c r="HXA45" s="571"/>
      <c r="HXB45" s="571"/>
      <c r="HXC45" s="571"/>
      <c r="HXD45" s="571"/>
      <c r="HXE45" s="571"/>
      <c r="HXF45" s="571"/>
      <c r="HXG45" s="571"/>
      <c r="HXH45" s="571"/>
      <c r="HXI45" s="571"/>
      <c r="HXJ45" s="571"/>
      <c r="HXK45" s="571"/>
      <c r="HXL45" s="571"/>
      <c r="HXM45" s="571"/>
      <c r="HXN45" s="571"/>
      <c r="HXO45" s="571"/>
      <c r="HXP45" s="571"/>
      <c r="HXQ45" s="571"/>
      <c r="HXR45" s="571"/>
      <c r="HXS45" s="571"/>
      <c r="HXT45" s="571"/>
      <c r="HXU45" s="571"/>
      <c r="HXV45" s="571"/>
      <c r="HXW45" s="571"/>
      <c r="HXX45" s="571"/>
      <c r="HXY45" s="571"/>
      <c r="HXZ45" s="571"/>
      <c r="HYA45" s="571"/>
      <c r="HYB45" s="571"/>
      <c r="HYC45" s="571"/>
      <c r="HYD45" s="571"/>
      <c r="HYE45" s="571"/>
      <c r="HYF45" s="571"/>
      <c r="HYG45" s="571"/>
      <c r="HYH45" s="571"/>
      <c r="HYI45" s="571"/>
      <c r="HYJ45" s="571"/>
      <c r="HYK45" s="571"/>
      <c r="HYL45" s="571"/>
      <c r="HYM45" s="571"/>
      <c r="HYN45" s="571"/>
      <c r="HYO45" s="571"/>
      <c r="HYP45" s="571"/>
      <c r="HYQ45" s="571"/>
      <c r="HYR45" s="571"/>
      <c r="HYS45" s="571"/>
      <c r="HYT45" s="571"/>
      <c r="HYU45" s="571"/>
      <c r="HYV45" s="571"/>
      <c r="HYW45" s="571"/>
      <c r="HYX45" s="571"/>
      <c r="HYY45" s="571"/>
      <c r="HYZ45" s="571"/>
      <c r="HZA45" s="571"/>
      <c r="HZB45" s="571"/>
      <c r="HZC45" s="571"/>
      <c r="HZD45" s="571"/>
      <c r="HZE45" s="571"/>
      <c r="HZF45" s="571"/>
      <c r="HZG45" s="571"/>
      <c r="HZH45" s="571"/>
      <c r="HZI45" s="571"/>
      <c r="HZJ45" s="571"/>
      <c r="HZK45" s="571"/>
      <c r="HZL45" s="571"/>
      <c r="HZM45" s="571"/>
      <c r="HZN45" s="571"/>
      <c r="HZO45" s="571"/>
      <c r="HZP45" s="571"/>
      <c r="HZQ45" s="571"/>
      <c r="HZR45" s="571"/>
      <c r="HZS45" s="571"/>
      <c r="HZT45" s="571"/>
      <c r="HZU45" s="571"/>
      <c r="HZV45" s="571"/>
      <c r="HZW45" s="571"/>
      <c r="HZX45" s="571"/>
      <c r="HZY45" s="571"/>
      <c r="HZZ45" s="571"/>
      <c r="IAA45" s="571"/>
      <c r="IAB45" s="571"/>
      <c r="IAC45" s="571"/>
      <c r="IAD45" s="571"/>
      <c r="IAE45" s="571"/>
      <c r="IAF45" s="571"/>
      <c r="IAG45" s="571"/>
      <c r="IAH45" s="571"/>
      <c r="IAI45" s="571"/>
      <c r="IAJ45" s="571"/>
      <c r="IAK45" s="571"/>
      <c r="IAL45" s="571"/>
      <c r="IAM45" s="571"/>
      <c r="IAN45" s="571"/>
      <c r="IAO45" s="571"/>
      <c r="IAP45" s="571"/>
      <c r="IAQ45" s="571"/>
      <c r="IAR45" s="571"/>
      <c r="IAS45" s="571"/>
      <c r="IAT45" s="571"/>
      <c r="IAU45" s="571"/>
      <c r="IAV45" s="571"/>
      <c r="IAW45" s="571"/>
      <c r="IAX45" s="571"/>
      <c r="IAY45" s="571"/>
      <c r="IAZ45" s="571"/>
      <c r="IBA45" s="571"/>
      <c r="IBB45" s="571"/>
      <c r="IBC45" s="571"/>
      <c r="IBD45" s="571"/>
      <c r="IBE45" s="571"/>
      <c r="IBF45" s="571"/>
      <c r="IBG45" s="571"/>
      <c r="IBH45" s="571"/>
      <c r="IBI45" s="571"/>
      <c r="IBJ45" s="571"/>
      <c r="IBK45" s="571"/>
      <c r="IBL45" s="571"/>
      <c r="IBM45" s="571"/>
      <c r="IBN45" s="571"/>
      <c r="IBO45" s="571"/>
      <c r="IBP45" s="571"/>
      <c r="IBQ45" s="571"/>
      <c r="IBR45" s="571"/>
      <c r="IBS45" s="571"/>
      <c r="IBT45" s="571"/>
      <c r="IBU45" s="571"/>
      <c r="IBV45" s="571"/>
      <c r="IBW45" s="571"/>
      <c r="IBX45" s="571"/>
      <c r="IBY45" s="571"/>
      <c r="IBZ45" s="571"/>
      <c r="ICA45" s="571"/>
      <c r="ICB45" s="571"/>
      <c r="ICC45" s="571"/>
      <c r="ICD45" s="571"/>
      <c r="ICE45" s="571"/>
      <c r="ICF45" s="571"/>
      <c r="ICG45" s="571"/>
      <c r="ICH45" s="571"/>
      <c r="ICI45" s="571"/>
      <c r="ICJ45" s="571"/>
      <c r="ICK45" s="571"/>
      <c r="ICL45" s="571"/>
      <c r="ICM45" s="571"/>
      <c r="ICN45" s="571"/>
      <c r="ICO45" s="571"/>
      <c r="ICP45" s="571"/>
      <c r="ICQ45" s="571"/>
      <c r="ICR45" s="571"/>
      <c r="ICS45" s="571"/>
      <c r="ICT45" s="571"/>
      <c r="ICU45" s="571"/>
      <c r="ICV45" s="571"/>
      <c r="ICW45" s="571"/>
      <c r="ICX45" s="571"/>
      <c r="ICY45" s="571"/>
      <c r="ICZ45" s="571"/>
      <c r="IDA45" s="571"/>
      <c r="IDB45" s="571"/>
      <c r="IDC45" s="571"/>
      <c r="IDD45" s="571"/>
      <c r="IDE45" s="571"/>
      <c r="IDF45" s="571"/>
      <c r="IDG45" s="571"/>
      <c r="IDH45" s="571"/>
      <c r="IDI45" s="571"/>
      <c r="IDJ45" s="571"/>
      <c r="IDK45" s="571"/>
      <c r="IDL45" s="571"/>
      <c r="IDM45" s="571"/>
      <c r="IDN45" s="571"/>
      <c r="IDO45" s="571"/>
      <c r="IDP45" s="571"/>
      <c r="IDQ45" s="571"/>
      <c r="IDR45" s="571"/>
      <c r="IDS45" s="571"/>
      <c r="IDT45" s="571"/>
      <c r="IDU45" s="571"/>
      <c r="IDV45" s="571"/>
      <c r="IDW45" s="571"/>
      <c r="IDX45" s="571"/>
      <c r="IDY45" s="571"/>
      <c r="IDZ45" s="571"/>
      <c r="IEA45" s="571"/>
      <c r="IEB45" s="571"/>
      <c r="IEC45" s="571"/>
      <c r="IED45" s="571"/>
      <c r="IEE45" s="571"/>
      <c r="IEF45" s="571"/>
      <c r="IEG45" s="571"/>
      <c r="IEH45" s="571"/>
      <c r="IEI45" s="571"/>
      <c r="IEJ45" s="571"/>
      <c r="IEK45" s="571"/>
      <c r="IEL45" s="571"/>
      <c r="IEM45" s="571"/>
      <c r="IEN45" s="571"/>
      <c r="IEO45" s="571"/>
      <c r="IEP45" s="571"/>
      <c r="IEQ45" s="571"/>
      <c r="IER45" s="571"/>
      <c r="IES45" s="571"/>
      <c r="IET45" s="571"/>
      <c r="IEU45" s="571"/>
      <c r="IEV45" s="571"/>
      <c r="IEW45" s="571"/>
      <c r="IEX45" s="571"/>
      <c r="IEY45" s="571"/>
      <c r="IEZ45" s="571"/>
      <c r="IFA45" s="571"/>
      <c r="IFB45" s="571"/>
      <c r="IFC45" s="571"/>
      <c r="IFD45" s="571"/>
      <c r="IFE45" s="571"/>
      <c r="IFF45" s="571"/>
      <c r="IFG45" s="571"/>
      <c r="IFH45" s="571"/>
      <c r="IFI45" s="571"/>
      <c r="IFJ45" s="571"/>
      <c r="IFK45" s="571"/>
      <c r="IFL45" s="571"/>
      <c r="IFM45" s="571"/>
      <c r="IFN45" s="571"/>
      <c r="IFO45" s="571"/>
      <c r="IFP45" s="571"/>
      <c r="IFQ45" s="571"/>
      <c r="IFR45" s="571"/>
      <c r="IFS45" s="571"/>
      <c r="IFT45" s="571"/>
      <c r="IFU45" s="571"/>
      <c r="IFV45" s="571"/>
      <c r="IFW45" s="571"/>
      <c r="IFX45" s="571"/>
      <c r="IFY45" s="571"/>
      <c r="IFZ45" s="571"/>
      <c r="IGA45" s="571"/>
      <c r="IGB45" s="571"/>
      <c r="IGC45" s="571"/>
      <c r="IGD45" s="571"/>
      <c r="IGE45" s="571"/>
      <c r="IGF45" s="571"/>
      <c r="IGG45" s="571"/>
      <c r="IGH45" s="571"/>
      <c r="IGI45" s="571"/>
      <c r="IGJ45" s="571"/>
      <c r="IGK45" s="571"/>
      <c r="IGL45" s="571"/>
      <c r="IGM45" s="571"/>
      <c r="IGN45" s="571"/>
      <c r="IGO45" s="571"/>
      <c r="IGP45" s="571"/>
      <c r="IGQ45" s="571"/>
      <c r="IGR45" s="571"/>
      <c r="IGS45" s="571"/>
      <c r="IGT45" s="571"/>
      <c r="IGU45" s="571"/>
      <c r="IGV45" s="571"/>
      <c r="IGW45" s="571"/>
      <c r="IGX45" s="571"/>
      <c r="IGY45" s="571"/>
      <c r="IGZ45" s="571"/>
      <c r="IHA45" s="571"/>
      <c r="IHB45" s="571"/>
      <c r="IHC45" s="571"/>
      <c r="IHD45" s="571"/>
      <c r="IHE45" s="571"/>
      <c r="IHF45" s="571"/>
      <c r="IHG45" s="571"/>
      <c r="IHH45" s="571"/>
      <c r="IHI45" s="571"/>
      <c r="IHJ45" s="571"/>
      <c r="IHK45" s="571"/>
      <c r="IHL45" s="571"/>
      <c r="IHM45" s="571"/>
      <c r="IHN45" s="571"/>
      <c r="IHO45" s="571"/>
      <c r="IHP45" s="571"/>
      <c r="IHQ45" s="571"/>
      <c r="IHR45" s="571"/>
      <c r="IHS45" s="571"/>
      <c r="IHT45" s="571"/>
      <c r="IHU45" s="571"/>
      <c r="IHV45" s="571"/>
      <c r="IHW45" s="571"/>
      <c r="IHX45" s="571"/>
      <c r="IHY45" s="571"/>
      <c r="IHZ45" s="571"/>
      <c r="IIA45" s="571"/>
      <c r="IIB45" s="571"/>
      <c r="IIC45" s="571"/>
      <c r="IID45" s="571"/>
      <c r="IIE45" s="571"/>
      <c r="IIF45" s="571"/>
      <c r="IIG45" s="571"/>
      <c r="IIH45" s="571"/>
      <c r="III45" s="571"/>
      <c r="IIJ45" s="571"/>
      <c r="IIK45" s="571"/>
      <c r="IIL45" s="571"/>
      <c r="IIM45" s="571"/>
      <c r="IIN45" s="571"/>
      <c r="IIO45" s="571"/>
      <c r="IIP45" s="571"/>
      <c r="IIQ45" s="571"/>
      <c r="IIR45" s="571"/>
      <c r="IIS45" s="571"/>
      <c r="IIT45" s="571"/>
      <c r="IIU45" s="571"/>
      <c r="IIV45" s="571"/>
      <c r="IIW45" s="571"/>
      <c r="IIX45" s="571"/>
      <c r="IIY45" s="571"/>
      <c r="IIZ45" s="571"/>
      <c r="IJA45" s="571"/>
      <c r="IJB45" s="571"/>
      <c r="IJC45" s="571"/>
      <c r="IJD45" s="571"/>
      <c r="IJE45" s="571"/>
      <c r="IJF45" s="571"/>
      <c r="IJG45" s="571"/>
      <c r="IJH45" s="571"/>
      <c r="IJI45" s="571"/>
      <c r="IJJ45" s="571"/>
      <c r="IJK45" s="571"/>
      <c r="IJL45" s="571"/>
      <c r="IJM45" s="571"/>
      <c r="IJN45" s="571"/>
      <c r="IJO45" s="571"/>
      <c r="IJP45" s="571"/>
      <c r="IJQ45" s="571"/>
      <c r="IJR45" s="571"/>
      <c r="IJS45" s="571"/>
      <c r="IJT45" s="571"/>
      <c r="IJU45" s="571"/>
      <c r="IJV45" s="571"/>
      <c r="IJW45" s="571"/>
      <c r="IJX45" s="571"/>
      <c r="IJY45" s="571"/>
      <c r="IJZ45" s="571"/>
      <c r="IKA45" s="571"/>
      <c r="IKB45" s="571"/>
      <c r="IKC45" s="571"/>
      <c r="IKD45" s="571"/>
      <c r="IKE45" s="571"/>
      <c r="IKF45" s="571"/>
      <c r="IKG45" s="571"/>
      <c r="IKH45" s="571"/>
      <c r="IKI45" s="571"/>
      <c r="IKJ45" s="571"/>
      <c r="IKK45" s="571"/>
      <c r="IKL45" s="571"/>
      <c r="IKM45" s="571"/>
      <c r="IKN45" s="571"/>
      <c r="IKO45" s="571"/>
      <c r="IKP45" s="571"/>
      <c r="IKQ45" s="571"/>
      <c r="IKR45" s="571"/>
      <c r="IKS45" s="571"/>
      <c r="IKT45" s="571"/>
      <c r="IKU45" s="571"/>
      <c r="IKV45" s="571"/>
      <c r="IKW45" s="571"/>
      <c r="IKX45" s="571"/>
      <c r="IKY45" s="571"/>
      <c r="IKZ45" s="571"/>
      <c r="ILA45" s="571"/>
      <c r="ILB45" s="571"/>
      <c r="ILC45" s="571"/>
      <c r="ILD45" s="571"/>
      <c r="ILE45" s="571"/>
      <c r="ILF45" s="571"/>
      <c r="ILG45" s="571"/>
      <c r="ILH45" s="571"/>
      <c r="ILI45" s="571"/>
      <c r="ILJ45" s="571"/>
      <c r="ILK45" s="571"/>
      <c r="ILL45" s="571"/>
      <c r="ILM45" s="571"/>
      <c r="ILN45" s="571"/>
      <c r="ILO45" s="571"/>
      <c r="ILP45" s="571"/>
      <c r="ILQ45" s="571"/>
      <c r="ILR45" s="571"/>
      <c r="ILS45" s="571"/>
      <c r="ILT45" s="571"/>
      <c r="ILU45" s="571"/>
      <c r="ILV45" s="571"/>
      <c r="ILW45" s="571"/>
      <c r="ILX45" s="571"/>
      <c r="ILY45" s="571"/>
      <c r="ILZ45" s="571"/>
      <c r="IMA45" s="571"/>
      <c r="IMB45" s="571"/>
      <c r="IMC45" s="571"/>
      <c r="IMD45" s="571"/>
      <c r="IME45" s="571"/>
      <c r="IMF45" s="571"/>
      <c r="IMG45" s="571"/>
      <c r="IMH45" s="571"/>
      <c r="IMI45" s="571"/>
      <c r="IMJ45" s="571"/>
      <c r="IMK45" s="571"/>
      <c r="IML45" s="571"/>
      <c r="IMM45" s="571"/>
      <c r="IMN45" s="571"/>
      <c r="IMO45" s="571"/>
      <c r="IMP45" s="571"/>
      <c r="IMQ45" s="571"/>
      <c r="IMR45" s="571"/>
      <c r="IMS45" s="571"/>
      <c r="IMT45" s="571"/>
      <c r="IMU45" s="571"/>
      <c r="IMV45" s="571"/>
      <c r="IMW45" s="571"/>
      <c r="IMX45" s="571"/>
      <c r="IMY45" s="571"/>
      <c r="IMZ45" s="571"/>
      <c r="INA45" s="571"/>
      <c r="INB45" s="571"/>
      <c r="INC45" s="571"/>
      <c r="IND45" s="571"/>
      <c r="INE45" s="571"/>
      <c r="INF45" s="571"/>
      <c r="ING45" s="571"/>
      <c r="INH45" s="571"/>
      <c r="INI45" s="571"/>
      <c r="INJ45" s="571"/>
      <c r="INK45" s="571"/>
      <c r="INL45" s="571"/>
      <c r="INM45" s="571"/>
      <c r="INN45" s="571"/>
      <c r="INO45" s="571"/>
      <c r="INP45" s="571"/>
      <c r="INQ45" s="571"/>
      <c r="INR45" s="571"/>
      <c r="INS45" s="571"/>
      <c r="INT45" s="571"/>
      <c r="INU45" s="571"/>
      <c r="INV45" s="571"/>
      <c r="INW45" s="571"/>
      <c r="INX45" s="571"/>
      <c r="INY45" s="571"/>
      <c r="INZ45" s="571"/>
      <c r="IOA45" s="571"/>
      <c r="IOB45" s="571"/>
      <c r="IOC45" s="571"/>
      <c r="IOD45" s="571"/>
      <c r="IOE45" s="571"/>
      <c r="IOF45" s="571"/>
      <c r="IOG45" s="571"/>
      <c r="IOH45" s="571"/>
      <c r="IOI45" s="571"/>
      <c r="IOJ45" s="571"/>
      <c r="IOK45" s="571"/>
      <c r="IOL45" s="571"/>
      <c r="IOM45" s="571"/>
      <c r="ION45" s="571"/>
      <c r="IOO45" s="571"/>
      <c r="IOP45" s="571"/>
      <c r="IOQ45" s="571"/>
      <c r="IOR45" s="571"/>
      <c r="IOS45" s="571"/>
      <c r="IOT45" s="571"/>
      <c r="IOU45" s="571"/>
      <c r="IOV45" s="571"/>
      <c r="IOW45" s="571"/>
      <c r="IOX45" s="571"/>
      <c r="IOY45" s="571"/>
      <c r="IOZ45" s="571"/>
      <c r="IPA45" s="571"/>
      <c r="IPB45" s="571"/>
      <c r="IPC45" s="571"/>
      <c r="IPD45" s="571"/>
      <c r="IPE45" s="571"/>
      <c r="IPF45" s="571"/>
      <c r="IPG45" s="571"/>
      <c r="IPH45" s="571"/>
      <c r="IPI45" s="571"/>
      <c r="IPJ45" s="571"/>
      <c r="IPK45" s="571"/>
      <c r="IPL45" s="571"/>
      <c r="IPM45" s="571"/>
      <c r="IPN45" s="571"/>
      <c r="IPO45" s="571"/>
      <c r="IPP45" s="571"/>
      <c r="IPQ45" s="571"/>
      <c r="IPR45" s="571"/>
      <c r="IPS45" s="571"/>
      <c r="IPT45" s="571"/>
      <c r="IPU45" s="571"/>
      <c r="IPV45" s="571"/>
      <c r="IPW45" s="571"/>
      <c r="IPX45" s="571"/>
      <c r="IPY45" s="571"/>
      <c r="IPZ45" s="571"/>
      <c r="IQA45" s="571"/>
      <c r="IQB45" s="571"/>
      <c r="IQC45" s="571"/>
      <c r="IQD45" s="571"/>
      <c r="IQE45" s="571"/>
      <c r="IQF45" s="571"/>
      <c r="IQG45" s="571"/>
      <c r="IQH45" s="571"/>
      <c r="IQI45" s="571"/>
      <c r="IQJ45" s="571"/>
      <c r="IQK45" s="571"/>
      <c r="IQL45" s="571"/>
      <c r="IQM45" s="571"/>
      <c r="IQN45" s="571"/>
      <c r="IQO45" s="571"/>
      <c r="IQP45" s="571"/>
      <c r="IQQ45" s="571"/>
      <c r="IQR45" s="571"/>
      <c r="IQS45" s="571"/>
      <c r="IQT45" s="571"/>
      <c r="IQU45" s="571"/>
      <c r="IQV45" s="571"/>
      <c r="IQW45" s="571"/>
      <c r="IQX45" s="571"/>
      <c r="IQY45" s="571"/>
      <c r="IQZ45" s="571"/>
      <c r="IRA45" s="571"/>
      <c r="IRB45" s="571"/>
      <c r="IRC45" s="571"/>
      <c r="IRD45" s="571"/>
      <c r="IRE45" s="571"/>
      <c r="IRF45" s="571"/>
      <c r="IRG45" s="571"/>
      <c r="IRH45" s="571"/>
      <c r="IRI45" s="571"/>
      <c r="IRJ45" s="571"/>
      <c r="IRK45" s="571"/>
      <c r="IRL45" s="571"/>
      <c r="IRM45" s="571"/>
      <c r="IRN45" s="571"/>
      <c r="IRO45" s="571"/>
      <c r="IRP45" s="571"/>
      <c r="IRQ45" s="571"/>
      <c r="IRR45" s="571"/>
      <c r="IRS45" s="571"/>
      <c r="IRT45" s="571"/>
      <c r="IRU45" s="571"/>
      <c r="IRV45" s="571"/>
      <c r="IRW45" s="571"/>
      <c r="IRX45" s="571"/>
      <c r="IRY45" s="571"/>
      <c r="IRZ45" s="571"/>
      <c r="ISA45" s="571"/>
      <c r="ISB45" s="571"/>
      <c r="ISC45" s="571"/>
      <c r="ISD45" s="571"/>
      <c r="ISE45" s="571"/>
      <c r="ISF45" s="571"/>
      <c r="ISG45" s="571"/>
      <c r="ISH45" s="571"/>
      <c r="ISI45" s="571"/>
      <c r="ISJ45" s="571"/>
      <c r="ISK45" s="571"/>
      <c r="ISL45" s="571"/>
      <c r="ISM45" s="571"/>
      <c r="ISN45" s="571"/>
      <c r="ISO45" s="571"/>
      <c r="ISP45" s="571"/>
      <c r="ISQ45" s="571"/>
      <c r="ISR45" s="571"/>
      <c r="ISS45" s="571"/>
      <c r="IST45" s="571"/>
      <c r="ISU45" s="571"/>
      <c r="ISV45" s="571"/>
      <c r="ISW45" s="571"/>
      <c r="ISX45" s="571"/>
      <c r="ISY45" s="571"/>
      <c r="ISZ45" s="571"/>
      <c r="ITA45" s="571"/>
      <c r="ITB45" s="571"/>
      <c r="ITC45" s="571"/>
      <c r="ITD45" s="571"/>
      <c r="ITE45" s="571"/>
      <c r="ITF45" s="571"/>
      <c r="ITG45" s="571"/>
      <c r="ITH45" s="571"/>
      <c r="ITI45" s="571"/>
      <c r="ITJ45" s="571"/>
      <c r="ITK45" s="571"/>
      <c r="ITL45" s="571"/>
      <c r="ITM45" s="571"/>
      <c r="ITN45" s="571"/>
      <c r="ITO45" s="571"/>
      <c r="ITP45" s="571"/>
      <c r="ITQ45" s="571"/>
      <c r="ITR45" s="571"/>
      <c r="ITS45" s="571"/>
      <c r="ITT45" s="571"/>
      <c r="ITU45" s="571"/>
      <c r="ITV45" s="571"/>
      <c r="ITW45" s="571"/>
      <c r="ITX45" s="571"/>
      <c r="ITY45" s="571"/>
      <c r="ITZ45" s="571"/>
      <c r="IUA45" s="571"/>
      <c r="IUB45" s="571"/>
      <c r="IUC45" s="571"/>
      <c r="IUD45" s="571"/>
      <c r="IUE45" s="571"/>
      <c r="IUF45" s="571"/>
      <c r="IUG45" s="571"/>
      <c r="IUH45" s="571"/>
      <c r="IUI45" s="571"/>
      <c r="IUJ45" s="571"/>
      <c r="IUK45" s="571"/>
      <c r="IUL45" s="571"/>
      <c r="IUM45" s="571"/>
      <c r="IUN45" s="571"/>
      <c r="IUO45" s="571"/>
      <c r="IUP45" s="571"/>
      <c r="IUQ45" s="571"/>
      <c r="IUR45" s="571"/>
      <c r="IUS45" s="571"/>
      <c r="IUT45" s="571"/>
      <c r="IUU45" s="571"/>
      <c r="IUV45" s="571"/>
      <c r="IUW45" s="571"/>
      <c r="IUX45" s="571"/>
      <c r="IUY45" s="571"/>
      <c r="IUZ45" s="571"/>
      <c r="IVA45" s="571"/>
      <c r="IVB45" s="571"/>
      <c r="IVC45" s="571"/>
      <c r="IVD45" s="571"/>
      <c r="IVE45" s="571"/>
      <c r="IVF45" s="571"/>
      <c r="IVG45" s="571"/>
      <c r="IVH45" s="571"/>
      <c r="IVI45" s="571"/>
      <c r="IVJ45" s="571"/>
      <c r="IVK45" s="571"/>
      <c r="IVL45" s="571"/>
      <c r="IVM45" s="571"/>
      <c r="IVN45" s="571"/>
      <c r="IVO45" s="571"/>
      <c r="IVP45" s="571"/>
      <c r="IVQ45" s="571"/>
      <c r="IVR45" s="571"/>
      <c r="IVS45" s="571"/>
      <c r="IVT45" s="571"/>
      <c r="IVU45" s="571"/>
      <c r="IVV45" s="571"/>
      <c r="IVW45" s="571"/>
      <c r="IVX45" s="571"/>
      <c r="IVY45" s="571"/>
      <c r="IVZ45" s="571"/>
      <c r="IWA45" s="571"/>
      <c r="IWB45" s="571"/>
      <c r="IWC45" s="571"/>
      <c r="IWD45" s="571"/>
      <c r="IWE45" s="571"/>
      <c r="IWF45" s="571"/>
      <c r="IWG45" s="571"/>
      <c r="IWH45" s="571"/>
      <c r="IWI45" s="571"/>
      <c r="IWJ45" s="571"/>
      <c r="IWK45" s="571"/>
      <c r="IWL45" s="571"/>
      <c r="IWM45" s="571"/>
      <c r="IWN45" s="571"/>
      <c r="IWO45" s="571"/>
      <c r="IWP45" s="571"/>
      <c r="IWQ45" s="571"/>
      <c r="IWR45" s="571"/>
      <c r="IWS45" s="571"/>
      <c r="IWT45" s="571"/>
      <c r="IWU45" s="571"/>
      <c r="IWV45" s="571"/>
      <c r="IWW45" s="571"/>
      <c r="IWX45" s="571"/>
      <c r="IWY45" s="571"/>
      <c r="IWZ45" s="571"/>
      <c r="IXA45" s="571"/>
      <c r="IXB45" s="571"/>
      <c r="IXC45" s="571"/>
      <c r="IXD45" s="571"/>
      <c r="IXE45" s="571"/>
      <c r="IXF45" s="571"/>
      <c r="IXG45" s="571"/>
      <c r="IXH45" s="571"/>
      <c r="IXI45" s="571"/>
      <c r="IXJ45" s="571"/>
      <c r="IXK45" s="571"/>
      <c r="IXL45" s="571"/>
      <c r="IXM45" s="571"/>
      <c r="IXN45" s="571"/>
      <c r="IXO45" s="571"/>
      <c r="IXP45" s="571"/>
      <c r="IXQ45" s="571"/>
      <c r="IXR45" s="571"/>
      <c r="IXS45" s="571"/>
      <c r="IXT45" s="571"/>
      <c r="IXU45" s="571"/>
      <c r="IXV45" s="571"/>
      <c r="IXW45" s="571"/>
      <c r="IXX45" s="571"/>
      <c r="IXY45" s="571"/>
      <c r="IXZ45" s="571"/>
      <c r="IYA45" s="571"/>
      <c r="IYB45" s="571"/>
      <c r="IYC45" s="571"/>
      <c r="IYD45" s="571"/>
      <c r="IYE45" s="571"/>
      <c r="IYF45" s="571"/>
      <c r="IYG45" s="571"/>
      <c r="IYH45" s="571"/>
      <c r="IYI45" s="571"/>
      <c r="IYJ45" s="571"/>
      <c r="IYK45" s="571"/>
      <c r="IYL45" s="571"/>
      <c r="IYM45" s="571"/>
      <c r="IYN45" s="571"/>
      <c r="IYO45" s="571"/>
      <c r="IYP45" s="571"/>
      <c r="IYQ45" s="571"/>
      <c r="IYR45" s="571"/>
      <c r="IYS45" s="571"/>
      <c r="IYT45" s="571"/>
      <c r="IYU45" s="571"/>
      <c r="IYV45" s="571"/>
      <c r="IYW45" s="571"/>
      <c r="IYX45" s="571"/>
      <c r="IYY45" s="571"/>
      <c r="IYZ45" s="571"/>
      <c r="IZA45" s="571"/>
      <c r="IZB45" s="571"/>
      <c r="IZC45" s="571"/>
      <c r="IZD45" s="571"/>
      <c r="IZE45" s="571"/>
      <c r="IZF45" s="571"/>
      <c r="IZG45" s="571"/>
      <c r="IZH45" s="571"/>
      <c r="IZI45" s="571"/>
      <c r="IZJ45" s="571"/>
      <c r="IZK45" s="571"/>
      <c r="IZL45" s="571"/>
      <c r="IZM45" s="571"/>
      <c r="IZN45" s="571"/>
      <c r="IZO45" s="571"/>
      <c r="IZP45" s="571"/>
      <c r="IZQ45" s="571"/>
      <c r="IZR45" s="571"/>
      <c r="IZS45" s="571"/>
      <c r="IZT45" s="571"/>
      <c r="IZU45" s="571"/>
      <c r="IZV45" s="571"/>
      <c r="IZW45" s="571"/>
      <c r="IZX45" s="571"/>
      <c r="IZY45" s="571"/>
      <c r="IZZ45" s="571"/>
      <c r="JAA45" s="571"/>
      <c r="JAB45" s="571"/>
      <c r="JAC45" s="571"/>
      <c r="JAD45" s="571"/>
      <c r="JAE45" s="571"/>
      <c r="JAF45" s="571"/>
      <c r="JAG45" s="571"/>
      <c r="JAH45" s="571"/>
      <c r="JAI45" s="571"/>
      <c r="JAJ45" s="571"/>
      <c r="JAK45" s="571"/>
      <c r="JAL45" s="571"/>
      <c r="JAM45" s="571"/>
      <c r="JAN45" s="571"/>
      <c r="JAO45" s="571"/>
      <c r="JAP45" s="571"/>
      <c r="JAQ45" s="571"/>
      <c r="JAR45" s="571"/>
      <c r="JAS45" s="571"/>
      <c r="JAT45" s="571"/>
      <c r="JAU45" s="571"/>
      <c r="JAV45" s="571"/>
      <c r="JAW45" s="571"/>
      <c r="JAX45" s="571"/>
      <c r="JAY45" s="571"/>
      <c r="JAZ45" s="571"/>
      <c r="JBA45" s="571"/>
      <c r="JBB45" s="571"/>
      <c r="JBC45" s="571"/>
      <c r="JBD45" s="571"/>
      <c r="JBE45" s="571"/>
      <c r="JBF45" s="571"/>
      <c r="JBG45" s="571"/>
      <c r="JBH45" s="571"/>
      <c r="JBI45" s="571"/>
      <c r="JBJ45" s="571"/>
      <c r="JBK45" s="571"/>
      <c r="JBL45" s="571"/>
      <c r="JBM45" s="571"/>
      <c r="JBN45" s="571"/>
      <c r="JBO45" s="571"/>
      <c r="JBP45" s="571"/>
      <c r="JBQ45" s="571"/>
      <c r="JBR45" s="571"/>
      <c r="JBS45" s="571"/>
      <c r="JBT45" s="571"/>
      <c r="JBU45" s="571"/>
      <c r="JBV45" s="571"/>
      <c r="JBW45" s="571"/>
      <c r="JBX45" s="571"/>
      <c r="JBY45" s="571"/>
      <c r="JBZ45" s="571"/>
      <c r="JCA45" s="571"/>
      <c r="JCB45" s="571"/>
      <c r="JCC45" s="571"/>
      <c r="JCD45" s="571"/>
      <c r="JCE45" s="571"/>
      <c r="JCF45" s="571"/>
      <c r="JCG45" s="571"/>
      <c r="JCH45" s="571"/>
      <c r="JCI45" s="571"/>
      <c r="JCJ45" s="571"/>
      <c r="JCK45" s="571"/>
      <c r="JCL45" s="571"/>
      <c r="JCM45" s="571"/>
      <c r="JCN45" s="571"/>
      <c r="JCO45" s="571"/>
      <c r="JCP45" s="571"/>
      <c r="JCQ45" s="571"/>
      <c r="JCR45" s="571"/>
      <c r="JCS45" s="571"/>
      <c r="JCT45" s="571"/>
      <c r="JCU45" s="571"/>
      <c r="JCV45" s="571"/>
      <c r="JCW45" s="571"/>
      <c r="JCX45" s="571"/>
      <c r="JCY45" s="571"/>
      <c r="JCZ45" s="571"/>
      <c r="JDA45" s="571"/>
      <c r="JDB45" s="571"/>
      <c r="JDC45" s="571"/>
      <c r="JDD45" s="571"/>
      <c r="JDE45" s="571"/>
      <c r="JDF45" s="571"/>
      <c r="JDG45" s="571"/>
      <c r="JDH45" s="571"/>
      <c r="JDI45" s="571"/>
      <c r="JDJ45" s="571"/>
      <c r="JDK45" s="571"/>
      <c r="JDL45" s="571"/>
      <c r="JDM45" s="571"/>
      <c r="JDN45" s="571"/>
      <c r="JDO45" s="571"/>
      <c r="JDP45" s="571"/>
      <c r="JDQ45" s="571"/>
      <c r="JDR45" s="571"/>
      <c r="JDS45" s="571"/>
      <c r="JDT45" s="571"/>
      <c r="JDU45" s="571"/>
      <c r="JDV45" s="571"/>
      <c r="JDW45" s="571"/>
      <c r="JDX45" s="571"/>
      <c r="JDY45" s="571"/>
      <c r="JDZ45" s="571"/>
      <c r="JEA45" s="571"/>
      <c r="JEB45" s="571"/>
      <c r="JEC45" s="571"/>
      <c r="JED45" s="571"/>
      <c r="JEE45" s="571"/>
      <c r="JEF45" s="571"/>
      <c r="JEG45" s="571"/>
      <c r="JEH45" s="571"/>
      <c r="JEI45" s="571"/>
      <c r="JEJ45" s="571"/>
      <c r="JEK45" s="571"/>
      <c r="JEL45" s="571"/>
      <c r="JEM45" s="571"/>
      <c r="JEN45" s="571"/>
      <c r="JEO45" s="571"/>
      <c r="JEP45" s="571"/>
      <c r="JEQ45" s="571"/>
      <c r="JER45" s="571"/>
      <c r="JES45" s="571"/>
      <c r="JET45" s="571"/>
      <c r="JEU45" s="571"/>
      <c r="JEV45" s="571"/>
      <c r="JEW45" s="571"/>
      <c r="JEX45" s="571"/>
      <c r="JEY45" s="571"/>
      <c r="JEZ45" s="571"/>
      <c r="JFA45" s="571"/>
      <c r="JFB45" s="571"/>
      <c r="JFC45" s="571"/>
      <c r="JFD45" s="571"/>
      <c r="JFE45" s="571"/>
      <c r="JFF45" s="571"/>
      <c r="JFG45" s="571"/>
      <c r="JFH45" s="571"/>
      <c r="JFI45" s="571"/>
      <c r="JFJ45" s="571"/>
      <c r="JFK45" s="571"/>
      <c r="JFL45" s="571"/>
      <c r="JFM45" s="571"/>
      <c r="JFN45" s="571"/>
      <c r="JFO45" s="571"/>
      <c r="JFP45" s="571"/>
      <c r="JFQ45" s="571"/>
      <c r="JFR45" s="571"/>
      <c r="JFS45" s="571"/>
      <c r="JFT45" s="571"/>
      <c r="JFU45" s="571"/>
      <c r="JFV45" s="571"/>
      <c r="JFW45" s="571"/>
      <c r="JFX45" s="571"/>
      <c r="JFY45" s="571"/>
      <c r="JFZ45" s="571"/>
      <c r="JGA45" s="571"/>
      <c r="JGB45" s="571"/>
      <c r="JGC45" s="571"/>
      <c r="JGD45" s="571"/>
      <c r="JGE45" s="571"/>
      <c r="JGF45" s="571"/>
      <c r="JGG45" s="571"/>
      <c r="JGH45" s="571"/>
      <c r="JGI45" s="571"/>
      <c r="JGJ45" s="571"/>
      <c r="JGK45" s="571"/>
      <c r="JGL45" s="571"/>
      <c r="JGM45" s="571"/>
      <c r="JGN45" s="571"/>
      <c r="JGO45" s="571"/>
      <c r="JGP45" s="571"/>
      <c r="JGQ45" s="571"/>
      <c r="JGR45" s="571"/>
      <c r="JGS45" s="571"/>
      <c r="JGT45" s="571"/>
      <c r="JGU45" s="571"/>
      <c r="JGV45" s="571"/>
      <c r="JGW45" s="571"/>
      <c r="JGX45" s="571"/>
      <c r="JGY45" s="571"/>
      <c r="JGZ45" s="571"/>
      <c r="JHA45" s="571"/>
      <c r="JHB45" s="571"/>
      <c r="JHC45" s="571"/>
      <c r="JHD45" s="571"/>
      <c r="JHE45" s="571"/>
      <c r="JHF45" s="571"/>
      <c r="JHG45" s="571"/>
      <c r="JHH45" s="571"/>
      <c r="JHI45" s="571"/>
      <c r="JHJ45" s="571"/>
      <c r="JHK45" s="571"/>
      <c r="JHL45" s="571"/>
      <c r="JHM45" s="571"/>
      <c r="JHN45" s="571"/>
      <c r="JHO45" s="571"/>
      <c r="JHP45" s="571"/>
      <c r="JHQ45" s="571"/>
      <c r="JHR45" s="571"/>
      <c r="JHS45" s="571"/>
      <c r="JHT45" s="571"/>
      <c r="JHU45" s="571"/>
      <c r="JHV45" s="571"/>
      <c r="JHW45" s="571"/>
      <c r="JHX45" s="571"/>
      <c r="JHY45" s="571"/>
      <c r="JHZ45" s="571"/>
      <c r="JIA45" s="571"/>
      <c r="JIB45" s="571"/>
      <c r="JIC45" s="571"/>
      <c r="JID45" s="571"/>
      <c r="JIE45" s="571"/>
      <c r="JIF45" s="571"/>
      <c r="JIG45" s="571"/>
      <c r="JIH45" s="571"/>
      <c r="JII45" s="571"/>
      <c r="JIJ45" s="571"/>
      <c r="JIK45" s="571"/>
      <c r="JIL45" s="571"/>
      <c r="JIM45" s="571"/>
      <c r="JIN45" s="571"/>
      <c r="JIO45" s="571"/>
      <c r="JIP45" s="571"/>
      <c r="JIQ45" s="571"/>
      <c r="JIR45" s="571"/>
      <c r="JIS45" s="571"/>
      <c r="JIT45" s="571"/>
      <c r="JIU45" s="571"/>
      <c r="JIV45" s="571"/>
      <c r="JIW45" s="571"/>
      <c r="JIX45" s="571"/>
      <c r="JIY45" s="571"/>
      <c r="JIZ45" s="571"/>
      <c r="JJA45" s="571"/>
      <c r="JJB45" s="571"/>
      <c r="JJC45" s="571"/>
      <c r="JJD45" s="571"/>
      <c r="JJE45" s="571"/>
      <c r="JJF45" s="571"/>
      <c r="JJG45" s="571"/>
      <c r="JJH45" s="571"/>
      <c r="JJI45" s="571"/>
      <c r="JJJ45" s="571"/>
      <c r="JJK45" s="571"/>
      <c r="JJL45" s="571"/>
      <c r="JJM45" s="571"/>
      <c r="JJN45" s="571"/>
      <c r="JJO45" s="571"/>
      <c r="JJP45" s="571"/>
      <c r="JJQ45" s="571"/>
      <c r="JJR45" s="571"/>
      <c r="JJS45" s="571"/>
      <c r="JJT45" s="571"/>
      <c r="JJU45" s="571"/>
      <c r="JJV45" s="571"/>
      <c r="JJW45" s="571"/>
      <c r="JJX45" s="571"/>
      <c r="JJY45" s="571"/>
      <c r="JJZ45" s="571"/>
      <c r="JKA45" s="571"/>
      <c r="JKB45" s="571"/>
      <c r="JKC45" s="571"/>
      <c r="JKD45" s="571"/>
      <c r="JKE45" s="571"/>
      <c r="JKF45" s="571"/>
      <c r="JKG45" s="571"/>
      <c r="JKH45" s="571"/>
      <c r="JKI45" s="571"/>
      <c r="JKJ45" s="571"/>
      <c r="JKK45" s="571"/>
      <c r="JKL45" s="571"/>
      <c r="JKM45" s="571"/>
      <c r="JKN45" s="571"/>
      <c r="JKO45" s="571"/>
      <c r="JKP45" s="571"/>
      <c r="JKQ45" s="571"/>
      <c r="JKR45" s="571"/>
      <c r="JKS45" s="571"/>
      <c r="JKT45" s="571"/>
      <c r="JKU45" s="571"/>
      <c r="JKV45" s="571"/>
      <c r="JKW45" s="571"/>
      <c r="JKX45" s="571"/>
      <c r="JKY45" s="571"/>
      <c r="JKZ45" s="571"/>
      <c r="JLA45" s="571"/>
      <c r="JLB45" s="571"/>
      <c r="JLC45" s="571"/>
      <c r="JLD45" s="571"/>
      <c r="JLE45" s="571"/>
      <c r="JLF45" s="571"/>
      <c r="JLG45" s="571"/>
      <c r="JLH45" s="571"/>
      <c r="JLI45" s="571"/>
      <c r="JLJ45" s="571"/>
      <c r="JLK45" s="571"/>
      <c r="JLL45" s="571"/>
      <c r="JLM45" s="571"/>
      <c r="JLN45" s="571"/>
      <c r="JLO45" s="571"/>
      <c r="JLP45" s="571"/>
      <c r="JLQ45" s="571"/>
      <c r="JLR45" s="571"/>
      <c r="JLS45" s="571"/>
      <c r="JLT45" s="571"/>
      <c r="JLU45" s="571"/>
      <c r="JLV45" s="571"/>
      <c r="JLW45" s="571"/>
      <c r="JLX45" s="571"/>
      <c r="JLY45" s="571"/>
      <c r="JLZ45" s="571"/>
      <c r="JMA45" s="571"/>
      <c r="JMB45" s="571"/>
      <c r="JMC45" s="571"/>
      <c r="JMD45" s="571"/>
      <c r="JME45" s="571"/>
      <c r="JMF45" s="571"/>
      <c r="JMG45" s="571"/>
      <c r="JMH45" s="571"/>
      <c r="JMI45" s="571"/>
      <c r="JMJ45" s="571"/>
      <c r="JMK45" s="571"/>
      <c r="JML45" s="571"/>
      <c r="JMM45" s="571"/>
      <c r="JMN45" s="571"/>
      <c r="JMO45" s="571"/>
      <c r="JMP45" s="571"/>
      <c r="JMQ45" s="571"/>
      <c r="JMR45" s="571"/>
      <c r="JMS45" s="571"/>
      <c r="JMT45" s="571"/>
      <c r="JMU45" s="571"/>
      <c r="JMV45" s="571"/>
      <c r="JMW45" s="571"/>
      <c r="JMX45" s="571"/>
      <c r="JMY45" s="571"/>
      <c r="JMZ45" s="571"/>
      <c r="JNA45" s="571"/>
      <c r="JNB45" s="571"/>
      <c r="JNC45" s="571"/>
      <c r="JND45" s="571"/>
      <c r="JNE45" s="571"/>
      <c r="JNF45" s="571"/>
      <c r="JNG45" s="571"/>
      <c r="JNH45" s="571"/>
      <c r="JNI45" s="571"/>
      <c r="JNJ45" s="571"/>
      <c r="JNK45" s="571"/>
      <c r="JNL45" s="571"/>
      <c r="JNM45" s="571"/>
      <c r="JNN45" s="571"/>
      <c r="JNO45" s="571"/>
      <c r="JNP45" s="571"/>
      <c r="JNQ45" s="571"/>
      <c r="JNR45" s="571"/>
      <c r="JNS45" s="571"/>
      <c r="JNT45" s="571"/>
      <c r="JNU45" s="571"/>
      <c r="JNV45" s="571"/>
      <c r="JNW45" s="571"/>
      <c r="JNX45" s="571"/>
      <c r="JNY45" s="571"/>
      <c r="JNZ45" s="571"/>
      <c r="JOA45" s="571"/>
      <c r="JOB45" s="571"/>
      <c r="JOC45" s="571"/>
      <c r="JOD45" s="571"/>
      <c r="JOE45" s="571"/>
      <c r="JOF45" s="571"/>
      <c r="JOG45" s="571"/>
      <c r="JOH45" s="571"/>
      <c r="JOI45" s="571"/>
      <c r="JOJ45" s="571"/>
      <c r="JOK45" s="571"/>
      <c r="JOL45" s="571"/>
      <c r="JOM45" s="571"/>
      <c r="JON45" s="571"/>
      <c r="JOO45" s="571"/>
      <c r="JOP45" s="571"/>
      <c r="JOQ45" s="571"/>
      <c r="JOR45" s="571"/>
      <c r="JOS45" s="571"/>
      <c r="JOT45" s="571"/>
      <c r="JOU45" s="571"/>
      <c r="JOV45" s="571"/>
      <c r="JOW45" s="571"/>
      <c r="JOX45" s="571"/>
      <c r="JOY45" s="571"/>
      <c r="JOZ45" s="571"/>
      <c r="JPA45" s="571"/>
      <c r="JPB45" s="571"/>
      <c r="JPC45" s="571"/>
      <c r="JPD45" s="571"/>
      <c r="JPE45" s="571"/>
      <c r="JPF45" s="571"/>
      <c r="JPG45" s="571"/>
      <c r="JPH45" s="571"/>
      <c r="JPI45" s="571"/>
      <c r="JPJ45" s="571"/>
      <c r="JPK45" s="571"/>
      <c r="JPL45" s="571"/>
      <c r="JPM45" s="571"/>
      <c r="JPN45" s="571"/>
      <c r="JPO45" s="571"/>
      <c r="JPP45" s="571"/>
      <c r="JPQ45" s="571"/>
      <c r="JPR45" s="571"/>
      <c r="JPS45" s="571"/>
      <c r="JPT45" s="571"/>
      <c r="JPU45" s="571"/>
      <c r="JPV45" s="571"/>
      <c r="JPW45" s="571"/>
      <c r="JPX45" s="571"/>
      <c r="JPY45" s="571"/>
      <c r="JPZ45" s="571"/>
      <c r="JQA45" s="571"/>
      <c r="JQB45" s="571"/>
      <c r="JQC45" s="571"/>
      <c r="JQD45" s="571"/>
      <c r="JQE45" s="571"/>
      <c r="JQF45" s="571"/>
      <c r="JQG45" s="571"/>
      <c r="JQH45" s="571"/>
      <c r="JQI45" s="571"/>
      <c r="JQJ45" s="571"/>
      <c r="JQK45" s="571"/>
      <c r="JQL45" s="571"/>
      <c r="JQM45" s="571"/>
      <c r="JQN45" s="571"/>
      <c r="JQO45" s="571"/>
      <c r="JQP45" s="571"/>
      <c r="JQQ45" s="571"/>
      <c r="JQR45" s="571"/>
      <c r="JQS45" s="571"/>
      <c r="JQT45" s="571"/>
      <c r="JQU45" s="571"/>
      <c r="JQV45" s="571"/>
      <c r="JQW45" s="571"/>
      <c r="JQX45" s="571"/>
      <c r="JQY45" s="571"/>
      <c r="JQZ45" s="571"/>
      <c r="JRA45" s="571"/>
      <c r="JRB45" s="571"/>
      <c r="JRC45" s="571"/>
      <c r="JRD45" s="571"/>
      <c r="JRE45" s="571"/>
      <c r="JRF45" s="571"/>
      <c r="JRG45" s="571"/>
      <c r="JRH45" s="571"/>
      <c r="JRI45" s="571"/>
      <c r="JRJ45" s="571"/>
      <c r="JRK45" s="571"/>
      <c r="JRL45" s="571"/>
      <c r="JRM45" s="571"/>
      <c r="JRN45" s="571"/>
      <c r="JRO45" s="571"/>
      <c r="JRP45" s="571"/>
      <c r="JRQ45" s="571"/>
      <c r="JRR45" s="571"/>
      <c r="JRS45" s="571"/>
      <c r="JRT45" s="571"/>
      <c r="JRU45" s="571"/>
      <c r="JRV45" s="571"/>
      <c r="JRW45" s="571"/>
      <c r="JRX45" s="571"/>
      <c r="JRY45" s="571"/>
      <c r="JRZ45" s="571"/>
      <c r="JSA45" s="571"/>
      <c r="JSB45" s="571"/>
      <c r="JSC45" s="571"/>
      <c r="JSD45" s="571"/>
      <c r="JSE45" s="571"/>
      <c r="JSF45" s="571"/>
      <c r="JSG45" s="571"/>
      <c r="JSH45" s="571"/>
      <c r="JSI45" s="571"/>
      <c r="JSJ45" s="571"/>
      <c r="JSK45" s="571"/>
      <c r="JSL45" s="571"/>
      <c r="JSM45" s="571"/>
      <c r="JSN45" s="571"/>
      <c r="JSO45" s="571"/>
      <c r="JSP45" s="571"/>
      <c r="JSQ45" s="571"/>
      <c r="JSR45" s="571"/>
      <c r="JSS45" s="571"/>
      <c r="JST45" s="571"/>
      <c r="JSU45" s="571"/>
      <c r="JSV45" s="571"/>
      <c r="JSW45" s="571"/>
      <c r="JSX45" s="571"/>
      <c r="JSY45" s="571"/>
      <c r="JSZ45" s="571"/>
      <c r="JTA45" s="571"/>
      <c r="JTB45" s="571"/>
      <c r="JTC45" s="571"/>
      <c r="JTD45" s="571"/>
      <c r="JTE45" s="571"/>
      <c r="JTF45" s="571"/>
      <c r="JTG45" s="571"/>
      <c r="JTH45" s="571"/>
      <c r="JTI45" s="571"/>
      <c r="JTJ45" s="571"/>
      <c r="JTK45" s="571"/>
      <c r="JTL45" s="571"/>
      <c r="JTM45" s="571"/>
      <c r="JTN45" s="571"/>
      <c r="JTO45" s="571"/>
      <c r="JTP45" s="571"/>
      <c r="JTQ45" s="571"/>
      <c r="JTR45" s="571"/>
      <c r="JTS45" s="571"/>
      <c r="JTT45" s="571"/>
      <c r="JTU45" s="571"/>
      <c r="JTV45" s="571"/>
      <c r="JTW45" s="571"/>
      <c r="JTX45" s="571"/>
      <c r="JTY45" s="571"/>
      <c r="JTZ45" s="571"/>
      <c r="JUA45" s="571"/>
      <c r="JUB45" s="571"/>
      <c r="JUC45" s="571"/>
      <c r="JUD45" s="571"/>
      <c r="JUE45" s="571"/>
      <c r="JUF45" s="571"/>
      <c r="JUG45" s="571"/>
      <c r="JUH45" s="571"/>
      <c r="JUI45" s="571"/>
      <c r="JUJ45" s="571"/>
      <c r="JUK45" s="571"/>
      <c r="JUL45" s="571"/>
      <c r="JUM45" s="571"/>
      <c r="JUN45" s="571"/>
      <c r="JUO45" s="571"/>
      <c r="JUP45" s="571"/>
      <c r="JUQ45" s="571"/>
      <c r="JUR45" s="571"/>
      <c r="JUS45" s="571"/>
      <c r="JUT45" s="571"/>
      <c r="JUU45" s="571"/>
      <c r="JUV45" s="571"/>
      <c r="JUW45" s="571"/>
      <c r="JUX45" s="571"/>
      <c r="JUY45" s="571"/>
      <c r="JUZ45" s="571"/>
      <c r="JVA45" s="571"/>
      <c r="JVB45" s="571"/>
      <c r="JVC45" s="571"/>
      <c r="JVD45" s="571"/>
      <c r="JVE45" s="571"/>
      <c r="JVF45" s="571"/>
      <c r="JVG45" s="571"/>
      <c r="JVH45" s="571"/>
      <c r="JVI45" s="571"/>
      <c r="JVJ45" s="571"/>
      <c r="JVK45" s="571"/>
      <c r="JVL45" s="571"/>
      <c r="JVM45" s="571"/>
      <c r="JVN45" s="571"/>
      <c r="JVO45" s="571"/>
      <c r="JVP45" s="571"/>
      <c r="JVQ45" s="571"/>
      <c r="JVR45" s="571"/>
      <c r="JVS45" s="571"/>
      <c r="JVT45" s="571"/>
      <c r="JVU45" s="571"/>
      <c r="JVV45" s="571"/>
      <c r="JVW45" s="571"/>
      <c r="JVX45" s="571"/>
      <c r="JVY45" s="571"/>
      <c r="JVZ45" s="571"/>
      <c r="JWA45" s="571"/>
      <c r="JWB45" s="571"/>
      <c r="JWC45" s="571"/>
      <c r="JWD45" s="571"/>
      <c r="JWE45" s="571"/>
      <c r="JWF45" s="571"/>
      <c r="JWG45" s="571"/>
      <c r="JWH45" s="571"/>
      <c r="JWI45" s="571"/>
      <c r="JWJ45" s="571"/>
      <c r="JWK45" s="571"/>
      <c r="JWL45" s="571"/>
      <c r="JWM45" s="571"/>
      <c r="JWN45" s="571"/>
      <c r="JWO45" s="571"/>
      <c r="JWP45" s="571"/>
      <c r="JWQ45" s="571"/>
      <c r="JWR45" s="571"/>
      <c r="JWS45" s="571"/>
      <c r="JWT45" s="571"/>
      <c r="JWU45" s="571"/>
      <c r="JWV45" s="571"/>
      <c r="JWW45" s="571"/>
      <c r="JWX45" s="571"/>
      <c r="JWY45" s="571"/>
      <c r="JWZ45" s="571"/>
      <c r="JXA45" s="571"/>
      <c r="JXB45" s="571"/>
      <c r="JXC45" s="571"/>
      <c r="JXD45" s="571"/>
      <c r="JXE45" s="571"/>
      <c r="JXF45" s="571"/>
      <c r="JXG45" s="571"/>
      <c r="JXH45" s="571"/>
      <c r="JXI45" s="571"/>
      <c r="JXJ45" s="571"/>
      <c r="JXK45" s="571"/>
      <c r="JXL45" s="571"/>
      <c r="JXM45" s="571"/>
      <c r="JXN45" s="571"/>
      <c r="JXO45" s="571"/>
      <c r="JXP45" s="571"/>
      <c r="JXQ45" s="571"/>
      <c r="JXR45" s="571"/>
      <c r="JXS45" s="571"/>
      <c r="JXT45" s="571"/>
      <c r="JXU45" s="571"/>
      <c r="JXV45" s="571"/>
      <c r="JXW45" s="571"/>
      <c r="JXX45" s="571"/>
      <c r="JXY45" s="571"/>
      <c r="JXZ45" s="571"/>
      <c r="JYA45" s="571"/>
      <c r="JYB45" s="571"/>
      <c r="JYC45" s="571"/>
      <c r="JYD45" s="571"/>
      <c r="JYE45" s="571"/>
      <c r="JYF45" s="571"/>
      <c r="JYG45" s="571"/>
      <c r="JYH45" s="571"/>
      <c r="JYI45" s="571"/>
      <c r="JYJ45" s="571"/>
      <c r="JYK45" s="571"/>
      <c r="JYL45" s="571"/>
      <c r="JYM45" s="571"/>
      <c r="JYN45" s="571"/>
      <c r="JYO45" s="571"/>
      <c r="JYP45" s="571"/>
      <c r="JYQ45" s="571"/>
      <c r="JYR45" s="571"/>
      <c r="JYS45" s="571"/>
      <c r="JYT45" s="571"/>
      <c r="JYU45" s="571"/>
      <c r="JYV45" s="571"/>
      <c r="JYW45" s="571"/>
      <c r="JYX45" s="571"/>
      <c r="JYY45" s="571"/>
      <c r="JYZ45" s="571"/>
      <c r="JZA45" s="571"/>
      <c r="JZB45" s="571"/>
      <c r="JZC45" s="571"/>
      <c r="JZD45" s="571"/>
      <c r="JZE45" s="571"/>
      <c r="JZF45" s="571"/>
      <c r="JZG45" s="571"/>
      <c r="JZH45" s="571"/>
      <c r="JZI45" s="571"/>
      <c r="JZJ45" s="571"/>
      <c r="JZK45" s="571"/>
      <c r="JZL45" s="571"/>
      <c r="JZM45" s="571"/>
      <c r="JZN45" s="571"/>
      <c r="JZO45" s="571"/>
      <c r="JZP45" s="571"/>
      <c r="JZQ45" s="571"/>
      <c r="JZR45" s="571"/>
      <c r="JZS45" s="571"/>
      <c r="JZT45" s="571"/>
      <c r="JZU45" s="571"/>
      <c r="JZV45" s="571"/>
      <c r="JZW45" s="571"/>
      <c r="JZX45" s="571"/>
      <c r="JZY45" s="571"/>
      <c r="JZZ45" s="571"/>
      <c r="KAA45" s="571"/>
      <c r="KAB45" s="571"/>
      <c r="KAC45" s="571"/>
      <c r="KAD45" s="571"/>
      <c r="KAE45" s="571"/>
      <c r="KAF45" s="571"/>
      <c r="KAG45" s="571"/>
      <c r="KAH45" s="571"/>
      <c r="KAI45" s="571"/>
      <c r="KAJ45" s="571"/>
      <c r="KAK45" s="571"/>
      <c r="KAL45" s="571"/>
      <c r="KAM45" s="571"/>
      <c r="KAN45" s="571"/>
      <c r="KAO45" s="571"/>
      <c r="KAP45" s="571"/>
      <c r="KAQ45" s="571"/>
      <c r="KAR45" s="571"/>
      <c r="KAS45" s="571"/>
      <c r="KAT45" s="571"/>
      <c r="KAU45" s="571"/>
      <c r="KAV45" s="571"/>
      <c r="KAW45" s="571"/>
      <c r="KAX45" s="571"/>
      <c r="KAY45" s="571"/>
      <c r="KAZ45" s="571"/>
      <c r="KBA45" s="571"/>
      <c r="KBB45" s="571"/>
      <c r="KBC45" s="571"/>
      <c r="KBD45" s="571"/>
      <c r="KBE45" s="571"/>
      <c r="KBF45" s="571"/>
      <c r="KBG45" s="571"/>
      <c r="KBH45" s="571"/>
      <c r="KBI45" s="571"/>
      <c r="KBJ45" s="571"/>
      <c r="KBK45" s="571"/>
      <c r="KBL45" s="571"/>
      <c r="KBM45" s="571"/>
      <c r="KBN45" s="571"/>
      <c r="KBO45" s="571"/>
      <c r="KBP45" s="571"/>
      <c r="KBQ45" s="571"/>
      <c r="KBR45" s="571"/>
      <c r="KBS45" s="571"/>
      <c r="KBT45" s="571"/>
      <c r="KBU45" s="571"/>
      <c r="KBV45" s="571"/>
      <c r="KBW45" s="571"/>
      <c r="KBX45" s="571"/>
      <c r="KBY45" s="571"/>
      <c r="KBZ45" s="571"/>
      <c r="KCA45" s="571"/>
      <c r="KCB45" s="571"/>
      <c r="KCC45" s="571"/>
      <c r="KCD45" s="571"/>
      <c r="KCE45" s="571"/>
      <c r="KCF45" s="571"/>
      <c r="KCG45" s="571"/>
      <c r="KCH45" s="571"/>
      <c r="KCI45" s="571"/>
      <c r="KCJ45" s="571"/>
      <c r="KCK45" s="571"/>
      <c r="KCL45" s="571"/>
      <c r="KCM45" s="571"/>
      <c r="KCN45" s="571"/>
      <c r="KCO45" s="571"/>
      <c r="KCP45" s="571"/>
      <c r="KCQ45" s="571"/>
      <c r="KCR45" s="571"/>
      <c r="KCS45" s="571"/>
      <c r="KCT45" s="571"/>
      <c r="KCU45" s="571"/>
      <c r="KCV45" s="571"/>
      <c r="KCW45" s="571"/>
      <c r="KCX45" s="571"/>
      <c r="KCY45" s="571"/>
      <c r="KCZ45" s="571"/>
      <c r="KDA45" s="571"/>
      <c r="KDB45" s="571"/>
      <c r="KDC45" s="571"/>
      <c r="KDD45" s="571"/>
      <c r="KDE45" s="571"/>
      <c r="KDF45" s="571"/>
      <c r="KDG45" s="571"/>
      <c r="KDH45" s="571"/>
      <c r="KDI45" s="571"/>
      <c r="KDJ45" s="571"/>
      <c r="KDK45" s="571"/>
      <c r="KDL45" s="571"/>
      <c r="KDM45" s="571"/>
      <c r="KDN45" s="571"/>
      <c r="KDO45" s="571"/>
      <c r="KDP45" s="571"/>
      <c r="KDQ45" s="571"/>
      <c r="KDR45" s="571"/>
      <c r="KDS45" s="571"/>
      <c r="KDT45" s="571"/>
      <c r="KDU45" s="571"/>
      <c r="KDV45" s="571"/>
      <c r="KDW45" s="571"/>
      <c r="KDX45" s="571"/>
      <c r="KDY45" s="571"/>
      <c r="KDZ45" s="571"/>
      <c r="KEA45" s="571"/>
      <c r="KEB45" s="571"/>
      <c r="KEC45" s="571"/>
      <c r="KED45" s="571"/>
      <c r="KEE45" s="571"/>
      <c r="KEF45" s="571"/>
      <c r="KEG45" s="571"/>
      <c r="KEH45" s="571"/>
      <c r="KEI45" s="571"/>
      <c r="KEJ45" s="571"/>
      <c r="KEK45" s="571"/>
      <c r="KEL45" s="571"/>
      <c r="KEM45" s="571"/>
      <c r="KEN45" s="571"/>
      <c r="KEO45" s="571"/>
      <c r="KEP45" s="571"/>
      <c r="KEQ45" s="571"/>
      <c r="KER45" s="571"/>
      <c r="KES45" s="571"/>
      <c r="KET45" s="571"/>
      <c r="KEU45" s="571"/>
      <c r="KEV45" s="571"/>
      <c r="KEW45" s="571"/>
      <c r="KEX45" s="571"/>
      <c r="KEY45" s="571"/>
      <c r="KEZ45" s="571"/>
      <c r="KFA45" s="571"/>
      <c r="KFB45" s="571"/>
      <c r="KFC45" s="571"/>
      <c r="KFD45" s="571"/>
      <c r="KFE45" s="571"/>
      <c r="KFF45" s="571"/>
      <c r="KFG45" s="571"/>
      <c r="KFH45" s="571"/>
      <c r="KFI45" s="571"/>
      <c r="KFJ45" s="571"/>
      <c r="KFK45" s="571"/>
      <c r="KFL45" s="571"/>
      <c r="KFM45" s="571"/>
      <c r="KFN45" s="571"/>
      <c r="KFO45" s="571"/>
      <c r="KFP45" s="571"/>
      <c r="KFQ45" s="571"/>
      <c r="KFR45" s="571"/>
      <c r="KFS45" s="571"/>
      <c r="KFT45" s="571"/>
      <c r="KFU45" s="571"/>
      <c r="KFV45" s="571"/>
      <c r="KFW45" s="571"/>
      <c r="KFX45" s="571"/>
      <c r="KFY45" s="571"/>
      <c r="KFZ45" s="571"/>
      <c r="KGA45" s="571"/>
      <c r="KGB45" s="571"/>
      <c r="KGC45" s="571"/>
      <c r="KGD45" s="571"/>
      <c r="KGE45" s="571"/>
      <c r="KGF45" s="571"/>
      <c r="KGG45" s="571"/>
      <c r="KGH45" s="571"/>
      <c r="KGI45" s="571"/>
      <c r="KGJ45" s="571"/>
      <c r="KGK45" s="571"/>
      <c r="KGL45" s="571"/>
      <c r="KGM45" s="571"/>
      <c r="KGN45" s="571"/>
      <c r="KGO45" s="571"/>
      <c r="KGP45" s="571"/>
      <c r="KGQ45" s="571"/>
      <c r="KGR45" s="571"/>
      <c r="KGS45" s="571"/>
      <c r="KGT45" s="571"/>
      <c r="KGU45" s="571"/>
      <c r="KGV45" s="571"/>
      <c r="KGW45" s="571"/>
      <c r="KGX45" s="571"/>
      <c r="KGY45" s="571"/>
      <c r="KGZ45" s="571"/>
      <c r="KHA45" s="571"/>
      <c r="KHB45" s="571"/>
      <c r="KHC45" s="571"/>
      <c r="KHD45" s="571"/>
      <c r="KHE45" s="571"/>
      <c r="KHF45" s="571"/>
      <c r="KHG45" s="571"/>
      <c r="KHH45" s="571"/>
      <c r="KHI45" s="571"/>
      <c r="KHJ45" s="571"/>
      <c r="KHK45" s="571"/>
      <c r="KHL45" s="571"/>
      <c r="KHM45" s="571"/>
      <c r="KHN45" s="571"/>
      <c r="KHO45" s="571"/>
      <c r="KHP45" s="571"/>
      <c r="KHQ45" s="571"/>
      <c r="KHR45" s="571"/>
      <c r="KHS45" s="571"/>
      <c r="KHT45" s="571"/>
      <c r="KHU45" s="571"/>
      <c r="KHV45" s="571"/>
      <c r="KHW45" s="571"/>
      <c r="KHX45" s="571"/>
      <c r="KHY45" s="571"/>
      <c r="KHZ45" s="571"/>
      <c r="KIA45" s="571"/>
      <c r="KIB45" s="571"/>
      <c r="KIC45" s="571"/>
      <c r="KID45" s="571"/>
      <c r="KIE45" s="571"/>
      <c r="KIF45" s="571"/>
      <c r="KIG45" s="571"/>
      <c r="KIH45" s="571"/>
      <c r="KII45" s="571"/>
      <c r="KIJ45" s="571"/>
      <c r="KIK45" s="571"/>
      <c r="KIL45" s="571"/>
      <c r="KIM45" s="571"/>
      <c r="KIN45" s="571"/>
      <c r="KIO45" s="571"/>
      <c r="KIP45" s="571"/>
      <c r="KIQ45" s="571"/>
      <c r="KIR45" s="571"/>
      <c r="KIS45" s="571"/>
      <c r="KIT45" s="571"/>
      <c r="KIU45" s="571"/>
      <c r="KIV45" s="571"/>
      <c r="KIW45" s="571"/>
      <c r="KIX45" s="571"/>
      <c r="KIY45" s="571"/>
      <c r="KIZ45" s="571"/>
      <c r="KJA45" s="571"/>
      <c r="KJB45" s="571"/>
      <c r="KJC45" s="571"/>
      <c r="KJD45" s="571"/>
      <c r="KJE45" s="571"/>
      <c r="KJF45" s="571"/>
      <c r="KJG45" s="571"/>
      <c r="KJH45" s="571"/>
      <c r="KJI45" s="571"/>
      <c r="KJJ45" s="571"/>
      <c r="KJK45" s="571"/>
      <c r="KJL45" s="571"/>
      <c r="KJM45" s="571"/>
      <c r="KJN45" s="571"/>
      <c r="KJO45" s="571"/>
      <c r="KJP45" s="571"/>
      <c r="KJQ45" s="571"/>
      <c r="KJR45" s="571"/>
      <c r="KJS45" s="571"/>
      <c r="KJT45" s="571"/>
      <c r="KJU45" s="571"/>
      <c r="KJV45" s="571"/>
      <c r="KJW45" s="571"/>
      <c r="KJX45" s="571"/>
      <c r="KJY45" s="571"/>
      <c r="KJZ45" s="571"/>
      <c r="KKA45" s="571"/>
      <c r="KKB45" s="571"/>
      <c r="KKC45" s="571"/>
      <c r="KKD45" s="571"/>
      <c r="KKE45" s="571"/>
      <c r="KKF45" s="571"/>
      <c r="KKG45" s="571"/>
      <c r="KKH45" s="571"/>
      <c r="KKI45" s="571"/>
      <c r="KKJ45" s="571"/>
      <c r="KKK45" s="571"/>
      <c r="KKL45" s="571"/>
      <c r="KKM45" s="571"/>
      <c r="KKN45" s="571"/>
      <c r="KKO45" s="571"/>
      <c r="KKP45" s="571"/>
      <c r="KKQ45" s="571"/>
      <c r="KKR45" s="571"/>
      <c r="KKS45" s="571"/>
      <c r="KKT45" s="571"/>
      <c r="KKU45" s="571"/>
      <c r="KKV45" s="571"/>
      <c r="KKW45" s="571"/>
      <c r="KKX45" s="571"/>
      <c r="KKY45" s="571"/>
      <c r="KKZ45" s="571"/>
      <c r="KLA45" s="571"/>
      <c r="KLB45" s="571"/>
      <c r="KLC45" s="571"/>
      <c r="KLD45" s="571"/>
      <c r="KLE45" s="571"/>
      <c r="KLF45" s="571"/>
      <c r="KLG45" s="571"/>
      <c r="KLH45" s="571"/>
      <c r="KLI45" s="571"/>
      <c r="KLJ45" s="571"/>
      <c r="KLK45" s="571"/>
      <c r="KLL45" s="571"/>
      <c r="KLM45" s="571"/>
      <c r="KLN45" s="571"/>
      <c r="KLO45" s="571"/>
      <c r="KLP45" s="571"/>
      <c r="KLQ45" s="571"/>
      <c r="KLR45" s="571"/>
      <c r="KLS45" s="571"/>
      <c r="KLT45" s="571"/>
      <c r="KLU45" s="571"/>
      <c r="KLV45" s="571"/>
      <c r="KLW45" s="571"/>
      <c r="KLX45" s="571"/>
      <c r="KLY45" s="571"/>
      <c r="KLZ45" s="571"/>
      <c r="KMA45" s="571"/>
      <c r="KMB45" s="571"/>
      <c r="KMC45" s="571"/>
      <c r="KMD45" s="571"/>
      <c r="KME45" s="571"/>
      <c r="KMF45" s="571"/>
      <c r="KMG45" s="571"/>
      <c r="KMH45" s="571"/>
      <c r="KMI45" s="571"/>
      <c r="KMJ45" s="571"/>
      <c r="KMK45" s="571"/>
      <c r="KML45" s="571"/>
      <c r="KMM45" s="571"/>
      <c r="KMN45" s="571"/>
      <c r="KMO45" s="571"/>
      <c r="KMP45" s="571"/>
      <c r="KMQ45" s="571"/>
      <c r="KMR45" s="571"/>
      <c r="KMS45" s="571"/>
      <c r="KMT45" s="571"/>
      <c r="KMU45" s="571"/>
      <c r="KMV45" s="571"/>
      <c r="KMW45" s="571"/>
      <c r="KMX45" s="571"/>
      <c r="KMY45" s="571"/>
      <c r="KMZ45" s="571"/>
      <c r="KNA45" s="571"/>
      <c r="KNB45" s="571"/>
      <c r="KNC45" s="571"/>
      <c r="KND45" s="571"/>
      <c r="KNE45" s="571"/>
      <c r="KNF45" s="571"/>
      <c r="KNG45" s="571"/>
      <c r="KNH45" s="571"/>
      <c r="KNI45" s="571"/>
      <c r="KNJ45" s="571"/>
      <c r="KNK45" s="571"/>
      <c r="KNL45" s="571"/>
      <c r="KNM45" s="571"/>
      <c r="KNN45" s="571"/>
      <c r="KNO45" s="571"/>
      <c r="KNP45" s="571"/>
      <c r="KNQ45" s="571"/>
      <c r="KNR45" s="571"/>
      <c r="KNS45" s="571"/>
      <c r="KNT45" s="571"/>
      <c r="KNU45" s="571"/>
      <c r="KNV45" s="571"/>
      <c r="KNW45" s="571"/>
      <c r="KNX45" s="571"/>
      <c r="KNY45" s="571"/>
      <c r="KNZ45" s="571"/>
      <c r="KOA45" s="571"/>
      <c r="KOB45" s="571"/>
      <c r="KOC45" s="571"/>
      <c r="KOD45" s="571"/>
      <c r="KOE45" s="571"/>
      <c r="KOF45" s="571"/>
      <c r="KOG45" s="571"/>
      <c r="KOH45" s="571"/>
      <c r="KOI45" s="571"/>
      <c r="KOJ45" s="571"/>
      <c r="KOK45" s="571"/>
      <c r="KOL45" s="571"/>
      <c r="KOM45" s="571"/>
      <c r="KON45" s="571"/>
      <c r="KOO45" s="571"/>
      <c r="KOP45" s="571"/>
      <c r="KOQ45" s="571"/>
      <c r="KOR45" s="571"/>
      <c r="KOS45" s="571"/>
      <c r="KOT45" s="571"/>
      <c r="KOU45" s="571"/>
      <c r="KOV45" s="571"/>
      <c r="KOW45" s="571"/>
      <c r="KOX45" s="571"/>
      <c r="KOY45" s="571"/>
      <c r="KOZ45" s="571"/>
      <c r="KPA45" s="571"/>
      <c r="KPB45" s="571"/>
      <c r="KPC45" s="571"/>
      <c r="KPD45" s="571"/>
      <c r="KPE45" s="571"/>
      <c r="KPF45" s="571"/>
      <c r="KPG45" s="571"/>
      <c r="KPH45" s="571"/>
      <c r="KPI45" s="571"/>
      <c r="KPJ45" s="571"/>
      <c r="KPK45" s="571"/>
      <c r="KPL45" s="571"/>
      <c r="KPM45" s="571"/>
      <c r="KPN45" s="571"/>
      <c r="KPO45" s="571"/>
      <c r="KPP45" s="571"/>
      <c r="KPQ45" s="571"/>
      <c r="KPR45" s="571"/>
      <c r="KPS45" s="571"/>
      <c r="KPT45" s="571"/>
      <c r="KPU45" s="571"/>
      <c r="KPV45" s="571"/>
      <c r="KPW45" s="571"/>
      <c r="KPX45" s="571"/>
      <c r="KPY45" s="571"/>
      <c r="KPZ45" s="571"/>
      <c r="KQA45" s="571"/>
      <c r="KQB45" s="571"/>
      <c r="KQC45" s="571"/>
      <c r="KQD45" s="571"/>
      <c r="KQE45" s="571"/>
      <c r="KQF45" s="571"/>
      <c r="KQG45" s="571"/>
      <c r="KQH45" s="571"/>
      <c r="KQI45" s="571"/>
      <c r="KQJ45" s="571"/>
      <c r="KQK45" s="571"/>
      <c r="KQL45" s="571"/>
      <c r="KQM45" s="571"/>
      <c r="KQN45" s="571"/>
      <c r="KQO45" s="571"/>
      <c r="KQP45" s="571"/>
      <c r="KQQ45" s="571"/>
      <c r="KQR45" s="571"/>
      <c r="KQS45" s="571"/>
      <c r="KQT45" s="571"/>
      <c r="KQU45" s="571"/>
      <c r="KQV45" s="571"/>
      <c r="KQW45" s="571"/>
      <c r="KQX45" s="571"/>
      <c r="KQY45" s="571"/>
      <c r="KQZ45" s="571"/>
      <c r="KRA45" s="571"/>
      <c r="KRB45" s="571"/>
      <c r="KRC45" s="571"/>
      <c r="KRD45" s="571"/>
      <c r="KRE45" s="571"/>
      <c r="KRF45" s="571"/>
      <c r="KRG45" s="571"/>
      <c r="KRH45" s="571"/>
      <c r="KRI45" s="571"/>
      <c r="KRJ45" s="571"/>
      <c r="KRK45" s="571"/>
      <c r="KRL45" s="571"/>
      <c r="KRM45" s="571"/>
      <c r="KRN45" s="571"/>
      <c r="KRO45" s="571"/>
      <c r="KRP45" s="571"/>
      <c r="KRQ45" s="571"/>
      <c r="KRR45" s="571"/>
      <c r="KRS45" s="571"/>
      <c r="KRT45" s="571"/>
      <c r="KRU45" s="571"/>
      <c r="KRV45" s="571"/>
      <c r="KRW45" s="571"/>
      <c r="KRX45" s="571"/>
      <c r="KRY45" s="571"/>
      <c r="KRZ45" s="571"/>
      <c r="KSA45" s="571"/>
      <c r="KSB45" s="571"/>
      <c r="KSC45" s="571"/>
      <c r="KSD45" s="571"/>
      <c r="KSE45" s="571"/>
      <c r="KSF45" s="571"/>
      <c r="KSG45" s="571"/>
      <c r="KSH45" s="571"/>
      <c r="KSI45" s="571"/>
      <c r="KSJ45" s="571"/>
      <c r="KSK45" s="571"/>
      <c r="KSL45" s="571"/>
      <c r="KSM45" s="571"/>
      <c r="KSN45" s="571"/>
      <c r="KSO45" s="571"/>
      <c r="KSP45" s="571"/>
      <c r="KSQ45" s="571"/>
      <c r="KSR45" s="571"/>
      <c r="KSS45" s="571"/>
      <c r="KST45" s="571"/>
      <c r="KSU45" s="571"/>
      <c r="KSV45" s="571"/>
      <c r="KSW45" s="571"/>
      <c r="KSX45" s="571"/>
      <c r="KSY45" s="571"/>
      <c r="KSZ45" s="571"/>
      <c r="KTA45" s="571"/>
      <c r="KTB45" s="571"/>
      <c r="KTC45" s="571"/>
      <c r="KTD45" s="571"/>
      <c r="KTE45" s="571"/>
      <c r="KTF45" s="571"/>
      <c r="KTG45" s="571"/>
      <c r="KTH45" s="571"/>
      <c r="KTI45" s="571"/>
      <c r="KTJ45" s="571"/>
      <c r="KTK45" s="571"/>
      <c r="KTL45" s="571"/>
      <c r="KTM45" s="571"/>
      <c r="KTN45" s="571"/>
      <c r="KTO45" s="571"/>
      <c r="KTP45" s="571"/>
      <c r="KTQ45" s="571"/>
      <c r="KTR45" s="571"/>
      <c r="KTS45" s="571"/>
      <c r="KTT45" s="571"/>
      <c r="KTU45" s="571"/>
      <c r="KTV45" s="571"/>
      <c r="KTW45" s="571"/>
      <c r="KTX45" s="571"/>
      <c r="KTY45" s="571"/>
      <c r="KTZ45" s="571"/>
      <c r="KUA45" s="571"/>
      <c r="KUB45" s="571"/>
      <c r="KUC45" s="571"/>
      <c r="KUD45" s="571"/>
      <c r="KUE45" s="571"/>
      <c r="KUF45" s="571"/>
      <c r="KUG45" s="571"/>
      <c r="KUH45" s="571"/>
      <c r="KUI45" s="571"/>
      <c r="KUJ45" s="571"/>
      <c r="KUK45" s="571"/>
      <c r="KUL45" s="571"/>
      <c r="KUM45" s="571"/>
      <c r="KUN45" s="571"/>
      <c r="KUO45" s="571"/>
      <c r="KUP45" s="571"/>
      <c r="KUQ45" s="571"/>
      <c r="KUR45" s="571"/>
      <c r="KUS45" s="571"/>
      <c r="KUT45" s="571"/>
      <c r="KUU45" s="571"/>
      <c r="KUV45" s="571"/>
      <c r="KUW45" s="571"/>
      <c r="KUX45" s="571"/>
      <c r="KUY45" s="571"/>
      <c r="KUZ45" s="571"/>
      <c r="KVA45" s="571"/>
      <c r="KVB45" s="571"/>
      <c r="KVC45" s="571"/>
      <c r="KVD45" s="571"/>
      <c r="KVE45" s="571"/>
      <c r="KVF45" s="571"/>
      <c r="KVG45" s="571"/>
      <c r="KVH45" s="571"/>
      <c r="KVI45" s="571"/>
      <c r="KVJ45" s="571"/>
      <c r="KVK45" s="571"/>
      <c r="KVL45" s="571"/>
      <c r="KVM45" s="571"/>
      <c r="KVN45" s="571"/>
      <c r="KVO45" s="571"/>
      <c r="KVP45" s="571"/>
      <c r="KVQ45" s="571"/>
      <c r="KVR45" s="571"/>
      <c r="KVS45" s="571"/>
      <c r="KVT45" s="571"/>
      <c r="KVU45" s="571"/>
      <c r="KVV45" s="571"/>
      <c r="KVW45" s="571"/>
      <c r="KVX45" s="571"/>
      <c r="KVY45" s="571"/>
      <c r="KVZ45" s="571"/>
      <c r="KWA45" s="571"/>
      <c r="KWB45" s="571"/>
      <c r="KWC45" s="571"/>
      <c r="KWD45" s="571"/>
      <c r="KWE45" s="571"/>
      <c r="KWF45" s="571"/>
      <c r="KWG45" s="571"/>
      <c r="KWH45" s="571"/>
      <c r="KWI45" s="571"/>
      <c r="KWJ45" s="571"/>
      <c r="KWK45" s="571"/>
      <c r="KWL45" s="571"/>
      <c r="KWM45" s="571"/>
      <c r="KWN45" s="571"/>
      <c r="KWO45" s="571"/>
      <c r="KWP45" s="571"/>
      <c r="KWQ45" s="571"/>
      <c r="KWR45" s="571"/>
      <c r="KWS45" s="571"/>
      <c r="KWT45" s="571"/>
      <c r="KWU45" s="571"/>
      <c r="KWV45" s="571"/>
      <c r="KWW45" s="571"/>
      <c r="KWX45" s="571"/>
      <c r="KWY45" s="571"/>
      <c r="KWZ45" s="571"/>
      <c r="KXA45" s="571"/>
      <c r="KXB45" s="571"/>
      <c r="KXC45" s="571"/>
      <c r="KXD45" s="571"/>
      <c r="KXE45" s="571"/>
      <c r="KXF45" s="571"/>
      <c r="KXG45" s="571"/>
      <c r="KXH45" s="571"/>
      <c r="KXI45" s="571"/>
      <c r="KXJ45" s="571"/>
      <c r="KXK45" s="571"/>
      <c r="KXL45" s="571"/>
      <c r="KXM45" s="571"/>
      <c r="KXN45" s="571"/>
      <c r="KXO45" s="571"/>
      <c r="KXP45" s="571"/>
      <c r="KXQ45" s="571"/>
      <c r="KXR45" s="571"/>
      <c r="KXS45" s="571"/>
      <c r="KXT45" s="571"/>
      <c r="KXU45" s="571"/>
      <c r="KXV45" s="571"/>
      <c r="KXW45" s="571"/>
      <c r="KXX45" s="571"/>
      <c r="KXY45" s="571"/>
      <c r="KXZ45" s="571"/>
      <c r="KYA45" s="571"/>
      <c r="KYB45" s="571"/>
      <c r="KYC45" s="571"/>
      <c r="KYD45" s="571"/>
      <c r="KYE45" s="571"/>
      <c r="KYF45" s="571"/>
      <c r="KYG45" s="571"/>
      <c r="KYH45" s="571"/>
      <c r="KYI45" s="571"/>
      <c r="KYJ45" s="571"/>
      <c r="KYK45" s="571"/>
      <c r="KYL45" s="571"/>
      <c r="KYM45" s="571"/>
      <c r="KYN45" s="571"/>
      <c r="KYO45" s="571"/>
      <c r="KYP45" s="571"/>
      <c r="KYQ45" s="571"/>
      <c r="KYR45" s="571"/>
      <c r="KYS45" s="571"/>
      <c r="KYT45" s="571"/>
      <c r="KYU45" s="571"/>
      <c r="KYV45" s="571"/>
      <c r="KYW45" s="571"/>
      <c r="KYX45" s="571"/>
      <c r="KYY45" s="571"/>
      <c r="KYZ45" s="571"/>
      <c r="KZA45" s="571"/>
      <c r="KZB45" s="571"/>
      <c r="KZC45" s="571"/>
      <c r="KZD45" s="571"/>
      <c r="KZE45" s="571"/>
      <c r="KZF45" s="571"/>
      <c r="KZG45" s="571"/>
      <c r="KZH45" s="571"/>
      <c r="KZI45" s="571"/>
      <c r="KZJ45" s="571"/>
      <c r="KZK45" s="571"/>
      <c r="KZL45" s="571"/>
      <c r="KZM45" s="571"/>
      <c r="KZN45" s="571"/>
      <c r="KZO45" s="571"/>
      <c r="KZP45" s="571"/>
      <c r="KZQ45" s="571"/>
      <c r="KZR45" s="571"/>
      <c r="KZS45" s="571"/>
      <c r="KZT45" s="571"/>
      <c r="KZU45" s="571"/>
      <c r="KZV45" s="571"/>
      <c r="KZW45" s="571"/>
      <c r="KZX45" s="571"/>
      <c r="KZY45" s="571"/>
      <c r="KZZ45" s="571"/>
      <c r="LAA45" s="571"/>
      <c r="LAB45" s="571"/>
      <c r="LAC45" s="571"/>
      <c r="LAD45" s="571"/>
      <c r="LAE45" s="571"/>
      <c r="LAF45" s="571"/>
      <c r="LAG45" s="571"/>
      <c r="LAH45" s="571"/>
      <c r="LAI45" s="571"/>
      <c r="LAJ45" s="571"/>
      <c r="LAK45" s="571"/>
      <c r="LAL45" s="571"/>
      <c r="LAM45" s="571"/>
      <c r="LAN45" s="571"/>
      <c r="LAO45" s="571"/>
      <c r="LAP45" s="571"/>
      <c r="LAQ45" s="571"/>
      <c r="LAR45" s="571"/>
      <c r="LAS45" s="571"/>
      <c r="LAT45" s="571"/>
      <c r="LAU45" s="571"/>
      <c r="LAV45" s="571"/>
      <c r="LAW45" s="571"/>
      <c r="LAX45" s="571"/>
      <c r="LAY45" s="571"/>
      <c r="LAZ45" s="571"/>
      <c r="LBA45" s="571"/>
      <c r="LBB45" s="571"/>
      <c r="LBC45" s="571"/>
      <c r="LBD45" s="571"/>
      <c r="LBE45" s="571"/>
      <c r="LBF45" s="571"/>
      <c r="LBG45" s="571"/>
      <c r="LBH45" s="571"/>
      <c r="LBI45" s="571"/>
      <c r="LBJ45" s="571"/>
      <c r="LBK45" s="571"/>
      <c r="LBL45" s="571"/>
      <c r="LBM45" s="571"/>
      <c r="LBN45" s="571"/>
      <c r="LBO45" s="571"/>
      <c r="LBP45" s="571"/>
      <c r="LBQ45" s="571"/>
      <c r="LBR45" s="571"/>
      <c r="LBS45" s="571"/>
      <c r="LBT45" s="571"/>
      <c r="LBU45" s="571"/>
      <c r="LBV45" s="571"/>
      <c r="LBW45" s="571"/>
      <c r="LBX45" s="571"/>
      <c r="LBY45" s="571"/>
      <c r="LBZ45" s="571"/>
      <c r="LCA45" s="571"/>
      <c r="LCB45" s="571"/>
      <c r="LCC45" s="571"/>
      <c r="LCD45" s="571"/>
      <c r="LCE45" s="571"/>
      <c r="LCF45" s="571"/>
      <c r="LCG45" s="571"/>
      <c r="LCH45" s="571"/>
      <c r="LCI45" s="571"/>
      <c r="LCJ45" s="571"/>
      <c r="LCK45" s="571"/>
      <c r="LCL45" s="571"/>
      <c r="LCM45" s="571"/>
      <c r="LCN45" s="571"/>
      <c r="LCO45" s="571"/>
      <c r="LCP45" s="571"/>
      <c r="LCQ45" s="571"/>
      <c r="LCR45" s="571"/>
      <c r="LCS45" s="571"/>
      <c r="LCT45" s="571"/>
      <c r="LCU45" s="571"/>
      <c r="LCV45" s="571"/>
      <c r="LCW45" s="571"/>
      <c r="LCX45" s="571"/>
      <c r="LCY45" s="571"/>
      <c r="LCZ45" s="571"/>
      <c r="LDA45" s="571"/>
      <c r="LDB45" s="571"/>
      <c r="LDC45" s="571"/>
      <c r="LDD45" s="571"/>
      <c r="LDE45" s="571"/>
      <c r="LDF45" s="571"/>
      <c r="LDG45" s="571"/>
      <c r="LDH45" s="571"/>
      <c r="LDI45" s="571"/>
      <c r="LDJ45" s="571"/>
      <c r="LDK45" s="571"/>
      <c r="LDL45" s="571"/>
      <c r="LDM45" s="571"/>
      <c r="LDN45" s="571"/>
      <c r="LDO45" s="571"/>
      <c r="LDP45" s="571"/>
      <c r="LDQ45" s="571"/>
      <c r="LDR45" s="571"/>
      <c r="LDS45" s="571"/>
      <c r="LDT45" s="571"/>
      <c r="LDU45" s="571"/>
      <c r="LDV45" s="571"/>
      <c r="LDW45" s="571"/>
      <c r="LDX45" s="571"/>
      <c r="LDY45" s="571"/>
      <c r="LDZ45" s="571"/>
      <c r="LEA45" s="571"/>
      <c r="LEB45" s="571"/>
      <c r="LEC45" s="571"/>
      <c r="LED45" s="571"/>
      <c r="LEE45" s="571"/>
      <c r="LEF45" s="571"/>
      <c r="LEG45" s="571"/>
      <c r="LEH45" s="571"/>
      <c r="LEI45" s="571"/>
      <c r="LEJ45" s="571"/>
      <c r="LEK45" s="571"/>
      <c r="LEL45" s="571"/>
      <c r="LEM45" s="571"/>
      <c r="LEN45" s="571"/>
      <c r="LEO45" s="571"/>
      <c r="LEP45" s="571"/>
      <c r="LEQ45" s="571"/>
      <c r="LER45" s="571"/>
      <c r="LES45" s="571"/>
      <c r="LET45" s="571"/>
      <c r="LEU45" s="571"/>
      <c r="LEV45" s="571"/>
      <c r="LEW45" s="571"/>
      <c r="LEX45" s="571"/>
      <c r="LEY45" s="571"/>
      <c r="LEZ45" s="571"/>
      <c r="LFA45" s="571"/>
      <c r="LFB45" s="571"/>
      <c r="LFC45" s="571"/>
      <c r="LFD45" s="571"/>
      <c r="LFE45" s="571"/>
      <c r="LFF45" s="571"/>
      <c r="LFG45" s="571"/>
      <c r="LFH45" s="571"/>
      <c r="LFI45" s="571"/>
      <c r="LFJ45" s="571"/>
      <c r="LFK45" s="571"/>
      <c r="LFL45" s="571"/>
      <c r="LFM45" s="571"/>
      <c r="LFN45" s="571"/>
      <c r="LFO45" s="571"/>
      <c r="LFP45" s="571"/>
      <c r="LFQ45" s="571"/>
      <c r="LFR45" s="571"/>
      <c r="LFS45" s="571"/>
      <c r="LFT45" s="571"/>
      <c r="LFU45" s="571"/>
      <c r="LFV45" s="571"/>
      <c r="LFW45" s="571"/>
      <c r="LFX45" s="571"/>
      <c r="LFY45" s="571"/>
      <c r="LFZ45" s="571"/>
      <c r="LGA45" s="571"/>
      <c r="LGB45" s="571"/>
      <c r="LGC45" s="571"/>
      <c r="LGD45" s="571"/>
      <c r="LGE45" s="571"/>
      <c r="LGF45" s="571"/>
      <c r="LGG45" s="571"/>
      <c r="LGH45" s="571"/>
      <c r="LGI45" s="571"/>
      <c r="LGJ45" s="571"/>
      <c r="LGK45" s="571"/>
      <c r="LGL45" s="571"/>
      <c r="LGM45" s="571"/>
      <c r="LGN45" s="571"/>
      <c r="LGO45" s="571"/>
      <c r="LGP45" s="571"/>
      <c r="LGQ45" s="571"/>
      <c r="LGR45" s="571"/>
      <c r="LGS45" s="571"/>
      <c r="LGT45" s="571"/>
      <c r="LGU45" s="571"/>
      <c r="LGV45" s="571"/>
      <c r="LGW45" s="571"/>
      <c r="LGX45" s="571"/>
      <c r="LGY45" s="571"/>
      <c r="LGZ45" s="571"/>
      <c r="LHA45" s="571"/>
      <c r="LHB45" s="571"/>
      <c r="LHC45" s="571"/>
      <c r="LHD45" s="571"/>
      <c r="LHE45" s="571"/>
      <c r="LHF45" s="571"/>
      <c r="LHG45" s="571"/>
      <c r="LHH45" s="571"/>
      <c r="LHI45" s="571"/>
      <c r="LHJ45" s="571"/>
      <c r="LHK45" s="571"/>
      <c r="LHL45" s="571"/>
      <c r="LHM45" s="571"/>
      <c r="LHN45" s="571"/>
      <c r="LHO45" s="571"/>
      <c r="LHP45" s="571"/>
      <c r="LHQ45" s="571"/>
      <c r="LHR45" s="571"/>
      <c r="LHS45" s="571"/>
      <c r="LHT45" s="571"/>
      <c r="LHU45" s="571"/>
      <c r="LHV45" s="571"/>
      <c r="LHW45" s="571"/>
      <c r="LHX45" s="571"/>
      <c r="LHY45" s="571"/>
      <c r="LHZ45" s="571"/>
      <c r="LIA45" s="571"/>
      <c r="LIB45" s="571"/>
      <c r="LIC45" s="571"/>
      <c r="LID45" s="571"/>
      <c r="LIE45" s="571"/>
      <c r="LIF45" s="571"/>
      <c r="LIG45" s="571"/>
      <c r="LIH45" s="571"/>
      <c r="LII45" s="571"/>
      <c r="LIJ45" s="571"/>
      <c r="LIK45" s="571"/>
      <c r="LIL45" s="571"/>
      <c r="LIM45" s="571"/>
      <c r="LIN45" s="571"/>
      <c r="LIO45" s="571"/>
      <c r="LIP45" s="571"/>
      <c r="LIQ45" s="571"/>
      <c r="LIR45" s="571"/>
      <c r="LIS45" s="571"/>
      <c r="LIT45" s="571"/>
      <c r="LIU45" s="571"/>
      <c r="LIV45" s="571"/>
      <c r="LIW45" s="571"/>
      <c r="LIX45" s="571"/>
      <c r="LIY45" s="571"/>
      <c r="LIZ45" s="571"/>
      <c r="LJA45" s="571"/>
      <c r="LJB45" s="571"/>
      <c r="LJC45" s="571"/>
      <c r="LJD45" s="571"/>
      <c r="LJE45" s="571"/>
      <c r="LJF45" s="571"/>
      <c r="LJG45" s="571"/>
      <c r="LJH45" s="571"/>
      <c r="LJI45" s="571"/>
      <c r="LJJ45" s="571"/>
      <c r="LJK45" s="571"/>
      <c r="LJL45" s="571"/>
      <c r="LJM45" s="571"/>
      <c r="LJN45" s="571"/>
      <c r="LJO45" s="571"/>
      <c r="LJP45" s="571"/>
      <c r="LJQ45" s="571"/>
      <c r="LJR45" s="571"/>
      <c r="LJS45" s="571"/>
      <c r="LJT45" s="571"/>
      <c r="LJU45" s="571"/>
      <c r="LJV45" s="571"/>
      <c r="LJW45" s="571"/>
      <c r="LJX45" s="571"/>
      <c r="LJY45" s="571"/>
      <c r="LJZ45" s="571"/>
      <c r="LKA45" s="571"/>
      <c r="LKB45" s="571"/>
      <c r="LKC45" s="571"/>
      <c r="LKD45" s="571"/>
      <c r="LKE45" s="571"/>
      <c r="LKF45" s="571"/>
      <c r="LKG45" s="571"/>
      <c r="LKH45" s="571"/>
      <c r="LKI45" s="571"/>
      <c r="LKJ45" s="571"/>
      <c r="LKK45" s="571"/>
      <c r="LKL45" s="571"/>
      <c r="LKM45" s="571"/>
      <c r="LKN45" s="571"/>
      <c r="LKO45" s="571"/>
      <c r="LKP45" s="571"/>
      <c r="LKQ45" s="571"/>
      <c r="LKR45" s="571"/>
      <c r="LKS45" s="571"/>
      <c r="LKT45" s="571"/>
      <c r="LKU45" s="571"/>
      <c r="LKV45" s="571"/>
      <c r="LKW45" s="571"/>
      <c r="LKX45" s="571"/>
      <c r="LKY45" s="571"/>
      <c r="LKZ45" s="571"/>
      <c r="LLA45" s="571"/>
      <c r="LLB45" s="571"/>
      <c r="LLC45" s="571"/>
      <c r="LLD45" s="571"/>
      <c r="LLE45" s="571"/>
      <c r="LLF45" s="571"/>
      <c r="LLG45" s="571"/>
      <c r="LLH45" s="571"/>
      <c r="LLI45" s="571"/>
      <c r="LLJ45" s="571"/>
      <c r="LLK45" s="571"/>
      <c r="LLL45" s="571"/>
      <c r="LLM45" s="571"/>
      <c r="LLN45" s="571"/>
      <c r="LLO45" s="571"/>
      <c r="LLP45" s="571"/>
      <c r="LLQ45" s="571"/>
      <c r="LLR45" s="571"/>
      <c r="LLS45" s="571"/>
      <c r="LLT45" s="571"/>
      <c r="LLU45" s="571"/>
      <c r="LLV45" s="571"/>
      <c r="LLW45" s="571"/>
      <c r="LLX45" s="571"/>
      <c r="LLY45" s="571"/>
      <c r="LLZ45" s="571"/>
      <c r="LMA45" s="571"/>
      <c r="LMB45" s="571"/>
      <c r="LMC45" s="571"/>
      <c r="LMD45" s="571"/>
      <c r="LME45" s="571"/>
      <c r="LMF45" s="571"/>
      <c r="LMG45" s="571"/>
      <c r="LMH45" s="571"/>
      <c r="LMI45" s="571"/>
      <c r="LMJ45" s="571"/>
      <c r="LMK45" s="571"/>
      <c r="LML45" s="571"/>
      <c r="LMM45" s="571"/>
      <c r="LMN45" s="571"/>
      <c r="LMO45" s="571"/>
      <c r="LMP45" s="571"/>
      <c r="LMQ45" s="571"/>
      <c r="LMR45" s="571"/>
      <c r="LMS45" s="571"/>
      <c r="LMT45" s="571"/>
      <c r="LMU45" s="571"/>
      <c r="LMV45" s="571"/>
      <c r="LMW45" s="571"/>
      <c r="LMX45" s="571"/>
      <c r="LMY45" s="571"/>
      <c r="LMZ45" s="571"/>
      <c r="LNA45" s="571"/>
      <c r="LNB45" s="571"/>
      <c r="LNC45" s="571"/>
      <c r="LND45" s="571"/>
      <c r="LNE45" s="571"/>
      <c r="LNF45" s="571"/>
      <c r="LNG45" s="571"/>
      <c r="LNH45" s="571"/>
      <c r="LNI45" s="571"/>
      <c r="LNJ45" s="571"/>
      <c r="LNK45" s="571"/>
      <c r="LNL45" s="571"/>
      <c r="LNM45" s="571"/>
      <c r="LNN45" s="571"/>
      <c r="LNO45" s="571"/>
      <c r="LNP45" s="571"/>
      <c r="LNQ45" s="571"/>
      <c r="LNR45" s="571"/>
      <c r="LNS45" s="571"/>
      <c r="LNT45" s="571"/>
      <c r="LNU45" s="571"/>
      <c r="LNV45" s="571"/>
      <c r="LNW45" s="571"/>
      <c r="LNX45" s="571"/>
      <c r="LNY45" s="571"/>
      <c r="LNZ45" s="571"/>
      <c r="LOA45" s="571"/>
      <c r="LOB45" s="571"/>
      <c r="LOC45" s="571"/>
      <c r="LOD45" s="571"/>
      <c r="LOE45" s="571"/>
      <c r="LOF45" s="571"/>
      <c r="LOG45" s="571"/>
      <c r="LOH45" s="571"/>
      <c r="LOI45" s="571"/>
      <c r="LOJ45" s="571"/>
      <c r="LOK45" s="571"/>
      <c r="LOL45" s="571"/>
      <c r="LOM45" s="571"/>
      <c r="LON45" s="571"/>
      <c r="LOO45" s="571"/>
      <c r="LOP45" s="571"/>
      <c r="LOQ45" s="571"/>
      <c r="LOR45" s="571"/>
      <c r="LOS45" s="571"/>
      <c r="LOT45" s="571"/>
      <c r="LOU45" s="571"/>
      <c r="LOV45" s="571"/>
      <c r="LOW45" s="571"/>
      <c r="LOX45" s="571"/>
      <c r="LOY45" s="571"/>
      <c r="LOZ45" s="571"/>
      <c r="LPA45" s="571"/>
      <c r="LPB45" s="571"/>
      <c r="LPC45" s="571"/>
      <c r="LPD45" s="571"/>
      <c r="LPE45" s="571"/>
      <c r="LPF45" s="571"/>
      <c r="LPG45" s="571"/>
      <c r="LPH45" s="571"/>
      <c r="LPI45" s="571"/>
      <c r="LPJ45" s="571"/>
      <c r="LPK45" s="571"/>
      <c r="LPL45" s="571"/>
      <c r="LPM45" s="571"/>
      <c r="LPN45" s="571"/>
      <c r="LPO45" s="571"/>
      <c r="LPP45" s="571"/>
      <c r="LPQ45" s="571"/>
      <c r="LPR45" s="571"/>
      <c r="LPS45" s="571"/>
      <c r="LPT45" s="571"/>
      <c r="LPU45" s="571"/>
      <c r="LPV45" s="571"/>
      <c r="LPW45" s="571"/>
      <c r="LPX45" s="571"/>
      <c r="LPY45" s="571"/>
      <c r="LPZ45" s="571"/>
      <c r="LQA45" s="571"/>
      <c r="LQB45" s="571"/>
      <c r="LQC45" s="571"/>
      <c r="LQD45" s="571"/>
      <c r="LQE45" s="571"/>
      <c r="LQF45" s="571"/>
      <c r="LQG45" s="571"/>
      <c r="LQH45" s="571"/>
      <c r="LQI45" s="571"/>
      <c r="LQJ45" s="571"/>
      <c r="LQK45" s="571"/>
      <c r="LQL45" s="571"/>
      <c r="LQM45" s="571"/>
      <c r="LQN45" s="571"/>
      <c r="LQO45" s="571"/>
      <c r="LQP45" s="571"/>
      <c r="LQQ45" s="571"/>
      <c r="LQR45" s="571"/>
      <c r="LQS45" s="571"/>
      <c r="LQT45" s="571"/>
      <c r="LQU45" s="571"/>
      <c r="LQV45" s="571"/>
      <c r="LQW45" s="571"/>
      <c r="LQX45" s="571"/>
      <c r="LQY45" s="571"/>
      <c r="LQZ45" s="571"/>
      <c r="LRA45" s="571"/>
      <c r="LRB45" s="571"/>
      <c r="LRC45" s="571"/>
      <c r="LRD45" s="571"/>
      <c r="LRE45" s="571"/>
      <c r="LRF45" s="571"/>
      <c r="LRG45" s="571"/>
      <c r="LRH45" s="571"/>
      <c r="LRI45" s="571"/>
      <c r="LRJ45" s="571"/>
      <c r="LRK45" s="571"/>
      <c r="LRL45" s="571"/>
      <c r="LRM45" s="571"/>
      <c r="LRN45" s="571"/>
      <c r="LRO45" s="571"/>
      <c r="LRP45" s="571"/>
      <c r="LRQ45" s="571"/>
      <c r="LRR45" s="571"/>
      <c r="LRS45" s="571"/>
      <c r="LRT45" s="571"/>
      <c r="LRU45" s="571"/>
      <c r="LRV45" s="571"/>
      <c r="LRW45" s="571"/>
      <c r="LRX45" s="571"/>
      <c r="LRY45" s="571"/>
      <c r="LRZ45" s="571"/>
      <c r="LSA45" s="571"/>
      <c r="LSB45" s="571"/>
      <c r="LSC45" s="571"/>
      <c r="LSD45" s="571"/>
      <c r="LSE45" s="571"/>
      <c r="LSF45" s="571"/>
      <c r="LSG45" s="571"/>
      <c r="LSH45" s="571"/>
      <c r="LSI45" s="571"/>
      <c r="LSJ45" s="571"/>
      <c r="LSK45" s="571"/>
      <c r="LSL45" s="571"/>
      <c r="LSM45" s="571"/>
      <c r="LSN45" s="571"/>
      <c r="LSO45" s="571"/>
      <c r="LSP45" s="571"/>
      <c r="LSQ45" s="571"/>
      <c r="LSR45" s="571"/>
      <c r="LSS45" s="571"/>
      <c r="LST45" s="571"/>
      <c r="LSU45" s="571"/>
      <c r="LSV45" s="571"/>
      <c r="LSW45" s="571"/>
      <c r="LSX45" s="571"/>
      <c r="LSY45" s="571"/>
      <c r="LSZ45" s="571"/>
      <c r="LTA45" s="571"/>
      <c r="LTB45" s="571"/>
      <c r="LTC45" s="571"/>
      <c r="LTD45" s="571"/>
      <c r="LTE45" s="571"/>
      <c r="LTF45" s="571"/>
      <c r="LTG45" s="571"/>
      <c r="LTH45" s="571"/>
      <c r="LTI45" s="571"/>
      <c r="LTJ45" s="571"/>
      <c r="LTK45" s="571"/>
      <c r="LTL45" s="571"/>
      <c r="LTM45" s="571"/>
      <c r="LTN45" s="571"/>
      <c r="LTO45" s="571"/>
      <c r="LTP45" s="571"/>
      <c r="LTQ45" s="571"/>
      <c r="LTR45" s="571"/>
      <c r="LTS45" s="571"/>
      <c r="LTT45" s="571"/>
      <c r="LTU45" s="571"/>
      <c r="LTV45" s="571"/>
      <c r="LTW45" s="571"/>
      <c r="LTX45" s="571"/>
      <c r="LTY45" s="571"/>
      <c r="LTZ45" s="571"/>
      <c r="LUA45" s="571"/>
      <c r="LUB45" s="571"/>
      <c r="LUC45" s="571"/>
      <c r="LUD45" s="571"/>
      <c r="LUE45" s="571"/>
      <c r="LUF45" s="571"/>
      <c r="LUG45" s="571"/>
      <c r="LUH45" s="571"/>
      <c r="LUI45" s="571"/>
      <c r="LUJ45" s="571"/>
      <c r="LUK45" s="571"/>
      <c r="LUL45" s="571"/>
      <c r="LUM45" s="571"/>
      <c r="LUN45" s="571"/>
      <c r="LUO45" s="571"/>
      <c r="LUP45" s="571"/>
      <c r="LUQ45" s="571"/>
      <c r="LUR45" s="571"/>
      <c r="LUS45" s="571"/>
      <c r="LUT45" s="571"/>
      <c r="LUU45" s="571"/>
      <c r="LUV45" s="571"/>
      <c r="LUW45" s="571"/>
      <c r="LUX45" s="571"/>
      <c r="LUY45" s="571"/>
      <c r="LUZ45" s="571"/>
      <c r="LVA45" s="571"/>
      <c r="LVB45" s="571"/>
      <c r="LVC45" s="571"/>
      <c r="LVD45" s="571"/>
      <c r="LVE45" s="571"/>
      <c r="LVF45" s="571"/>
      <c r="LVG45" s="571"/>
      <c r="LVH45" s="571"/>
      <c r="LVI45" s="571"/>
      <c r="LVJ45" s="571"/>
      <c r="LVK45" s="571"/>
      <c r="LVL45" s="571"/>
      <c r="LVM45" s="571"/>
      <c r="LVN45" s="571"/>
      <c r="LVO45" s="571"/>
      <c r="LVP45" s="571"/>
      <c r="LVQ45" s="571"/>
      <c r="LVR45" s="571"/>
      <c r="LVS45" s="571"/>
      <c r="LVT45" s="571"/>
      <c r="LVU45" s="571"/>
      <c r="LVV45" s="571"/>
      <c r="LVW45" s="571"/>
      <c r="LVX45" s="571"/>
      <c r="LVY45" s="571"/>
      <c r="LVZ45" s="571"/>
      <c r="LWA45" s="571"/>
      <c r="LWB45" s="571"/>
      <c r="LWC45" s="571"/>
      <c r="LWD45" s="571"/>
      <c r="LWE45" s="571"/>
      <c r="LWF45" s="571"/>
      <c r="LWG45" s="571"/>
      <c r="LWH45" s="571"/>
      <c r="LWI45" s="571"/>
      <c r="LWJ45" s="571"/>
      <c r="LWK45" s="571"/>
      <c r="LWL45" s="571"/>
      <c r="LWM45" s="571"/>
      <c r="LWN45" s="571"/>
      <c r="LWO45" s="571"/>
      <c r="LWP45" s="571"/>
      <c r="LWQ45" s="571"/>
      <c r="LWR45" s="571"/>
      <c r="LWS45" s="571"/>
      <c r="LWT45" s="571"/>
      <c r="LWU45" s="571"/>
      <c r="LWV45" s="571"/>
      <c r="LWW45" s="571"/>
      <c r="LWX45" s="571"/>
      <c r="LWY45" s="571"/>
      <c r="LWZ45" s="571"/>
      <c r="LXA45" s="571"/>
      <c r="LXB45" s="571"/>
      <c r="LXC45" s="571"/>
      <c r="LXD45" s="571"/>
      <c r="LXE45" s="571"/>
      <c r="LXF45" s="571"/>
      <c r="LXG45" s="571"/>
      <c r="LXH45" s="571"/>
      <c r="LXI45" s="571"/>
      <c r="LXJ45" s="571"/>
      <c r="LXK45" s="571"/>
      <c r="LXL45" s="571"/>
      <c r="LXM45" s="571"/>
      <c r="LXN45" s="571"/>
      <c r="LXO45" s="571"/>
      <c r="LXP45" s="571"/>
      <c r="LXQ45" s="571"/>
      <c r="LXR45" s="571"/>
      <c r="LXS45" s="571"/>
      <c r="LXT45" s="571"/>
      <c r="LXU45" s="571"/>
      <c r="LXV45" s="571"/>
      <c r="LXW45" s="571"/>
      <c r="LXX45" s="571"/>
      <c r="LXY45" s="571"/>
      <c r="LXZ45" s="571"/>
      <c r="LYA45" s="571"/>
      <c r="LYB45" s="571"/>
      <c r="LYC45" s="571"/>
      <c r="LYD45" s="571"/>
      <c r="LYE45" s="571"/>
      <c r="LYF45" s="571"/>
      <c r="LYG45" s="571"/>
      <c r="LYH45" s="571"/>
      <c r="LYI45" s="571"/>
      <c r="LYJ45" s="571"/>
      <c r="LYK45" s="571"/>
      <c r="LYL45" s="571"/>
      <c r="LYM45" s="571"/>
      <c r="LYN45" s="571"/>
      <c r="LYO45" s="571"/>
      <c r="LYP45" s="571"/>
      <c r="LYQ45" s="571"/>
      <c r="LYR45" s="571"/>
      <c r="LYS45" s="571"/>
      <c r="LYT45" s="571"/>
      <c r="LYU45" s="571"/>
      <c r="LYV45" s="571"/>
      <c r="LYW45" s="571"/>
      <c r="LYX45" s="571"/>
      <c r="LYY45" s="571"/>
      <c r="LYZ45" s="571"/>
      <c r="LZA45" s="571"/>
      <c r="LZB45" s="571"/>
      <c r="LZC45" s="571"/>
      <c r="LZD45" s="571"/>
      <c r="LZE45" s="571"/>
      <c r="LZF45" s="571"/>
      <c r="LZG45" s="571"/>
      <c r="LZH45" s="571"/>
      <c r="LZI45" s="571"/>
      <c r="LZJ45" s="571"/>
      <c r="LZK45" s="571"/>
      <c r="LZL45" s="571"/>
      <c r="LZM45" s="571"/>
      <c r="LZN45" s="571"/>
      <c r="LZO45" s="571"/>
      <c r="LZP45" s="571"/>
      <c r="LZQ45" s="571"/>
      <c r="LZR45" s="571"/>
      <c r="LZS45" s="571"/>
      <c r="LZT45" s="571"/>
      <c r="LZU45" s="571"/>
      <c r="LZV45" s="571"/>
      <c r="LZW45" s="571"/>
      <c r="LZX45" s="571"/>
      <c r="LZY45" s="571"/>
      <c r="LZZ45" s="571"/>
      <c r="MAA45" s="571"/>
      <c r="MAB45" s="571"/>
      <c r="MAC45" s="571"/>
      <c r="MAD45" s="571"/>
      <c r="MAE45" s="571"/>
      <c r="MAF45" s="571"/>
      <c r="MAG45" s="571"/>
      <c r="MAH45" s="571"/>
      <c r="MAI45" s="571"/>
      <c r="MAJ45" s="571"/>
      <c r="MAK45" s="571"/>
      <c r="MAL45" s="571"/>
      <c r="MAM45" s="571"/>
      <c r="MAN45" s="571"/>
      <c r="MAO45" s="571"/>
      <c r="MAP45" s="571"/>
      <c r="MAQ45" s="571"/>
      <c r="MAR45" s="571"/>
      <c r="MAS45" s="571"/>
      <c r="MAT45" s="571"/>
      <c r="MAU45" s="571"/>
      <c r="MAV45" s="571"/>
      <c r="MAW45" s="571"/>
      <c r="MAX45" s="571"/>
      <c r="MAY45" s="571"/>
      <c r="MAZ45" s="571"/>
      <c r="MBA45" s="571"/>
      <c r="MBB45" s="571"/>
      <c r="MBC45" s="571"/>
      <c r="MBD45" s="571"/>
      <c r="MBE45" s="571"/>
      <c r="MBF45" s="571"/>
      <c r="MBG45" s="571"/>
      <c r="MBH45" s="571"/>
      <c r="MBI45" s="571"/>
      <c r="MBJ45" s="571"/>
      <c r="MBK45" s="571"/>
      <c r="MBL45" s="571"/>
      <c r="MBM45" s="571"/>
      <c r="MBN45" s="571"/>
      <c r="MBO45" s="571"/>
      <c r="MBP45" s="571"/>
      <c r="MBQ45" s="571"/>
      <c r="MBR45" s="571"/>
      <c r="MBS45" s="571"/>
      <c r="MBT45" s="571"/>
      <c r="MBU45" s="571"/>
      <c r="MBV45" s="571"/>
      <c r="MBW45" s="571"/>
      <c r="MBX45" s="571"/>
      <c r="MBY45" s="571"/>
      <c r="MBZ45" s="571"/>
      <c r="MCA45" s="571"/>
      <c r="MCB45" s="571"/>
      <c r="MCC45" s="571"/>
      <c r="MCD45" s="571"/>
      <c r="MCE45" s="571"/>
      <c r="MCF45" s="571"/>
      <c r="MCG45" s="571"/>
      <c r="MCH45" s="571"/>
      <c r="MCI45" s="571"/>
      <c r="MCJ45" s="571"/>
      <c r="MCK45" s="571"/>
      <c r="MCL45" s="571"/>
      <c r="MCM45" s="571"/>
      <c r="MCN45" s="571"/>
      <c r="MCO45" s="571"/>
      <c r="MCP45" s="571"/>
      <c r="MCQ45" s="571"/>
      <c r="MCR45" s="571"/>
      <c r="MCS45" s="571"/>
      <c r="MCT45" s="571"/>
      <c r="MCU45" s="571"/>
      <c r="MCV45" s="571"/>
      <c r="MCW45" s="571"/>
      <c r="MCX45" s="571"/>
      <c r="MCY45" s="571"/>
      <c r="MCZ45" s="571"/>
      <c r="MDA45" s="571"/>
      <c r="MDB45" s="571"/>
      <c r="MDC45" s="571"/>
      <c r="MDD45" s="571"/>
      <c r="MDE45" s="571"/>
      <c r="MDF45" s="571"/>
      <c r="MDG45" s="571"/>
      <c r="MDH45" s="571"/>
      <c r="MDI45" s="571"/>
      <c r="MDJ45" s="571"/>
      <c r="MDK45" s="571"/>
      <c r="MDL45" s="571"/>
      <c r="MDM45" s="571"/>
      <c r="MDN45" s="571"/>
      <c r="MDO45" s="571"/>
      <c r="MDP45" s="571"/>
      <c r="MDQ45" s="571"/>
      <c r="MDR45" s="571"/>
      <c r="MDS45" s="571"/>
      <c r="MDT45" s="571"/>
      <c r="MDU45" s="571"/>
      <c r="MDV45" s="571"/>
      <c r="MDW45" s="571"/>
      <c r="MDX45" s="571"/>
      <c r="MDY45" s="571"/>
      <c r="MDZ45" s="571"/>
      <c r="MEA45" s="571"/>
      <c r="MEB45" s="571"/>
      <c r="MEC45" s="571"/>
      <c r="MED45" s="571"/>
      <c r="MEE45" s="571"/>
      <c r="MEF45" s="571"/>
      <c r="MEG45" s="571"/>
      <c r="MEH45" s="571"/>
      <c r="MEI45" s="571"/>
      <c r="MEJ45" s="571"/>
      <c r="MEK45" s="571"/>
      <c r="MEL45" s="571"/>
      <c r="MEM45" s="571"/>
      <c r="MEN45" s="571"/>
      <c r="MEO45" s="571"/>
      <c r="MEP45" s="571"/>
      <c r="MEQ45" s="571"/>
      <c r="MER45" s="571"/>
      <c r="MES45" s="571"/>
      <c r="MET45" s="571"/>
      <c r="MEU45" s="571"/>
      <c r="MEV45" s="571"/>
      <c r="MEW45" s="571"/>
      <c r="MEX45" s="571"/>
      <c r="MEY45" s="571"/>
      <c r="MEZ45" s="571"/>
      <c r="MFA45" s="571"/>
      <c r="MFB45" s="571"/>
      <c r="MFC45" s="571"/>
      <c r="MFD45" s="571"/>
      <c r="MFE45" s="571"/>
      <c r="MFF45" s="571"/>
      <c r="MFG45" s="571"/>
      <c r="MFH45" s="571"/>
      <c r="MFI45" s="571"/>
      <c r="MFJ45" s="571"/>
      <c r="MFK45" s="571"/>
      <c r="MFL45" s="571"/>
      <c r="MFM45" s="571"/>
      <c r="MFN45" s="571"/>
      <c r="MFO45" s="571"/>
      <c r="MFP45" s="571"/>
      <c r="MFQ45" s="571"/>
      <c r="MFR45" s="571"/>
      <c r="MFS45" s="571"/>
      <c r="MFT45" s="571"/>
      <c r="MFU45" s="571"/>
      <c r="MFV45" s="571"/>
      <c r="MFW45" s="571"/>
      <c r="MFX45" s="571"/>
      <c r="MFY45" s="571"/>
      <c r="MFZ45" s="571"/>
      <c r="MGA45" s="571"/>
      <c r="MGB45" s="571"/>
      <c r="MGC45" s="571"/>
      <c r="MGD45" s="571"/>
      <c r="MGE45" s="571"/>
      <c r="MGF45" s="571"/>
      <c r="MGG45" s="571"/>
      <c r="MGH45" s="571"/>
      <c r="MGI45" s="571"/>
      <c r="MGJ45" s="571"/>
      <c r="MGK45" s="571"/>
      <c r="MGL45" s="571"/>
      <c r="MGM45" s="571"/>
      <c r="MGN45" s="571"/>
      <c r="MGO45" s="571"/>
      <c r="MGP45" s="571"/>
      <c r="MGQ45" s="571"/>
      <c r="MGR45" s="571"/>
      <c r="MGS45" s="571"/>
      <c r="MGT45" s="571"/>
      <c r="MGU45" s="571"/>
      <c r="MGV45" s="571"/>
      <c r="MGW45" s="571"/>
      <c r="MGX45" s="571"/>
      <c r="MGY45" s="571"/>
      <c r="MGZ45" s="571"/>
      <c r="MHA45" s="571"/>
      <c r="MHB45" s="571"/>
      <c r="MHC45" s="571"/>
      <c r="MHD45" s="571"/>
      <c r="MHE45" s="571"/>
      <c r="MHF45" s="571"/>
      <c r="MHG45" s="571"/>
      <c r="MHH45" s="571"/>
      <c r="MHI45" s="571"/>
      <c r="MHJ45" s="571"/>
      <c r="MHK45" s="571"/>
      <c r="MHL45" s="571"/>
      <c r="MHM45" s="571"/>
      <c r="MHN45" s="571"/>
      <c r="MHO45" s="571"/>
      <c r="MHP45" s="571"/>
      <c r="MHQ45" s="571"/>
      <c r="MHR45" s="571"/>
      <c r="MHS45" s="571"/>
      <c r="MHT45" s="571"/>
      <c r="MHU45" s="571"/>
      <c r="MHV45" s="571"/>
      <c r="MHW45" s="571"/>
      <c r="MHX45" s="571"/>
      <c r="MHY45" s="571"/>
      <c r="MHZ45" s="571"/>
      <c r="MIA45" s="571"/>
      <c r="MIB45" s="571"/>
      <c r="MIC45" s="571"/>
      <c r="MID45" s="571"/>
      <c r="MIE45" s="571"/>
      <c r="MIF45" s="571"/>
      <c r="MIG45" s="571"/>
      <c r="MIH45" s="571"/>
      <c r="MII45" s="571"/>
      <c r="MIJ45" s="571"/>
      <c r="MIK45" s="571"/>
      <c r="MIL45" s="571"/>
      <c r="MIM45" s="571"/>
      <c r="MIN45" s="571"/>
      <c r="MIO45" s="571"/>
      <c r="MIP45" s="571"/>
      <c r="MIQ45" s="571"/>
      <c r="MIR45" s="571"/>
      <c r="MIS45" s="571"/>
      <c r="MIT45" s="571"/>
      <c r="MIU45" s="571"/>
      <c r="MIV45" s="571"/>
      <c r="MIW45" s="571"/>
      <c r="MIX45" s="571"/>
      <c r="MIY45" s="571"/>
      <c r="MIZ45" s="571"/>
      <c r="MJA45" s="571"/>
      <c r="MJB45" s="571"/>
      <c r="MJC45" s="571"/>
      <c r="MJD45" s="571"/>
      <c r="MJE45" s="571"/>
      <c r="MJF45" s="571"/>
      <c r="MJG45" s="571"/>
      <c r="MJH45" s="571"/>
      <c r="MJI45" s="571"/>
      <c r="MJJ45" s="571"/>
      <c r="MJK45" s="571"/>
      <c r="MJL45" s="571"/>
      <c r="MJM45" s="571"/>
      <c r="MJN45" s="571"/>
      <c r="MJO45" s="571"/>
      <c r="MJP45" s="571"/>
      <c r="MJQ45" s="571"/>
      <c r="MJR45" s="571"/>
      <c r="MJS45" s="571"/>
      <c r="MJT45" s="571"/>
      <c r="MJU45" s="571"/>
      <c r="MJV45" s="571"/>
      <c r="MJW45" s="571"/>
      <c r="MJX45" s="571"/>
      <c r="MJY45" s="571"/>
      <c r="MJZ45" s="571"/>
      <c r="MKA45" s="571"/>
      <c r="MKB45" s="571"/>
      <c r="MKC45" s="571"/>
      <c r="MKD45" s="571"/>
      <c r="MKE45" s="571"/>
      <c r="MKF45" s="571"/>
      <c r="MKG45" s="571"/>
      <c r="MKH45" s="571"/>
      <c r="MKI45" s="571"/>
      <c r="MKJ45" s="571"/>
      <c r="MKK45" s="571"/>
      <c r="MKL45" s="571"/>
      <c r="MKM45" s="571"/>
      <c r="MKN45" s="571"/>
      <c r="MKO45" s="571"/>
      <c r="MKP45" s="571"/>
      <c r="MKQ45" s="571"/>
      <c r="MKR45" s="571"/>
      <c r="MKS45" s="571"/>
      <c r="MKT45" s="571"/>
      <c r="MKU45" s="571"/>
      <c r="MKV45" s="571"/>
      <c r="MKW45" s="571"/>
      <c r="MKX45" s="571"/>
      <c r="MKY45" s="571"/>
      <c r="MKZ45" s="571"/>
      <c r="MLA45" s="571"/>
      <c r="MLB45" s="571"/>
      <c r="MLC45" s="571"/>
      <c r="MLD45" s="571"/>
      <c r="MLE45" s="571"/>
      <c r="MLF45" s="571"/>
      <c r="MLG45" s="571"/>
      <c r="MLH45" s="571"/>
      <c r="MLI45" s="571"/>
      <c r="MLJ45" s="571"/>
      <c r="MLK45" s="571"/>
      <c r="MLL45" s="571"/>
      <c r="MLM45" s="571"/>
      <c r="MLN45" s="571"/>
      <c r="MLO45" s="571"/>
      <c r="MLP45" s="571"/>
      <c r="MLQ45" s="571"/>
      <c r="MLR45" s="571"/>
      <c r="MLS45" s="571"/>
      <c r="MLT45" s="571"/>
      <c r="MLU45" s="571"/>
      <c r="MLV45" s="571"/>
      <c r="MLW45" s="571"/>
      <c r="MLX45" s="571"/>
      <c r="MLY45" s="571"/>
      <c r="MLZ45" s="571"/>
      <c r="MMA45" s="571"/>
      <c r="MMB45" s="571"/>
      <c r="MMC45" s="571"/>
      <c r="MMD45" s="571"/>
      <c r="MME45" s="571"/>
      <c r="MMF45" s="571"/>
      <c r="MMG45" s="571"/>
      <c r="MMH45" s="571"/>
      <c r="MMI45" s="571"/>
      <c r="MMJ45" s="571"/>
      <c r="MMK45" s="571"/>
      <c r="MML45" s="571"/>
      <c r="MMM45" s="571"/>
      <c r="MMN45" s="571"/>
      <c r="MMO45" s="571"/>
      <c r="MMP45" s="571"/>
      <c r="MMQ45" s="571"/>
      <c r="MMR45" s="571"/>
      <c r="MMS45" s="571"/>
      <c r="MMT45" s="571"/>
      <c r="MMU45" s="571"/>
      <c r="MMV45" s="571"/>
      <c r="MMW45" s="571"/>
      <c r="MMX45" s="571"/>
      <c r="MMY45" s="571"/>
      <c r="MMZ45" s="571"/>
      <c r="MNA45" s="571"/>
      <c r="MNB45" s="571"/>
      <c r="MNC45" s="571"/>
      <c r="MND45" s="571"/>
      <c r="MNE45" s="571"/>
      <c r="MNF45" s="571"/>
      <c r="MNG45" s="571"/>
      <c r="MNH45" s="571"/>
      <c r="MNI45" s="571"/>
      <c r="MNJ45" s="571"/>
      <c r="MNK45" s="571"/>
      <c r="MNL45" s="571"/>
      <c r="MNM45" s="571"/>
      <c r="MNN45" s="571"/>
      <c r="MNO45" s="571"/>
      <c r="MNP45" s="571"/>
      <c r="MNQ45" s="571"/>
      <c r="MNR45" s="571"/>
      <c r="MNS45" s="571"/>
      <c r="MNT45" s="571"/>
      <c r="MNU45" s="571"/>
      <c r="MNV45" s="571"/>
      <c r="MNW45" s="571"/>
      <c r="MNX45" s="571"/>
      <c r="MNY45" s="571"/>
      <c r="MNZ45" s="571"/>
      <c r="MOA45" s="571"/>
      <c r="MOB45" s="571"/>
      <c r="MOC45" s="571"/>
      <c r="MOD45" s="571"/>
      <c r="MOE45" s="571"/>
      <c r="MOF45" s="571"/>
      <c r="MOG45" s="571"/>
      <c r="MOH45" s="571"/>
      <c r="MOI45" s="571"/>
      <c r="MOJ45" s="571"/>
      <c r="MOK45" s="571"/>
      <c r="MOL45" s="571"/>
      <c r="MOM45" s="571"/>
      <c r="MON45" s="571"/>
      <c r="MOO45" s="571"/>
      <c r="MOP45" s="571"/>
      <c r="MOQ45" s="571"/>
      <c r="MOR45" s="571"/>
      <c r="MOS45" s="571"/>
      <c r="MOT45" s="571"/>
      <c r="MOU45" s="571"/>
      <c r="MOV45" s="571"/>
      <c r="MOW45" s="571"/>
      <c r="MOX45" s="571"/>
      <c r="MOY45" s="571"/>
      <c r="MOZ45" s="571"/>
      <c r="MPA45" s="571"/>
      <c r="MPB45" s="571"/>
      <c r="MPC45" s="571"/>
      <c r="MPD45" s="571"/>
      <c r="MPE45" s="571"/>
      <c r="MPF45" s="571"/>
      <c r="MPG45" s="571"/>
      <c r="MPH45" s="571"/>
      <c r="MPI45" s="571"/>
      <c r="MPJ45" s="571"/>
      <c r="MPK45" s="571"/>
      <c r="MPL45" s="571"/>
      <c r="MPM45" s="571"/>
      <c r="MPN45" s="571"/>
      <c r="MPO45" s="571"/>
      <c r="MPP45" s="571"/>
      <c r="MPQ45" s="571"/>
      <c r="MPR45" s="571"/>
      <c r="MPS45" s="571"/>
      <c r="MPT45" s="571"/>
      <c r="MPU45" s="571"/>
      <c r="MPV45" s="571"/>
      <c r="MPW45" s="571"/>
      <c r="MPX45" s="571"/>
      <c r="MPY45" s="571"/>
      <c r="MPZ45" s="571"/>
      <c r="MQA45" s="571"/>
      <c r="MQB45" s="571"/>
      <c r="MQC45" s="571"/>
      <c r="MQD45" s="571"/>
      <c r="MQE45" s="571"/>
      <c r="MQF45" s="571"/>
      <c r="MQG45" s="571"/>
      <c r="MQH45" s="571"/>
      <c r="MQI45" s="571"/>
      <c r="MQJ45" s="571"/>
      <c r="MQK45" s="571"/>
      <c r="MQL45" s="571"/>
      <c r="MQM45" s="571"/>
      <c r="MQN45" s="571"/>
      <c r="MQO45" s="571"/>
      <c r="MQP45" s="571"/>
      <c r="MQQ45" s="571"/>
      <c r="MQR45" s="571"/>
      <c r="MQS45" s="571"/>
      <c r="MQT45" s="571"/>
      <c r="MQU45" s="571"/>
      <c r="MQV45" s="571"/>
      <c r="MQW45" s="571"/>
      <c r="MQX45" s="571"/>
      <c r="MQY45" s="571"/>
      <c r="MQZ45" s="571"/>
      <c r="MRA45" s="571"/>
      <c r="MRB45" s="571"/>
      <c r="MRC45" s="571"/>
      <c r="MRD45" s="571"/>
      <c r="MRE45" s="571"/>
      <c r="MRF45" s="571"/>
      <c r="MRG45" s="571"/>
      <c r="MRH45" s="571"/>
      <c r="MRI45" s="571"/>
      <c r="MRJ45" s="571"/>
      <c r="MRK45" s="571"/>
      <c r="MRL45" s="571"/>
      <c r="MRM45" s="571"/>
      <c r="MRN45" s="571"/>
      <c r="MRO45" s="571"/>
      <c r="MRP45" s="571"/>
      <c r="MRQ45" s="571"/>
      <c r="MRR45" s="571"/>
      <c r="MRS45" s="571"/>
      <c r="MRT45" s="571"/>
      <c r="MRU45" s="571"/>
      <c r="MRV45" s="571"/>
      <c r="MRW45" s="571"/>
      <c r="MRX45" s="571"/>
      <c r="MRY45" s="571"/>
      <c r="MRZ45" s="571"/>
      <c r="MSA45" s="571"/>
      <c r="MSB45" s="571"/>
      <c r="MSC45" s="571"/>
      <c r="MSD45" s="571"/>
      <c r="MSE45" s="571"/>
      <c r="MSF45" s="571"/>
      <c r="MSG45" s="571"/>
      <c r="MSH45" s="571"/>
      <c r="MSI45" s="571"/>
      <c r="MSJ45" s="571"/>
      <c r="MSK45" s="571"/>
      <c r="MSL45" s="571"/>
      <c r="MSM45" s="571"/>
      <c r="MSN45" s="571"/>
      <c r="MSO45" s="571"/>
      <c r="MSP45" s="571"/>
      <c r="MSQ45" s="571"/>
      <c r="MSR45" s="571"/>
      <c r="MSS45" s="571"/>
      <c r="MST45" s="571"/>
      <c r="MSU45" s="571"/>
      <c r="MSV45" s="571"/>
      <c r="MSW45" s="571"/>
      <c r="MSX45" s="571"/>
      <c r="MSY45" s="571"/>
      <c r="MSZ45" s="571"/>
      <c r="MTA45" s="571"/>
      <c r="MTB45" s="571"/>
      <c r="MTC45" s="571"/>
      <c r="MTD45" s="571"/>
      <c r="MTE45" s="571"/>
      <c r="MTF45" s="571"/>
      <c r="MTG45" s="571"/>
      <c r="MTH45" s="571"/>
      <c r="MTI45" s="571"/>
      <c r="MTJ45" s="571"/>
      <c r="MTK45" s="571"/>
      <c r="MTL45" s="571"/>
      <c r="MTM45" s="571"/>
      <c r="MTN45" s="571"/>
      <c r="MTO45" s="571"/>
      <c r="MTP45" s="571"/>
      <c r="MTQ45" s="571"/>
      <c r="MTR45" s="571"/>
      <c r="MTS45" s="571"/>
      <c r="MTT45" s="571"/>
      <c r="MTU45" s="571"/>
      <c r="MTV45" s="571"/>
      <c r="MTW45" s="571"/>
      <c r="MTX45" s="571"/>
      <c r="MTY45" s="571"/>
      <c r="MTZ45" s="571"/>
      <c r="MUA45" s="571"/>
      <c r="MUB45" s="571"/>
      <c r="MUC45" s="571"/>
      <c r="MUD45" s="571"/>
      <c r="MUE45" s="571"/>
      <c r="MUF45" s="571"/>
      <c r="MUG45" s="571"/>
      <c r="MUH45" s="571"/>
      <c r="MUI45" s="571"/>
      <c r="MUJ45" s="571"/>
      <c r="MUK45" s="571"/>
      <c r="MUL45" s="571"/>
      <c r="MUM45" s="571"/>
      <c r="MUN45" s="571"/>
      <c r="MUO45" s="571"/>
      <c r="MUP45" s="571"/>
      <c r="MUQ45" s="571"/>
      <c r="MUR45" s="571"/>
      <c r="MUS45" s="571"/>
      <c r="MUT45" s="571"/>
      <c r="MUU45" s="571"/>
      <c r="MUV45" s="571"/>
      <c r="MUW45" s="571"/>
      <c r="MUX45" s="571"/>
      <c r="MUY45" s="571"/>
      <c r="MUZ45" s="571"/>
      <c r="MVA45" s="571"/>
      <c r="MVB45" s="571"/>
      <c r="MVC45" s="571"/>
      <c r="MVD45" s="571"/>
      <c r="MVE45" s="571"/>
      <c r="MVF45" s="571"/>
      <c r="MVG45" s="571"/>
      <c r="MVH45" s="571"/>
      <c r="MVI45" s="571"/>
      <c r="MVJ45" s="571"/>
      <c r="MVK45" s="571"/>
      <c r="MVL45" s="571"/>
      <c r="MVM45" s="571"/>
      <c r="MVN45" s="571"/>
      <c r="MVO45" s="571"/>
      <c r="MVP45" s="571"/>
      <c r="MVQ45" s="571"/>
      <c r="MVR45" s="571"/>
      <c r="MVS45" s="571"/>
      <c r="MVT45" s="571"/>
      <c r="MVU45" s="571"/>
      <c r="MVV45" s="571"/>
      <c r="MVW45" s="571"/>
      <c r="MVX45" s="571"/>
      <c r="MVY45" s="571"/>
      <c r="MVZ45" s="571"/>
      <c r="MWA45" s="571"/>
      <c r="MWB45" s="571"/>
      <c r="MWC45" s="571"/>
      <c r="MWD45" s="571"/>
      <c r="MWE45" s="571"/>
      <c r="MWF45" s="571"/>
      <c r="MWG45" s="571"/>
      <c r="MWH45" s="571"/>
      <c r="MWI45" s="571"/>
      <c r="MWJ45" s="571"/>
      <c r="MWK45" s="571"/>
      <c r="MWL45" s="571"/>
      <c r="MWM45" s="571"/>
      <c r="MWN45" s="571"/>
      <c r="MWO45" s="571"/>
      <c r="MWP45" s="571"/>
      <c r="MWQ45" s="571"/>
      <c r="MWR45" s="571"/>
      <c r="MWS45" s="571"/>
      <c r="MWT45" s="571"/>
      <c r="MWU45" s="571"/>
      <c r="MWV45" s="571"/>
      <c r="MWW45" s="571"/>
      <c r="MWX45" s="571"/>
      <c r="MWY45" s="571"/>
      <c r="MWZ45" s="571"/>
      <c r="MXA45" s="571"/>
      <c r="MXB45" s="571"/>
      <c r="MXC45" s="571"/>
      <c r="MXD45" s="571"/>
      <c r="MXE45" s="571"/>
      <c r="MXF45" s="571"/>
      <c r="MXG45" s="571"/>
      <c r="MXH45" s="571"/>
      <c r="MXI45" s="571"/>
      <c r="MXJ45" s="571"/>
      <c r="MXK45" s="571"/>
      <c r="MXL45" s="571"/>
      <c r="MXM45" s="571"/>
      <c r="MXN45" s="571"/>
      <c r="MXO45" s="571"/>
      <c r="MXP45" s="571"/>
      <c r="MXQ45" s="571"/>
      <c r="MXR45" s="571"/>
      <c r="MXS45" s="571"/>
      <c r="MXT45" s="571"/>
      <c r="MXU45" s="571"/>
      <c r="MXV45" s="571"/>
      <c r="MXW45" s="571"/>
      <c r="MXX45" s="571"/>
      <c r="MXY45" s="571"/>
      <c r="MXZ45" s="571"/>
      <c r="MYA45" s="571"/>
      <c r="MYB45" s="571"/>
      <c r="MYC45" s="571"/>
      <c r="MYD45" s="571"/>
      <c r="MYE45" s="571"/>
      <c r="MYF45" s="571"/>
      <c r="MYG45" s="571"/>
      <c r="MYH45" s="571"/>
      <c r="MYI45" s="571"/>
      <c r="MYJ45" s="571"/>
      <c r="MYK45" s="571"/>
      <c r="MYL45" s="571"/>
      <c r="MYM45" s="571"/>
      <c r="MYN45" s="571"/>
      <c r="MYO45" s="571"/>
      <c r="MYP45" s="571"/>
      <c r="MYQ45" s="571"/>
      <c r="MYR45" s="571"/>
      <c r="MYS45" s="571"/>
      <c r="MYT45" s="571"/>
      <c r="MYU45" s="571"/>
      <c r="MYV45" s="571"/>
      <c r="MYW45" s="571"/>
      <c r="MYX45" s="571"/>
      <c r="MYY45" s="571"/>
      <c r="MYZ45" s="571"/>
      <c r="MZA45" s="571"/>
      <c r="MZB45" s="571"/>
      <c r="MZC45" s="571"/>
      <c r="MZD45" s="571"/>
      <c r="MZE45" s="571"/>
      <c r="MZF45" s="571"/>
      <c r="MZG45" s="571"/>
      <c r="MZH45" s="571"/>
      <c r="MZI45" s="571"/>
      <c r="MZJ45" s="571"/>
      <c r="MZK45" s="571"/>
      <c r="MZL45" s="571"/>
      <c r="MZM45" s="571"/>
      <c r="MZN45" s="571"/>
      <c r="MZO45" s="571"/>
      <c r="MZP45" s="571"/>
      <c r="MZQ45" s="571"/>
      <c r="MZR45" s="571"/>
      <c r="MZS45" s="571"/>
      <c r="MZT45" s="571"/>
      <c r="MZU45" s="571"/>
      <c r="MZV45" s="571"/>
      <c r="MZW45" s="571"/>
      <c r="MZX45" s="571"/>
      <c r="MZY45" s="571"/>
      <c r="MZZ45" s="571"/>
      <c r="NAA45" s="571"/>
      <c r="NAB45" s="571"/>
      <c r="NAC45" s="571"/>
      <c r="NAD45" s="571"/>
      <c r="NAE45" s="571"/>
      <c r="NAF45" s="571"/>
      <c r="NAG45" s="571"/>
      <c r="NAH45" s="571"/>
      <c r="NAI45" s="571"/>
      <c r="NAJ45" s="571"/>
      <c r="NAK45" s="571"/>
      <c r="NAL45" s="571"/>
      <c r="NAM45" s="571"/>
      <c r="NAN45" s="571"/>
      <c r="NAO45" s="571"/>
      <c r="NAP45" s="571"/>
      <c r="NAQ45" s="571"/>
      <c r="NAR45" s="571"/>
      <c r="NAS45" s="571"/>
      <c r="NAT45" s="571"/>
      <c r="NAU45" s="571"/>
      <c r="NAV45" s="571"/>
      <c r="NAW45" s="571"/>
      <c r="NAX45" s="571"/>
      <c r="NAY45" s="571"/>
      <c r="NAZ45" s="571"/>
      <c r="NBA45" s="571"/>
      <c r="NBB45" s="571"/>
      <c r="NBC45" s="571"/>
      <c r="NBD45" s="571"/>
      <c r="NBE45" s="571"/>
      <c r="NBF45" s="571"/>
      <c r="NBG45" s="571"/>
      <c r="NBH45" s="571"/>
      <c r="NBI45" s="571"/>
      <c r="NBJ45" s="571"/>
      <c r="NBK45" s="571"/>
      <c r="NBL45" s="571"/>
      <c r="NBM45" s="571"/>
      <c r="NBN45" s="571"/>
      <c r="NBO45" s="571"/>
      <c r="NBP45" s="571"/>
      <c r="NBQ45" s="571"/>
      <c r="NBR45" s="571"/>
      <c r="NBS45" s="571"/>
      <c r="NBT45" s="571"/>
      <c r="NBU45" s="571"/>
      <c r="NBV45" s="571"/>
      <c r="NBW45" s="571"/>
      <c r="NBX45" s="571"/>
      <c r="NBY45" s="571"/>
      <c r="NBZ45" s="571"/>
      <c r="NCA45" s="571"/>
      <c r="NCB45" s="571"/>
      <c r="NCC45" s="571"/>
      <c r="NCD45" s="571"/>
      <c r="NCE45" s="571"/>
      <c r="NCF45" s="571"/>
      <c r="NCG45" s="571"/>
      <c r="NCH45" s="571"/>
      <c r="NCI45" s="571"/>
      <c r="NCJ45" s="571"/>
      <c r="NCK45" s="571"/>
      <c r="NCL45" s="571"/>
      <c r="NCM45" s="571"/>
      <c r="NCN45" s="571"/>
      <c r="NCO45" s="571"/>
      <c r="NCP45" s="571"/>
      <c r="NCQ45" s="571"/>
      <c r="NCR45" s="571"/>
      <c r="NCS45" s="571"/>
      <c r="NCT45" s="571"/>
      <c r="NCU45" s="571"/>
      <c r="NCV45" s="571"/>
      <c r="NCW45" s="571"/>
      <c r="NCX45" s="571"/>
      <c r="NCY45" s="571"/>
      <c r="NCZ45" s="571"/>
      <c r="NDA45" s="571"/>
      <c r="NDB45" s="571"/>
      <c r="NDC45" s="571"/>
      <c r="NDD45" s="571"/>
      <c r="NDE45" s="571"/>
      <c r="NDF45" s="571"/>
      <c r="NDG45" s="571"/>
      <c r="NDH45" s="571"/>
      <c r="NDI45" s="571"/>
      <c r="NDJ45" s="571"/>
      <c r="NDK45" s="571"/>
      <c r="NDL45" s="571"/>
      <c r="NDM45" s="571"/>
      <c r="NDN45" s="571"/>
      <c r="NDO45" s="571"/>
      <c r="NDP45" s="571"/>
      <c r="NDQ45" s="571"/>
      <c r="NDR45" s="571"/>
      <c r="NDS45" s="571"/>
      <c r="NDT45" s="571"/>
      <c r="NDU45" s="571"/>
      <c r="NDV45" s="571"/>
      <c r="NDW45" s="571"/>
      <c r="NDX45" s="571"/>
      <c r="NDY45" s="571"/>
      <c r="NDZ45" s="571"/>
      <c r="NEA45" s="571"/>
      <c r="NEB45" s="571"/>
      <c r="NEC45" s="571"/>
      <c r="NED45" s="571"/>
      <c r="NEE45" s="571"/>
      <c r="NEF45" s="571"/>
      <c r="NEG45" s="571"/>
      <c r="NEH45" s="571"/>
      <c r="NEI45" s="571"/>
      <c r="NEJ45" s="571"/>
      <c r="NEK45" s="571"/>
      <c r="NEL45" s="571"/>
      <c r="NEM45" s="571"/>
      <c r="NEN45" s="571"/>
      <c r="NEO45" s="571"/>
      <c r="NEP45" s="571"/>
      <c r="NEQ45" s="571"/>
      <c r="NER45" s="571"/>
      <c r="NES45" s="571"/>
      <c r="NET45" s="571"/>
      <c r="NEU45" s="571"/>
      <c r="NEV45" s="571"/>
      <c r="NEW45" s="571"/>
      <c r="NEX45" s="571"/>
      <c r="NEY45" s="571"/>
      <c r="NEZ45" s="571"/>
      <c r="NFA45" s="571"/>
      <c r="NFB45" s="571"/>
      <c r="NFC45" s="571"/>
      <c r="NFD45" s="571"/>
      <c r="NFE45" s="571"/>
      <c r="NFF45" s="571"/>
      <c r="NFG45" s="571"/>
      <c r="NFH45" s="571"/>
      <c r="NFI45" s="571"/>
      <c r="NFJ45" s="571"/>
      <c r="NFK45" s="571"/>
      <c r="NFL45" s="571"/>
      <c r="NFM45" s="571"/>
      <c r="NFN45" s="571"/>
      <c r="NFO45" s="571"/>
      <c r="NFP45" s="571"/>
      <c r="NFQ45" s="571"/>
      <c r="NFR45" s="571"/>
      <c r="NFS45" s="571"/>
      <c r="NFT45" s="571"/>
      <c r="NFU45" s="571"/>
      <c r="NFV45" s="571"/>
      <c r="NFW45" s="571"/>
      <c r="NFX45" s="571"/>
      <c r="NFY45" s="571"/>
      <c r="NFZ45" s="571"/>
      <c r="NGA45" s="571"/>
      <c r="NGB45" s="571"/>
      <c r="NGC45" s="571"/>
      <c r="NGD45" s="571"/>
      <c r="NGE45" s="571"/>
      <c r="NGF45" s="571"/>
      <c r="NGG45" s="571"/>
      <c r="NGH45" s="571"/>
      <c r="NGI45" s="571"/>
      <c r="NGJ45" s="571"/>
      <c r="NGK45" s="571"/>
      <c r="NGL45" s="571"/>
      <c r="NGM45" s="571"/>
      <c r="NGN45" s="571"/>
      <c r="NGO45" s="571"/>
      <c r="NGP45" s="571"/>
      <c r="NGQ45" s="571"/>
      <c r="NGR45" s="571"/>
      <c r="NGS45" s="571"/>
      <c r="NGT45" s="571"/>
      <c r="NGU45" s="571"/>
      <c r="NGV45" s="571"/>
      <c r="NGW45" s="571"/>
      <c r="NGX45" s="571"/>
      <c r="NGY45" s="571"/>
      <c r="NGZ45" s="571"/>
      <c r="NHA45" s="571"/>
      <c r="NHB45" s="571"/>
      <c r="NHC45" s="571"/>
      <c r="NHD45" s="571"/>
      <c r="NHE45" s="571"/>
      <c r="NHF45" s="571"/>
      <c r="NHG45" s="571"/>
      <c r="NHH45" s="571"/>
      <c r="NHI45" s="571"/>
      <c r="NHJ45" s="571"/>
      <c r="NHK45" s="571"/>
      <c r="NHL45" s="571"/>
      <c r="NHM45" s="571"/>
      <c r="NHN45" s="571"/>
      <c r="NHO45" s="571"/>
      <c r="NHP45" s="571"/>
      <c r="NHQ45" s="571"/>
      <c r="NHR45" s="571"/>
      <c r="NHS45" s="571"/>
      <c r="NHT45" s="571"/>
      <c r="NHU45" s="571"/>
      <c r="NHV45" s="571"/>
      <c r="NHW45" s="571"/>
      <c r="NHX45" s="571"/>
      <c r="NHY45" s="571"/>
      <c r="NHZ45" s="571"/>
      <c r="NIA45" s="571"/>
      <c r="NIB45" s="571"/>
      <c r="NIC45" s="571"/>
      <c r="NID45" s="571"/>
      <c r="NIE45" s="571"/>
      <c r="NIF45" s="571"/>
      <c r="NIG45" s="571"/>
      <c r="NIH45" s="571"/>
      <c r="NII45" s="571"/>
      <c r="NIJ45" s="571"/>
      <c r="NIK45" s="571"/>
      <c r="NIL45" s="571"/>
      <c r="NIM45" s="571"/>
      <c r="NIN45" s="571"/>
      <c r="NIO45" s="571"/>
      <c r="NIP45" s="571"/>
      <c r="NIQ45" s="571"/>
      <c r="NIR45" s="571"/>
      <c r="NIS45" s="571"/>
      <c r="NIT45" s="571"/>
      <c r="NIU45" s="571"/>
      <c r="NIV45" s="571"/>
      <c r="NIW45" s="571"/>
      <c r="NIX45" s="571"/>
      <c r="NIY45" s="571"/>
      <c r="NIZ45" s="571"/>
      <c r="NJA45" s="571"/>
      <c r="NJB45" s="571"/>
      <c r="NJC45" s="571"/>
      <c r="NJD45" s="571"/>
      <c r="NJE45" s="571"/>
      <c r="NJF45" s="571"/>
      <c r="NJG45" s="571"/>
      <c r="NJH45" s="571"/>
      <c r="NJI45" s="571"/>
      <c r="NJJ45" s="571"/>
      <c r="NJK45" s="571"/>
      <c r="NJL45" s="571"/>
      <c r="NJM45" s="571"/>
      <c r="NJN45" s="571"/>
      <c r="NJO45" s="571"/>
      <c r="NJP45" s="571"/>
      <c r="NJQ45" s="571"/>
      <c r="NJR45" s="571"/>
      <c r="NJS45" s="571"/>
      <c r="NJT45" s="571"/>
      <c r="NJU45" s="571"/>
      <c r="NJV45" s="571"/>
      <c r="NJW45" s="571"/>
      <c r="NJX45" s="571"/>
      <c r="NJY45" s="571"/>
      <c r="NJZ45" s="571"/>
      <c r="NKA45" s="571"/>
      <c r="NKB45" s="571"/>
      <c r="NKC45" s="571"/>
      <c r="NKD45" s="571"/>
      <c r="NKE45" s="571"/>
      <c r="NKF45" s="571"/>
      <c r="NKG45" s="571"/>
      <c r="NKH45" s="571"/>
      <c r="NKI45" s="571"/>
      <c r="NKJ45" s="571"/>
      <c r="NKK45" s="571"/>
      <c r="NKL45" s="571"/>
      <c r="NKM45" s="571"/>
      <c r="NKN45" s="571"/>
      <c r="NKO45" s="571"/>
      <c r="NKP45" s="571"/>
      <c r="NKQ45" s="571"/>
      <c r="NKR45" s="571"/>
      <c r="NKS45" s="571"/>
      <c r="NKT45" s="571"/>
      <c r="NKU45" s="571"/>
      <c r="NKV45" s="571"/>
      <c r="NKW45" s="571"/>
      <c r="NKX45" s="571"/>
      <c r="NKY45" s="571"/>
      <c r="NKZ45" s="571"/>
      <c r="NLA45" s="571"/>
      <c r="NLB45" s="571"/>
      <c r="NLC45" s="571"/>
      <c r="NLD45" s="571"/>
      <c r="NLE45" s="571"/>
      <c r="NLF45" s="571"/>
      <c r="NLG45" s="571"/>
      <c r="NLH45" s="571"/>
      <c r="NLI45" s="571"/>
      <c r="NLJ45" s="571"/>
      <c r="NLK45" s="571"/>
      <c r="NLL45" s="571"/>
      <c r="NLM45" s="571"/>
      <c r="NLN45" s="571"/>
      <c r="NLO45" s="571"/>
      <c r="NLP45" s="571"/>
      <c r="NLQ45" s="571"/>
      <c r="NLR45" s="571"/>
      <c r="NLS45" s="571"/>
      <c r="NLT45" s="571"/>
      <c r="NLU45" s="571"/>
      <c r="NLV45" s="571"/>
      <c r="NLW45" s="571"/>
      <c r="NLX45" s="571"/>
      <c r="NLY45" s="571"/>
      <c r="NLZ45" s="571"/>
      <c r="NMA45" s="571"/>
      <c r="NMB45" s="571"/>
      <c r="NMC45" s="571"/>
      <c r="NMD45" s="571"/>
      <c r="NME45" s="571"/>
      <c r="NMF45" s="571"/>
      <c r="NMG45" s="571"/>
      <c r="NMH45" s="571"/>
      <c r="NMI45" s="571"/>
      <c r="NMJ45" s="571"/>
      <c r="NMK45" s="571"/>
      <c r="NML45" s="571"/>
      <c r="NMM45" s="571"/>
      <c r="NMN45" s="571"/>
      <c r="NMO45" s="571"/>
      <c r="NMP45" s="571"/>
      <c r="NMQ45" s="571"/>
      <c r="NMR45" s="571"/>
      <c r="NMS45" s="571"/>
      <c r="NMT45" s="571"/>
      <c r="NMU45" s="571"/>
      <c r="NMV45" s="571"/>
      <c r="NMW45" s="571"/>
      <c r="NMX45" s="571"/>
      <c r="NMY45" s="571"/>
      <c r="NMZ45" s="571"/>
      <c r="NNA45" s="571"/>
      <c r="NNB45" s="571"/>
      <c r="NNC45" s="571"/>
      <c r="NND45" s="571"/>
      <c r="NNE45" s="571"/>
      <c r="NNF45" s="571"/>
      <c r="NNG45" s="571"/>
      <c r="NNH45" s="571"/>
      <c r="NNI45" s="571"/>
      <c r="NNJ45" s="571"/>
      <c r="NNK45" s="571"/>
      <c r="NNL45" s="571"/>
      <c r="NNM45" s="571"/>
      <c r="NNN45" s="571"/>
      <c r="NNO45" s="571"/>
      <c r="NNP45" s="571"/>
      <c r="NNQ45" s="571"/>
      <c r="NNR45" s="571"/>
      <c r="NNS45" s="571"/>
      <c r="NNT45" s="571"/>
      <c r="NNU45" s="571"/>
      <c r="NNV45" s="571"/>
      <c r="NNW45" s="571"/>
      <c r="NNX45" s="571"/>
      <c r="NNY45" s="571"/>
      <c r="NNZ45" s="571"/>
      <c r="NOA45" s="571"/>
      <c r="NOB45" s="571"/>
      <c r="NOC45" s="571"/>
      <c r="NOD45" s="571"/>
      <c r="NOE45" s="571"/>
      <c r="NOF45" s="571"/>
      <c r="NOG45" s="571"/>
      <c r="NOH45" s="571"/>
      <c r="NOI45" s="571"/>
      <c r="NOJ45" s="571"/>
      <c r="NOK45" s="571"/>
      <c r="NOL45" s="571"/>
      <c r="NOM45" s="571"/>
      <c r="NON45" s="571"/>
      <c r="NOO45" s="571"/>
      <c r="NOP45" s="571"/>
      <c r="NOQ45" s="571"/>
      <c r="NOR45" s="571"/>
      <c r="NOS45" s="571"/>
      <c r="NOT45" s="571"/>
      <c r="NOU45" s="571"/>
      <c r="NOV45" s="571"/>
      <c r="NOW45" s="571"/>
      <c r="NOX45" s="571"/>
      <c r="NOY45" s="571"/>
      <c r="NOZ45" s="571"/>
      <c r="NPA45" s="571"/>
      <c r="NPB45" s="571"/>
      <c r="NPC45" s="571"/>
      <c r="NPD45" s="571"/>
      <c r="NPE45" s="571"/>
      <c r="NPF45" s="571"/>
      <c r="NPG45" s="571"/>
      <c r="NPH45" s="571"/>
      <c r="NPI45" s="571"/>
      <c r="NPJ45" s="571"/>
      <c r="NPK45" s="571"/>
      <c r="NPL45" s="571"/>
      <c r="NPM45" s="571"/>
      <c r="NPN45" s="571"/>
      <c r="NPO45" s="571"/>
      <c r="NPP45" s="571"/>
      <c r="NPQ45" s="571"/>
      <c r="NPR45" s="571"/>
      <c r="NPS45" s="571"/>
      <c r="NPT45" s="571"/>
      <c r="NPU45" s="571"/>
      <c r="NPV45" s="571"/>
      <c r="NPW45" s="571"/>
      <c r="NPX45" s="571"/>
      <c r="NPY45" s="571"/>
      <c r="NPZ45" s="571"/>
      <c r="NQA45" s="571"/>
      <c r="NQB45" s="571"/>
      <c r="NQC45" s="571"/>
      <c r="NQD45" s="571"/>
      <c r="NQE45" s="571"/>
      <c r="NQF45" s="571"/>
      <c r="NQG45" s="571"/>
      <c r="NQH45" s="571"/>
      <c r="NQI45" s="571"/>
      <c r="NQJ45" s="571"/>
      <c r="NQK45" s="571"/>
      <c r="NQL45" s="571"/>
      <c r="NQM45" s="571"/>
      <c r="NQN45" s="571"/>
      <c r="NQO45" s="571"/>
      <c r="NQP45" s="571"/>
      <c r="NQQ45" s="571"/>
      <c r="NQR45" s="571"/>
      <c r="NQS45" s="571"/>
      <c r="NQT45" s="571"/>
      <c r="NQU45" s="571"/>
      <c r="NQV45" s="571"/>
      <c r="NQW45" s="571"/>
      <c r="NQX45" s="571"/>
      <c r="NQY45" s="571"/>
      <c r="NQZ45" s="571"/>
      <c r="NRA45" s="571"/>
      <c r="NRB45" s="571"/>
      <c r="NRC45" s="571"/>
      <c r="NRD45" s="571"/>
      <c r="NRE45" s="571"/>
      <c r="NRF45" s="571"/>
      <c r="NRG45" s="571"/>
      <c r="NRH45" s="571"/>
      <c r="NRI45" s="571"/>
      <c r="NRJ45" s="571"/>
      <c r="NRK45" s="571"/>
      <c r="NRL45" s="571"/>
      <c r="NRM45" s="571"/>
      <c r="NRN45" s="571"/>
      <c r="NRO45" s="571"/>
      <c r="NRP45" s="571"/>
      <c r="NRQ45" s="571"/>
      <c r="NRR45" s="571"/>
      <c r="NRS45" s="571"/>
      <c r="NRT45" s="571"/>
      <c r="NRU45" s="571"/>
      <c r="NRV45" s="571"/>
      <c r="NRW45" s="571"/>
      <c r="NRX45" s="571"/>
      <c r="NRY45" s="571"/>
      <c r="NRZ45" s="571"/>
      <c r="NSA45" s="571"/>
      <c r="NSB45" s="571"/>
      <c r="NSC45" s="571"/>
      <c r="NSD45" s="571"/>
      <c r="NSE45" s="571"/>
      <c r="NSF45" s="571"/>
      <c r="NSG45" s="571"/>
      <c r="NSH45" s="571"/>
      <c r="NSI45" s="571"/>
      <c r="NSJ45" s="571"/>
      <c r="NSK45" s="571"/>
      <c r="NSL45" s="571"/>
      <c r="NSM45" s="571"/>
      <c r="NSN45" s="571"/>
      <c r="NSO45" s="571"/>
      <c r="NSP45" s="571"/>
      <c r="NSQ45" s="571"/>
      <c r="NSR45" s="571"/>
      <c r="NSS45" s="571"/>
      <c r="NST45" s="571"/>
      <c r="NSU45" s="571"/>
      <c r="NSV45" s="571"/>
      <c r="NSW45" s="571"/>
      <c r="NSX45" s="571"/>
      <c r="NSY45" s="571"/>
      <c r="NSZ45" s="571"/>
      <c r="NTA45" s="571"/>
      <c r="NTB45" s="571"/>
      <c r="NTC45" s="571"/>
      <c r="NTD45" s="571"/>
      <c r="NTE45" s="571"/>
      <c r="NTF45" s="571"/>
      <c r="NTG45" s="571"/>
      <c r="NTH45" s="571"/>
      <c r="NTI45" s="571"/>
      <c r="NTJ45" s="571"/>
      <c r="NTK45" s="571"/>
      <c r="NTL45" s="571"/>
      <c r="NTM45" s="571"/>
      <c r="NTN45" s="571"/>
      <c r="NTO45" s="571"/>
      <c r="NTP45" s="571"/>
      <c r="NTQ45" s="571"/>
      <c r="NTR45" s="571"/>
      <c r="NTS45" s="571"/>
      <c r="NTT45" s="571"/>
      <c r="NTU45" s="571"/>
      <c r="NTV45" s="571"/>
      <c r="NTW45" s="571"/>
      <c r="NTX45" s="571"/>
      <c r="NTY45" s="571"/>
      <c r="NTZ45" s="571"/>
      <c r="NUA45" s="571"/>
      <c r="NUB45" s="571"/>
      <c r="NUC45" s="571"/>
      <c r="NUD45" s="571"/>
      <c r="NUE45" s="571"/>
      <c r="NUF45" s="571"/>
      <c r="NUG45" s="571"/>
      <c r="NUH45" s="571"/>
      <c r="NUI45" s="571"/>
      <c r="NUJ45" s="571"/>
      <c r="NUK45" s="571"/>
      <c r="NUL45" s="571"/>
      <c r="NUM45" s="571"/>
      <c r="NUN45" s="571"/>
      <c r="NUO45" s="571"/>
      <c r="NUP45" s="571"/>
      <c r="NUQ45" s="571"/>
      <c r="NUR45" s="571"/>
      <c r="NUS45" s="571"/>
      <c r="NUT45" s="571"/>
      <c r="NUU45" s="571"/>
      <c r="NUV45" s="571"/>
      <c r="NUW45" s="571"/>
      <c r="NUX45" s="571"/>
      <c r="NUY45" s="571"/>
      <c r="NUZ45" s="571"/>
      <c r="NVA45" s="571"/>
      <c r="NVB45" s="571"/>
      <c r="NVC45" s="571"/>
      <c r="NVD45" s="571"/>
      <c r="NVE45" s="571"/>
      <c r="NVF45" s="571"/>
      <c r="NVG45" s="571"/>
      <c r="NVH45" s="571"/>
      <c r="NVI45" s="571"/>
      <c r="NVJ45" s="571"/>
      <c r="NVK45" s="571"/>
      <c r="NVL45" s="571"/>
      <c r="NVM45" s="571"/>
      <c r="NVN45" s="571"/>
      <c r="NVO45" s="571"/>
      <c r="NVP45" s="571"/>
      <c r="NVQ45" s="571"/>
      <c r="NVR45" s="571"/>
      <c r="NVS45" s="571"/>
      <c r="NVT45" s="571"/>
      <c r="NVU45" s="571"/>
      <c r="NVV45" s="571"/>
      <c r="NVW45" s="571"/>
      <c r="NVX45" s="571"/>
      <c r="NVY45" s="571"/>
      <c r="NVZ45" s="571"/>
      <c r="NWA45" s="571"/>
      <c r="NWB45" s="571"/>
      <c r="NWC45" s="571"/>
      <c r="NWD45" s="571"/>
      <c r="NWE45" s="571"/>
      <c r="NWF45" s="571"/>
      <c r="NWG45" s="571"/>
      <c r="NWH45" s="571"/>
      <c r="NWI45" s="571"/>
      <c r="NWJ45" s="571"/>
      <c r="NWK45" s="571"/>
      <c r="NWL45" s="571"/>
      <c r="NWM45" s="571"/>
      <c r="NWN45" s="571"/>
      <c r="NWO45" s="571"/>
      <c r="NWP45" s="571"/>
      <c r="NWQ45" s="571"/>
      <c r="NWR45" s="571"/>
      <c r="NWS45" s="571"/>
      <c r="NWT45" s="571"/>
      <c r="NWU45" s="571"/>
      <c r="NWV45" s="571"/>
      <c r="NWW45" s="571"/>
      <c r="NWX45" s="571"/>
      <c r="NWY45" s="571"/>
      <c r="NWZ45" s="571"/>
      <c r="NXA45" s="571"/>
      <c r="NXB45" s="571"/>
      <c r="NXC45" s="571"/>
      <c r="NXD45" s="571"/>
      <c r="NXE45" s="571"/>
      <c r="NXF45" s="571"/>
      <c r="NXG45" s="571"/>
      <c r="NXH45" s="571"/>
      <c r="NXI45" s="571"/>
      <c r="NXJ45" s="571"/>
      <c r="NXK45" s="571"/>
      <c r="NXL45" s="571"/>
      <c r="NXM45" s="571"/>
      <c r="NXN45" s="571"/>
      <c r="NXO45" s="571"/>
      <c r="NXP45" s="571"/>
      <c r="NXQ45" s="571"/>
      <c r="NXR45" s="571"/>
      <c r="NXS45" s="571"/>
      <c r="NXT45" s="571"/>
      <c r="NXU45" s="571"/>
      <c r="NXV45" s="571"/>
      <c r="NXW45" s="571"/>
      <c r="NXX45" s="571"/>
      <c r="NXY45" s="571"/>
      <c r="NXZ45" s="571"/>
      <c r="NYA45" s="571"/>
      <c r="NYB45" s="571"/>
      <c r="NYC45" s="571"/>
      <c r="NYD45" s="571"/>
      <c r="NYE45" s="571"/>
      <c r="NYF45" s="571"/>
      <c r="NYG45" s="571"/>
      <c r="NYH45" s="571"/>
      <c r="NYI45" s="571"/>
      <c r="NYJ45" s="571"/>
      <c r="NYK45" s="571"/>
      <c r="NYL45" s="571"/>
      <c r="NYM45" s="571"/>
      <c r="NYN45" s="571"/>
      <c r="NYO45" s="571"/>
      <c r="NYP45" s="571"/>
      <c r="NYQ45" s="571"/>
      <c r="NYR45" s="571"/>
      <c r="NYS45" s="571"/>
      <c r="NYT45" s="571"/>
      <c r="NYU45" s="571"/>
      <c r="NYV45" s="571"/>
      <c r="NYW45" s="571"/>
      <c r="NYX45" s="571"/>
      <c r="NYY45" s="571"/>
      <c r="NYZ45" s="571"/>
      <c r="NZA45" s="571"/>
      <c r="NZB45" s="571"/>
      <c r="NZC45" s="571"/>
      <c r="NZD45" s="571"/>
      <c r="NZE45" s="571"/>
      <c r="NZF45" s="571"/>
      <c r="NZG45" s="571"/>
      <c r="NZH45" s="571"/>
      <c r="NZI45" s="571"/>
      <c r="NZJ45" s="571"/>
      <c r="NZK45" s="571"/>
      <c r="NZL45" s="571"/>
      <c r="NZM45" s="571"/>
      <c r="NZN45" s="571"/>
      <c r="NZO45" s="571"/>
      <c r="NZP45" s="571"/>
      <c r="NZQ45" s="571"/>
      <c r="NZR45" s="571"/>
      <c r="NZS45" s="571"/>
      <c r="NZT45" s="571"/>
      <c r="NZU45" s="571"/>
      <c r="NZV45" s="571"/>
      <c r="NZW45" s="571"/>
      <c r="NZX45" s="571"/>
      <c r="NZY45" s="571"/>
      <c r="NZZ45" s="571"/>
      <c r="OAA45" s="571"/>
      <c r="OAB45" s="571"/>
      <c r="OAC45" s="571"/>
      <c r="OAD45" s="571"/>
      <c r="OAE45" s="571"/>
      <c r="OAF45" s="571"/>
      <c r="OAG45" s="571"/>
      <c r="OAH45" s="571"/>
      <c r="OAI45" s="571"/>
      <c r="OAJ45" s="571"/>
      <c r="OAK45" s="571"/>
      <c r="OAL45" s="571"/>
      <c r="OAM45" s="571"/>
      <c r="OAN45" s="571"/>
      <c r="OAO45" s="571"/>
      <c r="OAP45" s="571"/>
      <c r="OAQ45" s="571"/>
      <c r="OAR45" s="571"/>
      <c r="OAS45" s="571"/>
      <c r="OAT45" s="571"/>
      <c r="OAU45" s="571"/>
      <c r="OAV45" s="571"/>
      <c r="OAW45" s="571"/>
      <c r="OAX45" s="571"/>
      <c r="OAY45" s="571"/>
      <c r="OAZ45" s="571"/>
      <c r="OBA45" s="571"/>
      <c r="OBB45" s="571"/>
      <c r="OBC45" s="571"/>
      <c r="OBD45" s="571"/>
      <c r="OBE45" s="571"/>
      <c r="OBF45" s="571"/>
      <c r="OBG45" s="571"/>
      <c r="OBH45" s="571"/>
      <c r="OBI45" s="571"/>
      <c r="OBJ45" s="571"/>
      <c r="OBK45" s="571"/>
      <c r="OBL45" s="571"/>
      <c r="OBM45" s="571"/>
      <c r="OBN45" s="571"/>
      <c r="OBO45" s="571"/>
      <c r="OBP45" s="571"/>
      <c r="OBQ45" s="571"/>
      <c r="OBR45" s="571"/>
      <c r="OBS45" s="571"/>
      <c r="OBT45" s="571"/>
      <c r="OBU45" s="571"/>
      <c r="OBV45" s="571"/>
      <c r="OBW45" s="571"/>
      <c r="OBX45" s="571"/>
      <c r="OBY45" s="571"/>
      <c r="OBZ45" s="571"/>
      <c r="OCA45" s="571"/>
      <c r="OCB45" s="571"/>
      <c r="OCC45" s="571"/>
      <c r="OCD45" s="571"/>
      <c r="OCE45" s="571"/>
      <c r="OCF45" s="571"/>
      <c r="OCG45" s="571"/>
      <c r="OCH45" s="571"/>
      <c r="OCI45" s="571"/>
      <c r="OCJ45" s="571"/>
      <c r="OCK45" s="571"/>
      <c r="OCL45" s="571"/>
      <c r="OCM45" s="571"/>
      <c r="OCN45" s="571"/>
      <c r="OCO45" s="571"/>
      <c r="OCP45" s="571"/>
      <c r="OCQ45" s="571"/>
      <c r="OCR45" s="571"/>
      <c r="OCS45" s="571"/>
      <c r="OCT45" s="571"/>
      <c r="OCU45" s="571"/>
      <c r="OCV45" s="571"/>
      <c r="OCW45" s="571"/>
      <c r="OCX45" s="571"/>
      <c r="OCY45" s="571"/>
      <c r="OCZ45" s="571"/>
      <c r="ODA45" s="571"/>
      <c r="ODB45" s="571"/>
      <c r="ODC45" s="571"/>
      <c r="ODD45" s="571"/>
      <c r="ODE45" s="571"/>
      <c r="ODF45" s="571"/>
      <c r="ODG45" s="571"/>
      <c r="ODH45" s="571"/>
      <c r="ODI45" s="571"/>
      <c r="ODJ45" s="571"/>
      <c r="ODK45" s="571"/>
      <c r="ODL45" s="571"/>
      <c r="ODM45" s="571"/>
      <c r="ODN45" s="571"/>
      <c r="ODO45" s="571"/>
      <c r="ODP45" s="571"/>
      <c r="ODQ45" s="571"/>
      <c r="ODR45" s="571"/>
      <c r="ODS45" s="571"/>
      <c r="ODT45" s="571"/>
      <c r="ODU45" s="571"/>
      <c r="ODV45" s="571"/>
      <c r="ODW45" s="571"/>
      <c r="ODX45" s="571"/>
      <c r="ODY45" s="571"/>
      <c r="ODZ45" s="571"/>
      <c r="OEA45" s="571"/>
      <c r="OEB45" s="571"/>
      <c r="OEC45" s="571"/>
      <c r="OED45" s="571"/>
      <c r="OEE45" s="571"/>
      <c r="OEF45" s="571"/>
      <c r="OEG45" s="571"/>
      <c r="OEH45" s="571"/>
      <c r="OEI45" s="571"/>
      <c r="OEJ45" s="571"/>
      <c r="OEK45" s="571"/>
      <c r="OEL45" s="571"/>
      <c r="OEM45" s="571"/>
      <c r="OEN45" s="571"/>
      <c r="OEO45" s="571"/>
      <c r="OEP45" s="571"/>
      <c r="OEQ45" s="571"/>
      <c r="OER45" s="571"/>
      <c r="OES45" s="571"/>
      <c r="OET45" s="571"/>
      <c r="OEU45" s="571"/>
      <c r="OEV45" s="571"/>
      <c r="OEW45" s="571"/>
      <c r="OEX45" s="571"/>
      <c r="OEY45" s="571"/>
      <c r="OEZ45" s="571"/>
      <c r="OFA45" s="571"/>
      <c r="OFB45" s="571"/>
      <c r="OFC45" s="571"/>
      <c r="OFD45" s="571"/>
      <c r="OFE45" s="571"/>
      <c r="OFF45" s="571"/>
      <c r="OFG45" s="571"/>
      <c r="OFH45" s="571"/>
      <c r="OFI45" s="571"/>
      <c r="OFJ45" s="571"/>
      <c r="OFK45" s="571"/>
      <c r="OFL45" s="571"/>
      <c r="OFM45" s="571"/>
      <c r="OFN45" s="571"/>
      <c r="OFO45" s="571"/>
      <c r="OFP45" s="571"/>
      <c r="OFQ45" s="571"/>
      <c r="OFR45" s="571"/>
      <c r="OFS45" s="571"/>
      <c r="OFT45" s="571"/>
      <c r="OFU45" s="571"/>
      <c r="OFV45" s="571"/>
      <c r="OFW45" s="571"/>
      <c r="OFX45" s="571"/>
      <c r="OFY45" s="571"/>
      <c r="OFZ45" s="571"/>
      <c r="OGA45" s="571"/>
      <c r="OGB45" s="571"/>
      <c r="OGC45" s="571"/>
      <c r="OGD45" s="571"/>
      <c r="OGE45" s="571"/>
      <c r="OGF45" s="571"/>
      <c r="OGG45" s="571"/>
      <c r="OGH45" s="571"/>
      <c r="OGI45" s="571"/>
      <c r="OGJ45" s="571"/>
      <c r="OGK45" s="571"/>
      <c r="OGL45" s="571"/>
      <c r="OGM45" s="571"/>
      <c r="OGN45" s="571"/>
      <c r="OGO45" s="571"/>
      <c r="OGP45" s="571"/>
      <c r="OGQ45" s="571"/>
      <c r="OGR45" s="571"/>
      <c r="OGS45" s="571"/>
      <c r="OGT45" s="571"/>
      <c r="OGU45" s="571"/>
      <c r="OGV45" s="571"/>
      <c r="OGW45" s="571"/>
      <c r="OGX45" s="571"/>
      <c r="OGY45" s="571"/>
      <c r="OGZ45" s="571"/>
      <c r="OHA45" s="571"/>
      <c r="OHB45" s="571"/>
      <c r="OHC45" s="571"/>
      <c r="OHD45" s="571"/>
      <c r="OHE45" s="571"/>
      <c r="OHF45" s="571"/>
      <c r="OHG45" s="571"/>
      <c r="OHH45" s="571"/>
      <c r="OHI45" s="571"/>
      <c r="OHJ45" s="571"/>
      <c r="OHK45" s="571"/>
      <c r="OHL45" s="571"/>
      <c r="OHM45" s="571"/>
      <c r="OHN45" s="571"/>
      <c r="OHO45" s="571"/>
      <c r="OHP45" s="571"/>
      <c r="OHQ45" s="571"/>
      <c r="OHR45" s="571"/>
      <c r="OHS45" s="571"/>
      <c r="OHT45" s="571"/>
      <c r="OHU45" s="571"/>
      <c r="OHV45" s="571"/>
      <c r="OHW45" s="571"/>
      <c r="OHX45" s="571"/>
      <c r="OHY45" s="571"/>
      <c r="OHZ45" s="571"/>
      <c r="OIA45" s="571"/>
      <c r="OIB45" s="571"/>
      <c r="OIC45" s="571"/>
      <c r="OID45" s="571"/>
      <c r="OIE45" s="571"/>
      <c r="OIF45" s="571"/>
      <c r="OIG45" s="571"/>
      <c r="OIH45" s="571"/>
      <c r="OII45" s="571"/>
      <c r="OIJ45" s="571"/>
      <c r="OIK45" s="571"/>
      <c r="OIL45" s="571"/>
      <c r="OIM45" s="571"/>
      <c r="OIN45" s="571"/>
      <c r="OIO45" s="571"/>
      <c r="OIP45" s="571"/>
      <c r="OIQ45" s="571"/>
      <c r="OIR45" s="571"/>
      <c r="OIS45" s="571"/>
      <c r="OIT45" s="571"/>
      <c r="OIU45" s="571"/>
      <c r="OIV45" s="571"/>
      <c r="OIW45" s="571"/>
      <c r="OIX45" s="571"/>
      <c r="OIY45" s="571"/>
      <c r="OIZ45" s="571"/>
      <c r="OJA45" s="571"/>
      <c r="OJB45" s="571"/>
      <c r="OJC45" s="571"/>
      <c r="OJD45" s="571"/>
      <c r="OJE45" s="571"/>
      <c r="OJF45" s="571"/>
      <c r="OJG45" s="571"/>
      <c r="OJH45" s="571"/>
      <c r="OJI45" s="571"/>
      <c r="OJJ45" s="571"/>
      <c r="OJK45" s="571"/>
      <c r="OJL45" s="571"/>
      <c r="OJM45" s="571"/>
      <c r="OJN45" s="571"/>
      <c r="OJO45" s="571"/>
      <c r="OJP45" s="571"/>
      <c r="OJQ45" s="571"/>
      <c r="OJR45" s="571"/>
      <c r="OJS45" s="571"/>
      <c r="OJT45" s="571"/>
      <c r="OJU45" s="571"/>
      <c r="OJV45" s="571"/>
      <c r="OJW45" s="571"/>
      <c r="OJX45" s="571"/>
      <c r="OJY45" s="571"/>
      <c r="OJZ45" s="571"/>
      <c r="OKA45" s="571"/>
      <c r="OKB45" s="571"/>
      <c r="OKC45" s="571"/>
      <c r="OKD45" s="571"/>
      <c r="OKE45" s="571"/>
      <c r="OKF45" s="571"/>
      <c r="OKG45" s="571"/>
      <c r="OKH45" s="571"/>
      <c r="OKI45" s="571"/>
      <c r="OKJ45" s="571"/>
      <c r="OKK45" s="571"/>
      <c r="OKL45" s="571"/>
      <c r="OKM45" s="571"/>
      <c r="OKN45" s="571"/>
      <c r="OKO45" s="571"/>
      <c r="OKP45" s="571"/>
      <c r="OKQ45" s="571"/>
      <c r="OKR45" s="571"/>
      <c r="OKS45" s="571"/>
      <c r="OKT45" s="571"/>
      <c r="OKU45" s="571"/>
      <c r="OKV45" s="571"/>
      <c r="OKW45" s="571"/>
      <c r="OKX45" s="571"/>
      <c r="OKY45" s="571"/>
      <c r="OKZ45" s="571"/>
      <c r="OLA45" s="571"/>
      <c r="OLB45" s="571"/>
      <c r="OLC45" s="571"/>
      <c r="OLD45" s="571"/>
      <c r="OLE45" s="571"/>
      <c r="OLF45" s="571"/>
      <c r="OLG45" s="571"/>
      <c r="OLH45" s="571"/>
      <c r="OLI45" s="571"/>
      <c r="OLJ45" s="571"/>
      <c r="OLK45" s="571"/>
      <c r="OLL45" s="571"/>
      <c r="OLM45" s="571"/>
      <c r="OLN45" s="571"/>
      <c r="OLO45" s="571"/>
      <c r="OLP45" s="571"/>
      <c r="OLQ45" s="571"/>
      <c r="OLR45" s="571"/>
      <c r="OLS45" s="571"/>
      <c r="OLT45" s="571"/>
      <c r="OLU45" s="571"/>
      <c r="OLV45" s="571"/>
      <c r="OLW45" s="571"/>
      <c r="OLX45" s="571"/>
      <c r="OLY45" s="571"/>
      <c r="OLZ45" s="571"/>
      <c r="OMA45" s="571"/>
      <c r="OMB45" s="571"/>
      <c r="OMC45" s="571"/>
      <c r="OMD45" s="571"/>
      <c r="OME45" s="571"/>
      <c r="OMF45" s="571"/>
      <c r="OMG45" s="571"/>
      <c r="OMH45" s="571"/>
      <c r="OMI45" s="571"/>
      <c r="OMJ45" s="571"/>
      <c r="OMK45" s="571"/>
      <c r="OML45" s="571"/>
      <c r="OMM45" s="571"/>
      <c r="OMN45" s="571"/>
      <c r="OMO45" s="571"/>
      <c r="OMP45" s="571"/>
      <c r="OMQ45" s="571"/>
      <c r="OMR45" s="571"/>
      <c r="OMS45" s="571"/>
      <c r="OMT45" s="571"/>
      <c r="OMU45" s="571"/>
      <c r="OMV45" s="571"/>
      <c r="OMW45" s="571"/>
      <c r="OMX45" s="571"/>
      <c r="OMY45" s="571"/>
      <c r="OMZ45" s="571"/>
      <c r="ONA45" s="571"/>
      <c r="ONB45" s="571"/>
      <c r="ONC45" s="571"/>
      <c r="OND45" s="571"/>
      <c r="ONE45" s="571"/>
      <c r="ONF45" s="571"/>
      <c r="ONG45" s="571"/>
      <c r="ONH45" s="571"/>
      <c r="ONI45" s="571"/>
      <c r="ONJ45" s="571"/>
      <c r="ONK45" s="571"/>
      <c r="ONL45" s="571"/>
      <c r="ONM45" s="571"/>
      <c r="ONN45" s="571"/>
      <c r="ONO45" s="571"/>
      <c r="ONP45" s="571"/>
      <c r="ONQ45" s="571"/>
      <c r="ONR45" s="571"/>
      <c r="ONS45" s="571"/>
      <c r="ONT45" s="571"/>
      <c r="ONU45" s="571"/>
      <c r="ONV45" s="571"/>
      <c r="ONW45" s="571"/>
      <c r="ONX45" s="571"/>
      <c r="ONY45" s="571"/>
      <c r="ONZ45" s="571"/>
      <c r="OOA45" s="571"/>
      <c r="OOB45" s="571"/>
      <c r="OOC45" s="571"/>
      <c r="OOD45" s="571"/>
      <c r="OOE45" s="571"/>
      <c r="OOF45" s="571"/>
      <c r="OOG45" s="571"/>
      <c r="OOH45" s="571"/>
      <c r="OOI45" s="571"/>
      <c r="OOJ45" s="571"/>
      <c r="OOK45" s="571"/>
      <c r="OOL45" s="571"/>
      <c r="OOM45" s="571"/>
      <c r="OON45" s="571"/>
      <c r="OOO45" s="571"/>
      <c r="OOP45" s="571"/>
      <c r="OOQ45" s="571"/>
      <c r="OOR45" s="571"/>
      <c r="OOS45" s="571"/>
      <c r="OOT45" s="571"/>
      <c r="OOU45" s="571"/>
      <c r="OOV45" s="571"/>
      <c r="OOW45" s="571"/>
      <c r="OOX45" s="571"/>
      <c r="OOY45" s="571"/>
      <c r="OOZ45" s="571"/>
      <c r="OPA45" s="571"/>
      <c r="OPB45" s="571"/>
      <c r="OPC45" s="571"/>
      <c r="OPD45" s="571"/>
      <c r="OPE45" s="571"/>
      <c r="OPF45" s="571"/>
      <c r="OPG45" s="571"/>
      <c r="OPH45" s="571"/>
      <c r="OPI45" s="571"/>
      <c r="OPJ45" s="571"/>
      <c r="OPK45" s="571"/>
      <c r="OPL45" s="571"/>
      <c r="OPM45" s="571"/>
      <c r="OPN45" s="571"/>
      <c r="OPO45" s="571"/>
      <c r="OPP45" s="571"/>
      <c r="OPQ45" s="571"/>
      <c r="OPR45" s="571"/>
      <c r="OPS45" s="571"/>
      <c r="OPT45" s="571"/>
      <c r="OPU45" s="571"/>
      <c r="OPV45" s="571"/>
      <c r="OPW45" s="571"/>
      <c r="OPX45" s="571"/>
      <c r="OPY45" s="571"/>
      <c r="OPZ45" s="571"/>
      <c r="OQA45" s="571"/>
      <c r="OQB45" s="571"/>
      <c r="OQC45" s="571"/>
      <c r="OQD45" s="571"/>
      <c r="OQE45" s="571"/>
      <c r="OQF45" s="571"/>
      <c r="OQG45" s="571"/>
      <c r="OQH45" s="571"/>
      <c r="OQI45" s="571"/>
      <c r="OQJ45" s="571"/>
      <c r="OQK45" s="571"/>
      <c r="OQL45" s="571"/>
      <c r="OQM45" s="571"/>
      <c r="OQN45" s="571"/>
      <c r="OQO45" s="571"/>
      <c r="OQP45" s="571"/>
      <c r="OQQ45" s="571"/>
      <c r="OQR45" s="571"/>
      <c r="OQS45" s="571"/>
      <c r="OQT45" s="571"/>
      <c r="OQU45" s="571"/>
      <c r="OQV45" s="571"/>
      <c r="OQW45" s="571"/>
      <c r="OQX45" s="571"/>
      <c r="OQY45" s="571"/>
      <c r="OQZ45" s="571"/>
      <c r="ORA45" s="571"/>
      <c r="ORB45" s="571"/>
      <c r="ORC45" s="571"/>
      <c r="ORD45" s="571"/>
      <c r="ORE45" s="571"/>
      <c r="ORF45" s="571"/>
      <c r="ORG45" s="571"/>
      <c r="ORH45" s="571"/>
      <c r="ORI45" s="571"/>
      <c r="ORJ45" s="571"/>
      <c r="ORK45" s="571"/>
      <c r="ORL45" s="571"/>
      <c r="ORM45" s="571"/>
      <c r="ORN45" s="571"/>
      <c r="ORO45" s="571"/>
      <c r="ORP45" s="571"/>
      <c r="ORQ45" s="571"/>
      <c r="ORR45" s="571"/>
      <c r="ORS45" s="571"/>
      <c r="ORT45" s="571"/>
      <c r="ORU45" s="571"/>
      <c r="ORV45" s="571"/>
      <c r="ORW45" s="571"/>
      <c r="ORX45" s="571"/>
      <c r="ORY45" s="571"/>
      <c r="ORZ45" s="571"/>
      <c r="OSA45" s="571"/>
      <c r="OSB45" s="571"/>
      <c r="OSC45" s="571"/>
      <c r="OSD45" s="571"/>
      <c r="OSE45" s="571"/>
      <c r="OSF45" s="571"/>
      <c r="OSG45" s="571"/>
      <c r="OSH45" s="571"/>
      <c r="OSI45" s="571"/>
      <c r="OSJ45" s="571"/>
      <c r="OSK45" s="571"/>
      <c r="OSL45" s="571"/>
      <c r="OSM45" s="571"/>
      <c r="OSN45" s="571"/>
      <c r="OSO45" s="571"/>
      <c r="OSP45" s="571"/>
      <c r="OSQ45" s="571"/>
      <c r="OSR45" s="571"/>
      <c r="OSS45" s="571"/>
      <c r="OST45" s="571"/>
      <c r="OSU45" s="571"/>
      <c r="OSV45" s="571"/>
      <c r="OSW45" s="571"/>
      <c r="OSX45" s="571"/>
      <c r="OSY45" s="571"/>
      <c r="OSZ45" s="571"/>
      <c r="OTA45" s="571"/>
      <c r="OTB45" s="571"/>
      <c r="OTC45" s="571"/>
      <c r="OTD45" s="571"/>
      <c r="OTE45" s="571"/>
      <c r="OTF45" s="571"/>
      <c r="OTG45" s="571"/>
      <c r="OTH45" s="571"/>
      <c r="OTI45" s="571"/>
      <c r="OTJ45" s="571"/>
      <c r="OTK45" s="571"/>
      <c r="OTL45" s="571"/>
      <c r="OTM45" s="571"/>
      <c r="OTN45" s="571"/>
      <c r="OTO45" s="571"/>
      <c r="OTP45" s="571"/>
      <c r="OTQ45" s="571"/>
      <c r="OTR45" s="571"/>
      <c r="OTS45" s="571"/>
      <c r="OTT45" s="571"/>
      <c r="OTU45" s="571"/>
      <c r="OTV45" s="571"/>
      <c r="OTW45" s="571"/>
      <c r="OTX45" s="571"/>
      <c r="OTY45" s="571"/>
      <c r="OTZ45" s="571"/>
      <c r="OUA45" s="571"/>
      <c r="OUB45" s="571"/>
      <c r="OUC45" s="571"/>
      <c r="OUD45" s="571"/>
      <c r="OUE45" s="571"/>
      <c r="OUF45" s="571"/>
      <c r="OUG45" s="571"/>
      <c r="OUH45" s="571"/>
      <c r="OUI45" s="571"/>
      <c r="OUJ45" s="571"/>
      <c r="OUK45" s="571"/>
      <c r="OUL45" s="571"/>
      <c r="OUM45" s="571"/>
      <c r="OUN45" s="571"/>
      <c r="OUO45" s="571"/>
      <c r="OUP45" s="571"/>
      <c r="OUQ45" s="571"/>
      <c r="OUR45" s="571"/>
      <c r="OUS45" s="571"/>
      <c r="OUT45" s="571"/>
      <c r="OUU45" s="571"/>
      <c r="OUV45" s="571"/>
      <c r="OUW45" s="571"/>
      <c r="OUX45" s="571"/>
      <c r="OUY45" s="571"/>
      <c r="OUZ45" s="571"/>
      <c r="OVA45" s="571"/>
      <c r="OVB45" s="571"/>
      <c r="OVC45" s="571"/>
      <c r="OVD45" s="571"/>
      <c r="OVE45" s="571"/>
      <c r="OVF45" s="571"/>
      <c r="OVG45" s="571"/>
      <c r="OVH45" s="571"/>
      <c r="OVI45" s="571"/>
      <c r="OVJ45" s="571"/>
      <c r="OVK45" s="571"/>
      <c r="OVL45" s="571"/>
      <c r="OVM45" s="571"/>
      <c r="OVN45" s="571"/>
      <c r="OVO45" s="571"/>
      <c r="OVP45" s="571"/>
      <c r="OVQ45" s="571"/>
      <c r="OVR45" s="571"/>
      <c r="OVS45" s="571"/>
      <c r="OVT45" s="571"/>
      <c r="OVU45" s="571"/>
      <c r="OVV45" s="571"/>
      <c r="OVW45" s="571"/>
      <c r="OVX45" s="571"/>
      <c r="OVY45" s="571"/>
      <c r="OVZ45" s="571"/>
      <c r="OWA45" s="571"/>
      <c r="OWB45" s="571"/>
      <c r="OWC45" s="571"/>
      <c r="OWD45" s="571"/>
      <c r="OWE45" s="571"/>
      <c r="OWF45" s="571"/>
      <c r="OWG45" s="571"/>
      <c r="OWH45" s="571"/>
      <c r="OWI45" s="571"/>
      <c r="OWJ45" s="571"/>
      <c r="OWK45" s="571"/>
      <c r="OWL45" s="571"/>
      <c r="OWM45" s="571"/>
      <c r="OWN45" s="571"/>
      <c r="OWO45" s="571"/>
      <c r="OWP45" s="571"/>
      <c r="OWQ45" s="571"/>
      <c r="OWR45" s="571"/>
      <c r="OWS45" s="571"/>
      <c r="OWT45" s="571"/>
      <c r="OWU45" s="571"/>
      <c r="OWV45" s="571"/>
      <c r="OWW45" s="571"/>
      <c r="OWX45" s="571"/>
      <c r="OWY45" s="571"/>
      <c r="OWZ45" s="571"/>
      <c r="OXA45" s="571"/>
      <c r="OXB45" s="571"/>
      <c r="OXC45" s="571"/>
      <c r="OXD45" s="571"/>
      <c r="OXE45" s="571"/>
      <c r="OXF45" s="571"/>
      <c r="OXG45" s="571"/>
      <c r="OXH45" s="571"/>
      <c r="OXI45" s="571"/>
      <c r="OXJ45" s="571"/>
      <c r="OXK45" s="571"/>
      <c r="OXL45" s="571"/>
      <c r="OXM45" s="571"/>
      <c r="OXN45" s="571"/>
      <c r="OXO45" s="571"/>
      <c r="OXP45" s="571"/>
      <c r="OXQ45" s="571"/>
      <c r="OXR45" s="571"/>
      <c r="OXS45" s="571"/>
      <c r="OXT45" s="571"/>
      <c r="OXU45" s="571"/>
      <c r="OXV45" s="571"/>
      <c r="OXW45" s="571"/>
      <c r="OXX45" s="571"/>
      <c r="OXY45" s="571"/>
      <c r="OXZ45" s="571"/>
      <c r="OYA45" s="571"/>
      <c r="OYB45" s="571"/>
      <c r="OYC45" s="571"/>
      <c r="OYD45" s="571"/>
      <c r="OYE45" s="571"/>
      <c r="OYF45" s="571"/>
      <c r="OYG45" s="571"/>
      <c r="OYH45" s="571"/>
      <c r="OYI45" s="571"/>
      <c r="OYJ45" s="571"/>
      <c r="OYK45" s="571"/>
      <c r="OYL45" s="571"/>
      <c r="OYM45" s="571"/>
      <c r="OYN45" s="571"/>
      <c r="OYO45" s="571"/>
      <c r="OYP45" s="571"/>
      <c r="OYQ45" s="571"/>
      <c r="OYR45" s="571"/>
      <c r="OYS45" s="571"/>
      <c r="OYT45" s="571"/>
      <c r="OYU45" s="571"/>
      <c r="OYV45" s="571"/>
      <c r="OYW45" s="571"/>
      <c r="OYX45" s="571"/>
      <c r="OYY45" s="571"/>
      <c r="OYZ45" s="571"/>
      <c r="OZA45" s="571"/>
      <c r="OZB45" s="571"/>
      <c r="OZC45" s="571"/>
      <c r="OZD45" s="571"/>
      <c r="OZE45" s="571"/>
      <c r="OZF45" s="571"/>
      <c r="OZG45" s="571"/>
      <c r="OZH45" s="571"/>
      <c r="OZI45" s="571"/>
      <c r="OZJ45" s="571"/>
      <c r="OZK45" s="571"/>
      <c r="OZL45" s="571"/>
      <c r="OZM45" s="571"/>
      <c r="OZN45" s="571"/>
      <c r="OZO45" s="571"/>
      <c r="OZP45" s="571"/>
      <c r="OZQ45" s="571"/>
      <c r="OZR45" s="571"/>
      <c r="OZS45" s="571"/>
      <c r="OZT45" s="571"/>
      <c r="OZU45" s="571"/>
      <c r="OZV45" s="571"/>
      <c r="OZW45" s="571"/>
      <c r="OZX45" s="571"/>
      <c r="OZY45" s="571"/>
      <c r="OZZ45" s="571"/>
      <c r="PAA45" s="571"/>
      <c r="PAB45" s="571"/>
      <c r="PAC45" s="571"/>
      <c r="PAD45" s="571"/>
      <c r="PAE45" s="571"/>
      <c r="PAF45" s="571"/>
      <c r="PAG45" s="571"/>
      <c r="PAH45" s="571"/>
      <c r="PAI45" s="571"/>
      <c r="PAJ45" s="571"/>
      <c r="PAK45" s="571"/>
      <c r="PAL45" s="571"/>
      <c r="PAM45" s="571"/>
      <c r="PAN45" s="571"/>
      <c r="PAO45" s="571"/>
      <c r="PAP45" s="571"/>
      <c r="PAQ45" s="571"/>
      <c r="PAR45" s="571"/>
      <c r="PAS45" s="571"/>
      <c r="PAT45" s="571"/>
      <c r="PAU45" s="571"/>
      <c r="PAV45" s="571"/>
      <c r="PAW45" s="571"/>
      <c r="PAX45" s="571"/>
      <c r="PAY45" s="571"/>
      <c r="PAZ45" s="571"/>
      <c r="PBA45" s="571"/>
      <c r="PBB45" s="571"/>
      <c r="PBC45" s="571"/>
      <c r="PBD45" s="571"/>
      <c r="PBE45" s="571"/>
      <c r="PBF45" s="571"/>
      <c r="PBG45" s="571"/>
      <c r="PBH45" s="571"/>
      <c r="PBI45" s="571"/>
      <c r="PBJ45" s="571"/>
      <c r="PBK45" s="571"/>
      <c r="PBL45" s="571"/>
      <c r="PBM45" s="571"/>
      <c r="PBN45" s="571"/>
      <c r="PBO45" s="571"/>
      <c r="PBP45" s="571"/>
      <c r="PBQ45" s="571"/>
      <c r="PBR45" s="571"/>
      <c r="PBS45" s="571"/>
      <c r="PBT45" s="571"/>
      <c r="PBU45" s="571"/>
      <c r="PBV45" s="571"/>
      <c r="PBW45" s="571"/>
      <c r="PBX45" s="571"/>
      <c r="PBY45" s="571"/>
      <c r="PBZ45" s="571"/>
      <c r="PCA45" s="571"/>
      <c r="PCB45" s="571"/>
      <c r="PCC45" s="571"/>
      <c r="PCD45" s="571"/>
      <c r="PCE45" s="571"/>
      <c r="PCF45" s="571"/>
      <c r="PCG45" s="571"/>
      <c r="PCH45" s="571"/>
      <c r="PCI45" s="571"/>
      <c r="PCJ45" s="571"/>
      <c r="PCK45" s="571"/>
      <c r="PCL45" s="571"/>
      <c r="PCM45" s="571"/>
      <c r="PCN45" s="571"/>
      <c r="PCO45" s="571"/>
      <c r="PCP45" s="571"/>
      <c r="PCQ45" s="571"/>
      <c r="PCR45" s="571"/>
      <c r="PCS45" s="571"/>
      <c r="PCT45" s="571"/>
      <c r="PCU45" s="571"/>
      <c r="PCV45" s="571"/>
      <c r="PCW45" s="571"/>
      <c r="PCX45" s="571"/>
      <c r="PCY45" s="571"/>
      <c r="PCZ45" s="571"/>
      <c r="PDA45" s="571"/>
      <c r="PDB45" s="571"/>
      <c r="PDC45" s="571"/>
      <c r="PDD45" s="571"/>
      <c r="PDE45" s="571"/>
      <c r="PDF45" s="571"/>
      <c r="PDG45" s="571"/>
      <c r="PDH45" s="571"/>
      <c r="PDI45" s="571"/>
      <c r="PDJ45" s="571"/>
      <c r="PDK45" s="571"/>
      <c r="PDL45" s="571"/>
      <c r="PDM45" s="571"/>
      <c r="PDN45" s="571"/>
      <c r="PDO45" s="571"/>
      <c r="PDP45" s="571"/>
      <c r="PDQ45" s="571"/>
      <c r="PDR45" s="571"/>
      <c r="PDS45" s="571"/>
      <c r="PDT45" s="571"/>
      <c r="PDU45" s="571"/>
      <c r="PDV45" s="571"/>
      <c r="PDW45" s="571"/>
      <c r="PDX45" s="571"/>
      <c r="PDY45" s="571"/>
      <c r="PDZ45" s="571"/>
      <c r="PEA45" s="571"/>
      <c r="PEB45" s="571"/>
      <c r="PEC45" s="571"/>
      <c r="PED45" s="571"/>
      <c r="PEE45" s="571"/>
      <c r="PEF45" s="571"/>
      <c r="PEG45" s="571"/>
      <c r="PEH45" s="571"/>
      <c r="PEI45" s="571"/>
      <c r="PEJ45" s="571"/>
      <c r="PEK45" s="571"/>
      <c r="PEL45" s="571"/>
      <c r="PEM45" s="571"/>
      <c r="PEN45" s="571"/>
      <c r="PEO45" s="571"/>
      <c r="PEP45" s="571"/>
      <c r="PEQ45" s="571"/>
      <c r="PER45" s="571"/>
      <c r="PES45" s="571"/>
      <c r="PET45" s="571"/>
      <c r="PEU45" s="571"/>
      <c r="PEV45" s="571"/>
      <c r="PEW45" s="571"/>
      <c r="PEX45" s="571"/>
      <c r="PEY45" s="571"/>
      <c r="PEZ45" s="571"/>
      <c r="PFA45" s="571"/>
      <c r="PFB45" s="571"/>
      <c r="PFC45" s="571"/>
      <c r="PFD45" s="571"/>
      <c r="PFE45" s="571"/>
      <c r="PFF45" s="571"/>
      <c r="PFG45" s="571"/>
      <c r="PFH45" s="571"/>
      <c r="PFI45" s="571"/>
      <c r="PFJ45" s="571"/>
      <c r="PFK45" s="571"/>
      <c r="PFL45" s="571"/>
      <c r="PFM45" s="571"/>
      <c r="PFN45" s="571"/>
      <c r="PFO45" s="571"/>
      <c r="PFP45" s="571"/>
      <c r="PFQ45" s="571"/>
      <c r="PFR45" s="571"/>
      <c r="PFS45" s="571"/>
      <c r="PFT45" s="571"/>
      <c r="PFU45" s="571"/>
      <c r="PFV45" s="571"/>
      <c r="PFW45" s="571"/>
      <c r="PFX45" s="571"/>
      <c r="PFY45" s="571"/>
      <c r="PFZ45" s="571"/>
      <c r="PGA45" s="571"/>
      <c r="PGB45" s="571"/>
      <c r="PGC45" s="571"/>
      <c r="PGD45" s="571"/>
      <c r="PGE45" s="571"/>
      <c r="PGF45" s="571"/>
      <c r="PGG45" s="571"/>
      <c r="PGH45" s="571"/>
      <c r="PGI45" s="571"/>
      <c r="PGJ45" s="571"/>
      <c r="PGK45" s="571"/>
      <c r="PGL45" s="571"/>
      <c r="PGM45" s="571"/>
      <c r="PGN45" s="571"/>
      <c r="PGO45" s="571"/>
      <c r="PGP45" s="571"/>
      <c r="PGQ45" s="571"/>
      <c r="PGR45" s="571"/>
      <c r="PGS45" s="571"/>
      <c r="PGT45" s="571"/>
      <c r="PGU45" s="571"/>
      <c r="PGV45" s="571"/>
      <c r="PGW45" s="571"/>
      <c r="PGX45" s="571"/>
      <c r="PGY45" s="571"/>
      <c r="PGZ45" s="571"/>
      <c r="PHA45" s="571"/>
      <c r="PHB45" s="571"/>
      <c r="PHC45" s="571"/>
      <c r="PHD45" s="571"/>
      <c r="PHE45" s="571"/>
      <c r="PHF45" s="571"/>
      <c r="PHG45" s="571"/>
      <c r="PHH45" s="571"/>
      <c r="PHI45" s="571"/>
      <c r="PHJ45" s="571"/>
      <c r="PHK45" s="571"/>
      <c r="PHL45" s="571"/>
      <c r="PHM45" s="571"/>
      <c r="PHN45" s="571"/>
      <c r="PHO45" s="571"/>
      <c r="PHP45" s="571"/>
      <c r="PHQ45" s="571"/>
      <c r="PHR45" s="571"/>
      <c r="PHS45" s="571"/>
      <c r="PHT45" s="571"/>
      <c r="PHU45" s="571"/>
      <c r="PHV45" s="571"/>
      <c r="PHW45" s="571"/>
      <c r="PHX45" s="571"/>
      <c r="PHY45" s="571"/>
      <c r="PHZ45" s="571"/>
      <c r="PIA45" s="571"/>
      <c r="PIB45" s="571"/>
      <c r="PIC45" s="571"/>
      <c r="PID45" s="571"/>
      <c r="PIE45" s="571"/>
      <c r="PIF45" s="571"/>
      <c r="PIG45" s="571"/>
      <c r="PIH45" s="571"/>
      <c r="PII45" s="571"/>
      <c r="PIJ45" s="571"/>
      <c r="PIK45" s="571"/>
      <c r="PIL45" s="571"/>
      <c r="PIM45" s="571"/>
      <c r="PIN45" s="571"/>
      <c r="PIO45" s="571"/>
      <c r="PIP45" s="571"/>
      <c r="PIQ45" s="571"/>
      <c r="PIR45" s="571"/>
      <c r="PIS45" s="571"/>
      <c r="PIT45" s="571"/>
      <c r="PIU45" s="571"/>
      <c r="PIV45" s="571"/>
      <c r="PIW45" s="571"/>
      <c r="PIX45" s="571"/>
      <c r="PIY45" s="571"/>
      <c r="PIZ45" s="571"/>
      <c r="PJA45" s="571"/>
      <c r="PJB45" s="571"/>
      <c r="PJC45" s="571"/>
      <c r="PJD45" s="571"/>
      <c r="PJE45" s="571"/>
      <c r="PJF45" s="571"/>
      <c r="PJG45" s="571"/>
      <c r="PJH45" s="571"/>
      <c r="PJI45" s="571"/>
      <c r="PJJ45" s="571"/>
      <c r="PJK45" s="571"/>
      <c r="PJL45" s="571"/>
      <c r="PJM45" s="571"/>
      <c r="PJN45" s="571"/>
      <c r="PJO45" s="571"/>
      <c r="PJP45" s="571"/>
      <c r="PJQ45" s="571"/>
      <c r="PJR45" s="571"/>
      <c r="PJS45" s="571"/>
      <c r="PJT45" s="571"/>
      <c r="PJU45" s="571"/>
      <c r="PJV45" s="571"/>
      <c r="PJW45" s="571"/>
      <c r="PJX45" s="571"/>
      <c r="PJY45" s="571"/>
      <c r="PJZ45" s="571"/>
      <c r="PKA45" s="571"/>
      <c r="PKB45" s="571"/>
      <c r="PKC45" s="571"/>
      <c r="PKD45" s="571"/>
      <c r="PKE45" s="571"/>
      <c r="PKF45" s="571"/>
      <c r="PKG45" s="571"/>
      <c r="PKH45" s="571"/>
      <c r="PKI45" s="571"/>
      <c r="PKJ45" s="571"/>
      <c r="PKK45" s="571"/>
      <c r="PKL45" s="571"/>
      <c r="PKM45" s="571"/>
      <c r="PKN45" s="571"/>
      <c r="PKO45" s="571"/>
      <c r="PKP45" s="571"/>
      <c r="PKQ45" s="571"/>
      <c r="PKR45" s="571"/>
      <c r="PKS45" s="571"/>
      <c r="PKT45" s="571"/>
      <c r="PKU45" s="571"/>
      <c r="PKV45" s="571"/>
      <c r="PKW45" s="571"/>
      <c r="PKX45" s="571"/>
      <c r="PKY45" s="571"/>
      <c r="PKZ45" s="571"/>
      <c r="PLA45" s="571"/>
      <c r="PLB45" s="571"/>
      <c r="PLC45" s="571"/>
      <c r="PLD45" s="571"/>
      <c r="PLE45" s="571"/>
      <c r="PLF45" s="571"/>
      <c r="PLG45" s="571"/>
      <c r="PLH45" s="571"/>
      <c r="PLI45" s="571"/>
      <c r="PLJ45" s="571"/>
      <c r="PLK45" s="571"/>
      <c r="PLL45" s="571"/>
      <c r="PLM45" s="571"/>
      <c r="PLN45" s="571"/>
      <c r="PLO45" s="571"/>
      <c r="PLP45" s="571"/>
      <c r="PLQ45" s="571"/>
      <c r="PLR45" s="571"/>
      <c r="PLS45" s="571"/>
      <c r="PLT45" s="571"/>
      <c r="PLU45" s="571"/>
      <c r="PLV45" s="571"/>
      <c r="PLW45" s="571"/>
      <c r="PLX45" s="571"/>
      <c r="PLY45" s="571"/>
      <c r="PLZ45" s="571"/>
      <c r="PMA45" s="571"/>
      <c r="PMB45" s="571"/>
      <c r="PMC45" s="571"/>
      <c r="PMD45" s="571"/>
      <c r="PME45" s="571"/>
      <c r="PMF45" s="571"/>
      <c r="PMG45" s="571"/>
      <c r="PMH45" s="571"/>
      <c r="PMI45" s="571"/>
      <c r="PMJ45" s="571"/>
      <c r="PMK45" s="571"/>
      <c r="PML45" s="571"/>
      <c r="PMM45" s="571"/>
      <c r="PMN45" s="571"/>
      <c r="PMO45" s="571"/>
      <c r="PMP45" s="571"/>
      <c r="PMQ45" s="571"/>
      <c r="PMR45" s="571"/>
      <c r="PMS45" s="571"/>
      <c r="PMT45" s="571"/>
      <c r="PMU45" s="571"/>
      <c r="PMV45" s="571"/>
      <c r="PMW45" s="571"/>
      <c r="PMX45" s="571"/>
      <c r="PMY45" s="571"/>
      <c r="PMZ45" s="571"/>
      <c r="PNA45" s="571"/>
      <c r="PNB45" s="571"/>
      <c r="PNC45" s="571"/>
      <c r="PND45" s="571"/>
      <c r="PNE45" s="571"/>
      <c r="PNF45" s="571"/>
      <c r="PNG45" s="571"/>
      <c r="PNH45" s="571"/>
      <c r="PNI45" s="571"/>
      <c r="PNJ45" s="571"/>
      <c r="PNK45" s="571"/>
      <c r="PNL45" s="571"/>
      <c r="PNM45" s="571"/>
      <c r="PNN45" s="571"/>
      <c r="PNO45" s="571"/>
      <c r="PNP45" s="571"/>
      <c r="PNQ45" s="571"/>
      <c r="PNR45" s="571"/>
      <c r="PNS45" s="571"/>
      <c r="PNT45" s="571"/>
      <c r="PNU45" s="571"/>
      <c r="PNV45" s="571"/>
      <c r="PNW45" s="571"/>
      <c r="PNX45" s="571"/>
      <c r="PNY45" s="571"/>
      <c r="PNZ45" s="571"/>
      <c r="POA45" s="571"/>
      <c r="POB45" s="571"/>
      <c r="POC45" s="571"/>
      <c r="POD45" s="571"/>
      <c r="POE45" s="571"/>
      <c r="POF45" s="571"/>
      <c r="POG45" s="571"/>
      <c r="POH45" s="571"/>
      <c r="POI45" s="571"/>
      <c r="POJ45" s="571"/>
      <c r="POK45" s="571"/>
      <c r="POL45" s="571"/>
      <c r="POM45" s="571"/>
      <c r="PON45" s="571"/>
      <c r="POO45" s="571"/>
      <c r="POP45" s="571"/>
      <c r="POQ45" s="571"/>
      <c r="POR45" s="571"/>
      <c r="POS45" s="571"/>
      <c r="POT45" s="571"/>
      <c r="POU45" s="571"/>
      <c r="POV45" s="571"/>
      <c r="POW45" s="571"/>
      <c r="POX45" s="571"/>
      <c r="POY45" s="571"/>
      <c r="POZ45" s="571"/>
      <c r="PPA45" s="571"/>
      <c r="PPB45" s="571"/>
      <c r="PPC45" s="571"/>
      <c r="PPD45" s="571"/>
      <c r="PPE45" s="571"/>
      <c r="PPF45" s="571"/>
      <c r="PPG45" s="571"/>
      <c r="PPH45" s="571"/>
      <c r="PPI45" s="571"/>
      <c r="PPJ45" s="571"/>
      <c r="PPK45" s="571"/>
      <c r="PPL45" s="571"/>
      <c r="PPM45" s="571"/>
      <c r="PPN45" s="571"/>
      <c r="PPO45" s="571"/>
      <c r="PPP45" s="571"/>
      <c r="PPQ45" s="571"/>
      <c r="PPR45" s="571"/>
      <c r="PPS45" s="571"/>
      <c r="PPT45" s="571"/>
      <c r="PPU45" s="571"/>
      <c r="PPV45" s="571"/>
      <c r="PPW45" s="571"/>
      <c r="PPX45" s="571"/>
      <c r="PPY45" s="571"/>
      <c r="PPZ45" s="571"/>
      <c r="PQA45" s="571"/>
      <c r="PQB45" s="571"/>
      <c r="PQC45" s="571"/>
      <c r="PQD45" s="571"/>
      <c r="PQE45" s="571"/>
      <c r="PQF45" s="571"/>
      <c r="PQG45" s="571"/>
      <c r="PQH45" s="571"/>
      <c r="PQI45" s="571"/>
      <c r="PQJ45" s="571"/>
      <c r="PQK45" s="571"/>
      <c r="PQL45" s="571"/>
      <c r="PQM45" s="571"/>
      <c r="PQN45" s="571"/>
      <c r="PQO45" s="571"/>
      <c r="PQP45" s="571"/>
      <c r="PQQ45" s="571"/>
      <c r="PQR45" s="571"/>
      <c r="PQS45" s="571"/>
      <c r="PQT45" s="571"/>
      <c r="PQU45" s="571"/>
      <c r="PQV45" s="571"/>
      <c r="PQW45" s="571"/>
      <c r="PQX45" s="571"/>
      <c r="PQY45" s="571"/>
      <c r="PQZ45" s="571"/>
      <c r="PRA45" s="571"/>
      <c r="PRB45" s="571"/>
      <c r="PRC45" s="571"/>
      <c r="PRD45" s="571"/>
      <c r="PRE45" s="571"/>
      <c r="PRF45" s="571"/>
      <c r="PRG45" s="571"/>
      <c r="PRH45" s="571"/>
      <c r="PRI45" s="571"/>
      <c r="PRJ45" s="571"/>
      <c r="PRK45" s="571"/>
      <c r="PRL45" s="571"/>
      <c r="PRM45" s="571"/>
      <c r="PRN45" s="571"/>
      <c r="PRO45" s="571"/>
      <c r="PRP45" s="571"/>
      <c r="PRQ45" s="571"/>
      <c r="PRR45" s="571"/>
      <c r="PRS45" s="571"/>
      <c r="PRT45" s="571"/>
      <c r="PRU45" s="571"/>
      <c r="PRV45" s="571"/>
      <c r="PRW45" s="571"/>
      <c r="PRX45" s="571"/>
      <c r="PRY45" s="571"/>
      <c r="PRZ45" s="571"/>
      <c r="PSA45" s="571"/>
      <c r="PSB45" s="571"/>
      <c r="PSC45" s="571"/>
      <c r="PSD45" s="571"/>
      <c r="PSE45" s="571"/>
      <c r="PSF45" s="571"/>
      <c r="PSG45" s="571"/>
      <c r="PSH45" s="571"/>
      <c r="PSI45" s="571"/>
      <c r="PSJ45" s="571"/>
      <c r="PSK45" s="571"/>
      <c r="PSL45" s="571"/>
      <c r="PSM45" s="571"/>
      <c r="PSN45" s="571"/>
      <c r="PSO45" s="571"/>
      <c r="PSP45" s="571"/>
      <c r="PSQ45" s="571"/>
      <c r="PSR45" s="571"/>
      <c r="PSS45" s="571"/>
      <c r="PST45" s="571"/>
      <c r="PSU45" s="571"/>
      <c r="PSV45" s="571"/>
      <c r="PSW45" s="571"/>
      <c r="PSX45" s="571"/>
      <c r="PSY45" s="571"/>
      <c r="PSZ45" s="571"/>
      <c r="PTA45" s="571"/>
      <c r="PTB45" s="571"/>
      <c r="PTC45" s="571"/>
      <c r="PTD45" s="571"/>
      <c r="PTE45" s="571"/>
      <c r="PTF45" s="571"/>
      <c r="PTG45" s="571"/>
      <c r="PTH45" s="571"/>
      <c r="PTI45" s="571"/>
      <c r="PTJ45" s="571"/>
      <c r="PTK45" s="571"/>
      <c r="PTL45" s="571"/>
      <c r="PTM45" s="571"/>
      <c r="PTN45" s="571"/>
      <c r="PTO45" s="571"/>
      <c r="PTP45" s="571"/>
      <c r="PTQ45" s="571"/>
      <c r="PTR45" s="571"/>
      <c r="PTS45" s="571"/>
      <c r="PTT45" s="571"/>
      <c r="PTU45" s="571"/>
      <c r="PTV45" s="571"/>
      <c r="PTW45" s="571"/>
      <c r="PTX45" s="571"/>
      <c r="PTY45" s="571"/>
      <c r="PTZ45" s="571"/>
      <c r="PUA45" s="571"/>
      <c r="PUB45" s="571"/>
      <c r="PUC45" s="571"/>
      <c r="PUD45" s="571"/>
      <c r="PUE45" s="571"/>
      <c r="PUF45" s="571"/>
      <c r="PUG45" s="571"/>
      <c r="PUH45" s="571"/>
      <c r="PUI45" s="571"/>
      <c r="PUJ45" s="571"/>
      <c r="PUK45" s="571"/>
      <c r="PUL45" s="571"/>
      <c r="PUM45" s="571"/>
      <c r="PUN45" s="571"/>
      <c r="PUO45" s="571"/>
      <c r="PUP45" s="571"/>
      <c r="PUQ45" s="571"/>
      <c r="PUR45" s="571"/>
      <c r="PUS45" s="571"/>
      <c r="PUT45" s="571"/>
      <c r="PUU45" s="571"/>
      <c r="PUV45" s="571"/>
      <c r="PUW45" s="571"/>
      <c r="PUX45" s="571"/>
      <c r="PUY45" s="571"/>
      <c r="PUZ45" s="571"/>
      <c r="PVA45" s="571"/>
      <c r="PVB45" s="571"/>
      <c r="PVC45" s="571"/>
      <c r="PVD45" s="571"/>
      <c r="PVE45" s="571"/>
      <c r="PVF45" s="571"/>
      <c r="PVG45" s="571"/>
      <c r="PVH45" s="571"/>
      <c r="PVI45" s="571"/>
      <c r="PVJ45" s="571"/>
      <c r="PVK45" s="571"/>
      <c r="PVL45" s="571"/>
      <c r="PVM45" s="571"/>
      <c r="PVN45" s="571"/>
      <c r="PVO45" s="571"/>
      <c r="PVP45" s="571"/>
      <c r="PVQ45" s="571"/>
      <c r="PVR45" s="571"/>
      <c r="PVS45" s="571"/>
      <c r="PVT45" s="571"/>
      <c r="PVU45" s="571"/>
      <c r="PVV45" s="571"/>
      <c r="PVW45" s="571"/>
      <c r="PVX45" s="571"/>
      <c r="PVY45" s="571"/>
      <c r="PVZ45" s="571"/>
      <c r="PWA45" s="571"/>
      <c r="PWB45" s="571"/>
      <c r="PWC45" s="571"/>
      <c r="PWD45" s="571"/>
      <c r="PWE45" s="571"/>
      <c r="PWF45" s="571"/>
      <c r="PWG45" s="571"/>
      <c r="PWH45" s="571"/>
      <c r="PWI45" s="571"/>
      <c r="PWJ45" s="571"/>
      <c r="PWK45" s="571"/>
      <c r="PWL45" s="571"/>
      <c r="PWM45" s="571"/>
      <c r="PWN45" s="571"/>
      <c r="PWO45" s="571"/>
      <c r="PWP45" s="571"/>
      <c r="PWQ45" s="571"/>
      <c r="PWR45" s="571"/>
      <c r="PWS45" s="571"/>
      <c r="PWT45" s="571"/>
      <c r="PWU45" s="571"/>
      <c r="PWV45" s="571"/>
      <c r="PWW45" s="571"/>
      <c r="PWX45" s="571"/>
      <c r="PWY45" s="571"/>
      <c r="PWZ45" s="571"/>
      <c r="PXA45" s="571"/>
      <c r="PXB45" s="571"/>
      <c r="PXC45" s="571"/>
      <c r="PXD45" s="571"/>
      <c r="PXE45" s="571"/>
      <c r="PXF45" s="571"/>
      <c r="PXG45" s="571"/>
      <c r="PXH45" s="571"/>
      <c r="PXI45" s="571"/>
      <c r="PXJ45" s="571"/>
      <c r="PXK45" s="571"/>
      <c r="PXL45" s="571"/>
      <c r="PXM45" s="571"/>
      <c r="PXN45" s="571"/>
      <c r="PXO45" s="571"/>
      <c r="PXP45" s="571"/>
      <c r="PXQ45" s="571"/>
      <c r="PXR45" s="571"/>
      <c r="PXS45" s="571"/>
      <c r="PXT45" s="571"/>
      <c r="PXU45" s="571"/>
      <c r="PXV45" s="571"/>
      <c r="PXW45" s="571"/>
      <c r="PXX45" s="571"/>
      <c r="PXY45" s="571"/>
      <c r="PXZ45" s="571"/>
      <c r="PYA45" s="571"/>
      <c r="PYB45" s="571"/>
      <c r="PYC45" s="571"/>
      <c r="PYD45" s="571"/>
      <c r="PYE45" s="571"/>
      <c r="PYF45" s="571"/>
      <c r="PYG45" s="571"/>
      <c r="PYH45" s="571"/>
      <c r="PYI45" s="571"/>
      <c r="PYJ45" s="571"/>
      <c r="PYK45" s="571"/>
      <c r="PYL45" s="571"/>
      <c r="PYM45" s="571"/>
      <c r="PYN45" s="571"/>
      <c r="PYO45" s="571"/>
      <c r="PYP45" s="571"/>
      <c r="PYQ45" s="571"/>
      <c r="PYR45" s="571"/>
      <c r="PYS45" s="571"/>
      <c r="PYT45" s="571"/>
      <c r="PYU45" s="571"/>
      <c r="PYV45" s="571"/>
      <c r="PYW45" s="571"/>
      <c r="PYX45" s="571"/>
      <c r="PYY45" s="571"/>
      <c r="PYZ45" s="571"/>
      <c r="PZA45" s="571"/>
      <c r="PZB45" s="571"/>
      <c r="PZC45" s="571"/>
      <c r="PZD45" s="571"/>
      <c r="PZE45" s="571"/>
      <c r="PZF45" s="571"/>
      <c r="PZG45" s="571"/>
      <c r="PZH45" s="571"/>
      <c r="PZI45" s="571"/>
      <c r="PZJ45" s="571"/>
      <c r="PZK45" s="571"/>
      <c r="PZL45" s="571"/>
      <c r="PZM45" s="571"/>
      <c r="PZN45" s="571"/>
      <c r="PZO45" s="571"/>
      <c r="PZP45" s="571"/>
      <c r="PZQ45" s="571"/>
      <c r="PZR45" s="571"/>
      <c r="PZS45" s="571"/>
      <c r="PZT45" s="571"/>
      <c r="PZU45" s="571"/>
      <c r="PZV45" s="571"/>
      <c r="PZW45" s="571"/>
      <c r="PZX45" s="571"/>
      <c r="PZY45" s="571"/>
      <c r="PZZ45" s="571"/>
      <c r="QAA45" s="571"/>
      <c r="QAB45" s="571"/>
      <c r="QAC45" s="571"/>
      <c r="QAD45" s="571"/>
      <c r="QAE45" s="571"/>
      <c r="QAF45" s="571"/>
      <c r="QAG45" s="571"/>
      <c r="QAH45" s="571"/>
      <c r="QAI45" s="571"/>
      <c r="QAJ45" s="571"/>
      <c r="QAK45" s="571"/>
      <c r="QAL45" s="571"/>
      <c r="QAM45" s="571"/>
      <c r="QAN45" s="571"/>
      <c r="QAO45" s="571"/>
      <c r="QAP45" s="571"/>
      <c r="QAQ45" s="571"/>
      <c r="QAR45" s="571"/>
      <c r="QAS45" s="571"/>
      <c r="QAT45" s="571"/>
      <c r="QAU45" s="571"/>
      <c r="QAV45" s="571"/>
      <c r="QAW45" s="571"/>
      <c r="QAX45" s="571"/>
      <c r="QAY45" s="571"/>
      <c r="QAZ45" s="571"/>
      <c r="QBA45" s="571"/>
      <c r="QBB45" s="571"/>
      <c r="QBC45" s="571"/>
      <c r="QBD45" s="571"/>
      <c r="QBE45" s="571"/>
      <c r="QBF45" s="571"/>
      <c r="QBG45" s="571"/>
      <c r="QBH45" s="571"/>
      <c r="QBI45" s="571"/>
      <c r="QBJ45" s="571"/>
      <c r="QBK45" s="571"/>
      <c r="QBL45" s="571"/>
      <c r="QBM45" s="571"/>
      <c r="QBN45" s="571"/>
      <c r="QBO45" s="571"/>
      <c r="QBP45" s="571"/>
      <c r="QBQ45" s="571"/>
      <c r="QBR45" s="571"/>
      <c r="QBS45" s="571"/>
      <c r="QBT45" s="571"/>
      <c r="QBU45" s="571"/>
      <c r="QBV45" s="571"/>
      <c r="QBW45" s="571"/>
      <c r="QBX45" s="571"/>
      <c r="QBY45" s="571"/>
      <c r="QBZ45" s="571"/>
      <c r="QCA45" s="571"/>
      <c r="QCB45" s="571"/>
      <c r="QCC45" s="571"/>
      <c r="QCD45" s="571"/>
      <c r="QCE45" s="571"/>
      <c r="QCF45" s="571"/>
      <c r="QCG45" s="571"/>
      <c r="QCH45" s="571"/>
      <c r="QCI45" s="571"/>
      <c r="QCJ45" s="571"/>
      <c r="QCK45" s="571"/>
      <c r="QCL45" s="571"/>
      <c r="QCM45" s="571"/>
      <c r="QCN45" s="571"/>
      <c r="QCO45" s="571"/>
      <c r="QCP45" s="571"/>
      <c r="QCQ45" s="571"/>
      <c r="QCR45" s="571"/>
      <c r="QCS45" s="571"/>
      <c r="QCT45" s="571"/>
      <c r="QCU45" s="571"/>
      <c r="QCV45" s="571"/>
      <c r="QCW45" s="571"/>
      <c r="QCX45" s="571"/>
      <c r="QCY45" s="571"/>
      <c r="QCZ45" s="571"/>
      <c r="QDA45" s="571"/>
      <c r="QDB45" s="571"/>
      <c r="QDC45" s="571"/>
      <c r="QDD45" s="571"/>
      <c r="QDE45" s="571"/>
      <c r="QDF45" s="571"/>
      <c r="QDG45" s="571"/>
      <c r="QDH45" s="571"/>
      <c r="QDI45" s="571"/>
      <c r="QDJ45" s="571"/>
      <c r="QDK45" s="571"/>
      <c r="QDL45" s="571"/>
      <c r="QDM45" s="571"/>
      <c r="QDN45" s="571"/>
      <c r="QDO45" s="571"/>
      <c r="QDP45" s="571"/>
      <c r="QDQ45" s="571"/>
      <c r="QDR45" s="571"/>
      <c r="QDS45" s="571"/>
      <c r="QDT45" s="571"/>
      <c r="QDU45" s="571"/>
      <c r="QDV45" s="571"/>
      <c r="QDW45" s="571"/>
      <c r="QDX45" s="571"/>
      <c r="QDY45" s="571"/>
      <c r="QDZ45" s="571"/>
      <c r="QEA45" s="571"/>
      <c r="QEB45" s="571"/>
      <c r="QEC45" s="571"/>
      <c r="QED45" s="571"/>
      <c r="QEE45" s="571"/>
      <c r="QEF45" s="571"/>
      <c r="QEG45" s="571"/>
      <c r="QEH45" s="571"/>
      <c r="QEI45" s="571"/>
      <c r="QEJ45" s="571"/>
      <c r="QEK45" s="571"/>
      <c r="QEL45" s="571"/>
      <c r="QEM45" s="571"/>
      <c r="QEN45" s="571"/>
      <c r="QEO45" s="571"/>
      <c r="QEP45" s="571"/>
      <c r="QEQ45" s="571"/>
      <c r="QER45" s="571"/>
      <c r="QES45" s="571"/>
      <c r="QET45" s="571"/>
      <c r="QEU45" s="571"/>
      <c r="QEV45" s="571"/>
      <c r="QEW45" s="571"/>
      <c r="QEX45" s="571"/>
      <c r="QEY45" s="571"/>
      <c r="QEZ45" s="571"/>
      <c r="QFA45" s="571"/>
      <c r="QFB45" s="571"/>
      <c r="QFC45" s="571"/>
      <c r="QFD45" s="571"/>
      <c r="QFE45" s="571"/>
      <c r="QFF45" s="571"/>
      <c r="QFG45" s="571"/>
      <c r="QFH45" s="571"/>
      <c r="QFI45" s="571"/>
      <c r="QFJ45" s="571"/>
      <c r="QFK45" s="571"/>
      <c r="QFL45" s="571"/>
      <c r="QFM45" s="571"/>
      <c r="QFN45" s="571"/>
      <c r="QFO45" s="571"/>
      <c r="QFP45" s="571"/>
      <c r="QFQ45" s="571"/>
      <c r="QFR45" s="571"/>
      <c r="QFS45" s="571"/>
      <c r="QFT45" s="571"/>
      <c r="QFU45" s="571"/>
      <c r="QFV45" s="571"/>
      <c r="QFW45" s="571"/>
      <c r="QFX45" s="571"/>
      <c r="QFY45" s="571"/>
      <c r="QFZ45" s="571"/>
      <c r="QGA45" s="571"/>
      <c r="QGB45" s="571"/>
      <c r="QGC45" s="571"/>
      <c r="QGD45" s="571"/>
      <c r="QGE45" s="571"/>
      <c r="QGF45" s="571"/>
      <c r="QGG45" s="571"/>
      <c r="QGH45" s="571"/>
      <c r="QGI45" s="571"/>
      <c r="QGJ45" s="571"/>
      <c r="QGK45" s="571"/>
      <c r="QGL45" s="571"/>
      <c r="QGM45" s="571"/>
      <c r="QGN45" s="571"/>
      <c r="QGO45" s="571"/>
      <c r="QGP45" s="571"/>
      <c r="QGQ45" s="571"/>
      <c r="QGR45" s="571"/>
      <c r="QGS45" s="571"/>
      <c r="QGT45" s="571"/>
      <c r="QGU45" s="571"/>
      <c r="QGV45" s="571"/>
      <c r="QGW45" s="571"/>
      <c r="QGX45" s="571"/>
      <c r="QGY45" s="571"/>
      <c r="QGZ45" s="571"/>
      <c r="QHA45" s="571"/>
      <c r="QHB45" s="571"/>
      <c r="QHC45" s="571"/>
      <c r="QHD45" s="571"/>
      <c r="QHE45" s="571"/>
      <c r="QHF45" s="571"/>
      <c r="QHG45" s="571"/>
      <c r="QHH45" s="571"/>
      <c r="QHI45" s="571"/>
      <c r="QHJ45" s="571"/>
      <c r="QHK45" s="571"/>
      <c r="QHL45" s="571"/>
      <c r="QHM45" s="571"/>
      <c r="QHN45" s="571"/>
      <c r="QHO45" s="571"/>
      <c r="QHP45" s="571"/>
      <c r="QHQ45" s="571"/>
      <c r="QHR45" s="571"/>
      <c r="QHS45" s="571"/>
      <c r="QHT45" s="571"/>
      <c r="QHU45" s="571"/>
      <c r="QHV45" s="571"/>
      <c r="QHW45" s="571"/>
      <c r="QHX45" s="571"/>
      <c r="QHY45" s="571"/>
      <c r="QHZ45" s="571"/>
      <c r="QIA45" s="571"/>
      <c r="QIB45" s="571"/>
      <c r="QIC45" s="571"/>
      <c r="QID45" s="571"/>
      <c r="QIE45" s="571"/>
      <c r="QIF45" s="571"/>
      <c r="QIG45" s="571"/>
      <c r="QIH45" s="571"/>
      <c r="QII45" s="571"/>
      <c r="QIJ45" s="571"/>
      <c r="QIK45" s="571"/>
      <c r="QIL45" s="571"/>
      <c r="QIM45" s="571"/>
      <c r="QIN45" s="571"/>
      <c r="QIO45" s="571"/>
      <c r="QIP45" s="571"/>
      <c r="QIQ45" s="571"/>
      <c r="QIR45" s="571"/>
      <c r="QIS45" s="571"/>
      <c r="QIT45" s="571"/>
      <c r="QIU45" s="571"/>
      <c r="QIV45" s="571"/>
      <c r="QIW45" s="571"/>
      <c r="QIX45" s="571"/>
      <c r="QIY45" s="571"/>
      <c r="QIZ45" s="571"/>
      <c r="QJA45" s="571"/>
      <c r="QJB45" s="571"/>
      <c r="QJC45" s="571"/>
      <c r="QJD45" s="571"/>
      <c r="QJE45" s="571"/>
      <c r="QJF45" s="571"/>
      <c r="QJG45" s="571"/>
      <c r="QJH45" s="571"/>
      <c r="QJI45" s="571"/>
      <c r="QJJ45" s="571"/>
      <c r="QJK45" s="571"/>
      <c r="QJL45" s="571"/>
      <c r="QJM45" s="571"/>
      <c r="QJN45" s="571"/>
      <c r="QJO45" s="571"/>
      <c r="QJP45" s="571"/>
      <c r="QJQ45" s="571"/>
      <c r="QJR45" s="571"/>
      <c r="QJS45" s="571"/>
      <c r="QJT45" s="571"/>
      <c r="QJU45" s="571"/>
      <c r="QJV45" s="571"/>
      <c r="QJW45" s="571"/>
      <c r="QJX45" s="571"/>
      <c r="QJY45" s="571"/>
      <c r="QJZ45" s="571"/>
      <c r="QKA45" s="571"/>
      <c r="QKB45" s="571"/>
      <c r="QKC45" s="571"/>
      <c r="QKD45" s="571"/>
      <c r="QKE45" s="571"/>
      <c r="QKF45" s="571"/>
      <c r="QKG45" s="571"/>
      <c r="QKH45" s="571"/>
      <c r="QKI45" s="571"/>
      <c r="QKJ45" s="571"/>
      <c r="QKK45" s="571"/>
      <c r="QKL45" s="571"/>
      <c r="QKM45" s="571"/>
      <c r="QKN45" s="571"/>
      <c r="QKO45" s="571"/>
      <c r="QKP45" s="571"/>
      <c r="QKQ45" s="571"/>
      <c r="QKR45" s="571"/>
      <c r="QKS45" s="571"/>
      <c r="QKT45" s="571"/>
      <c r="QKU45" s="571"/>
      <c r="QKV45" s="571"/>
      <c r="QKW45" s="571"/>
      <c r="QKX45" s="571"/>
      <c r="QKY45" s="571"/>
      <c r="QKZ45" s="571"/>
      <c r="QLA45" s="571"/>
      <c r="QLB45" s="571"/>
      <c r="QLC45" s="571"/>
      <c r="QLD45" s="571"/>
      <c r="QLE45" s="571"/>
      <c r="QLF45" s="571"/>
      <c r="QLG45" s="571"/>
      <c r="QLH45" s="571"/>
      <c r="QLI45" s="571"/>
      <c r="QLJ45" s="571"/>
      <c r="QLK45" s="571"/>
      <c r="QLL45" s="571"/>
      <c r="QLM45" s="571"/>
      <c r="QLN45" s="571"/>
      <c r="QLO45" s="571"/>
      <c r="QLP45" s="571"/>
      <c r="QLQ45" s="571"/>
      <c r="QLR45" s="571"/>
      <c r="QLS45" s="571"/>
      <c r="QLT45" s="571"/>
      <c r="QLU45" s="571"/>
      <c r="QLV45" s="571"/>
      <c r="QLW45" s="571"/>
      <c r="QLX45" s="571"/>
      <c r="QLY45" s="571"/>
      <c r="QLZ45" s="571"/>
      <c r="QMA45" s="571"/>
      <c r="QMB45" s="571"/>
      <c r="QMC45" s="571"/>
      <c r="QMD45" s="571"/>
      <c r="QME45" s="571"/>
      <c r="QMF45" s="571"/>
      <c r="QMG45" s="571"/>
      <c r="QMH45" s="571"/>
      <c r="QMI45" s="571"/>
      <c r="QMJ45" s="571"/>
      <c r="QMK45" s="571"/>
      <c r="QML45" s="571"/>
      <c r="QMM45" s="571"/>
      <c r="QMN45" s="571"/>
      <c r="QMO45" s="571"/>
      <c r="QMP45" s="571"/>
      <c r="QMQ45" s="571"/>
      <c r="QMR45" s="571"/>
      <c r="QMS45" s="571"/>
      <c r="QMT45" s="571"/>
      <c r="QMU45" s="571"/>
      <c r="QMV45" s="571"/>
      <c r="QMW45" s="571"/>
      <c r="QMX45" s="571"/>
      <c r="QMY45" s="571"/>
      <c r="QMZ45" s="571"/>
      <c r="QNA45" s="571"/>
      <c r="QNB45" s="571"/>
      <c r="QNC45" s="571"/>
      <c r="QND45" s="571"/>
      <c r="QNE45" s="571"/>
      <c r="QNF45" s="571"/>
      <c r="QNG45" s="571"/>
      <c r="QNH45" s="571"/>
      <c r="QNI45" s="571"/>
      <c r="QNJ45" s="571"/>
      <c r="QNK45" s="571"/>
      <c r="QNL45" s="571"/>
      <c r="QNM45" s="571"/>
      <c r="QNN45" s="571"/>
      <c r="QNO45" s="571"/>
      <c r="QNP45" s="571"/>
      <c r="QNQ45" s="571"/>
      <c r="QNR45" s="571"/>
      <c r="QNS45" s="571"/>
      <c r="QNT45" s="571"/>
      <c r="QNU45" s="571"/>
      <c r="QNV45" s="571"/>
      <c r="QNW45" s="571"/>
      <c r="QNX45" s="571"/>
      <c r="QNY45" s="571"/>
      <c r="QNZ45" s="571"/>
      <c r="QOA45" s="571"/>
      <c r="QOB45" s="571"/>
      <c r="QOC45" s="571"/>
      <c r="QOD45" s="571"/>
      <c r="QOE45" s="571"/>
      <c r="QOF45" s="571"/>
      <c r="QOG45" s="571"/>
      <c r="QOH45" s="571"/>
      <c r="QOI45" s="571"/>
      <c r="QOJ45" s="571"/>
      <c r="QOK45" s="571"/>
      <c r="QOL45" s="571"/>
      <c r="QOM45" s="571"/>
      <c r="QON45" s="571"/>
      <c r="QOO45" s="571"/>
      <c r="QOP45" s="571"/>
      <c r="QOQ45" s="571"/>
      <c r="QOR45" s="571"/>
      <c r="QOS45" s="571"/>
      <c r="QOT45" s="571"/>
      <c r="QOU45" s="571"/>
      <c r="QOV45" s="571"/>
      <c r="QOW45" s="571"/>
      <c r="QOX45" s="571"/>
      <c r="QOY45" s="571"/>
      <c r="QOZ45" s="571"/>
      <c r="QPA45" s="571"/>
      <c r="QPB45" s="571"/>
      <c r="QPC45" s="571"/>
      <c r="QPD45" s="571"/>
      <c r="QPE45" s="571"/>
      <c r="QPF45" s="571"/>
      <c r="QPG45" s="571"/>
      <c r="QPH45" s="571"/>
      <c r="QPI45" s="571"/>
      <c r="QPJ45" s="571"/>
      <c r="QPK45" s="571"/>
      <c r="QPL45" s="571"/>
      <c r="QPM45" s="571"/>
      <c r="QPN45" s="571"/>
      <c r="QPO45" s="571"/>
      <c r="QPP45" s="571"/>
      <c r="QPQ45" s="571"/>
      <c r="QPR45" s="571"/>
      <c r="QPS45" s="571"/>
      <c r="QPT45" s="571"/>
      <c r="QPU45" s="571"/>
      <c r="QPV45" s="571"/>
      <c r="QPW45" s="571"/>
      <c r="QPX45" s="571"/>
      <c r="QPY45" s="571"/>
      <c r="QPZ45" s="571"/>
      <c r="QQA45" s="571"/>
      <c r="QQB45" s="571"/>
      <c r="QQC45" s="571"/>
      <c r="QQD45" s="571"/>
      <c r="QQE45" s="571"/>
      <c r="QQF45" s="571"/>
      <c r="QQG45" s="571"/>
      <c r="QQH45" s="571"/>
      <c r="QQI45" s="571"/>
      <c r="QQJ45" s="571"/>
      <c r="QQK45" s="571"/>
      <c r="QQL45" s="571"/>
      <c r="QQM45" s="571"/>
      <c r="QQN45" s="571"/>
      <c r="QQO45" s="571"/>
      <c r="QQP45" s="571"/>
      <c r="QQQ45" s="571"/>
      <c r="QQR45" s="571"/>
      <c r="QQS45" s="571"/>
      <c r="QQT45" s="571"/>
      <c r="QQU45" s="571"/>
      <c r="QQV45" s="571"/>
      <c r="QQW45" s="571"/>
      <c r="QQX45" s="571"/>
      <c r="QQY45" s="571"/>
      <c r="QQZ45" s="571"/>
      <c r="QRA45" s="571"/>
      <c r="QRB45" s="571"/>
      <c r="QRC45" s="571"/>
      <c r="QRD45" s="571"/>
      <c r="QRE45" s="571"/>
      <c r="QRF45" s="571"/>
      <c r="QRG45" s="571"/>
      <c r="QRH45" s="571"/>
      <c r="QRI45" s="571"/>
      <c r="QRJ45" s="571"/>
      <c r="QRK45" s="571"/>
      <c r="QRL45" s="571"/>
      <c r="QRM45" s="571"/>
      <c r="QRN45" s="571"/>
      <c r="QRO45" s="571"/>
      <c r="QRP45" s="571"/>
      <c r="QRQ45" s="571"/>
      <c r="QRR45" s="571"/>
      <c r="QRS45" s="571"/>
      <c r="QRT45" s="571"/>
      <c r="QRU45" s="571"/>
      <c r="QRV45" s="571"/>
      <c r="QRW45" s="571"/>
      <c r="QRX45" s="571"/>
      <c r="QRY45" s="571"/>
      <c r="QRZ45" s="571"/>
      <c r="QSA45" s="571"/>
      <c r="QSB45" s="571"/>
      <c r="QSC45" s="571"/>
      <c r="QSD45" s="571"/>
      <c r="QSE45" s="571"/>
      <c r="QSF45" s="571"/>
      <c r="QSG45" s="571"/>
      <c r="QSH45" s="571"/>
      <c r="QSI45" s="571"/>
      <c r="QSJ45" s="571"/>
      <c r="QSK45" s="571"/>
      <c r="QSL45" s="571"/>
      <c r="QSM45" s="571"/>
      <c r="QSN45" s="571"/>
      <c r="QSO45" s="571"/>
      <c r="QSP45" s="571"/>
      <c r="QSQ45" s="571"/>
      <c r="QSR45" s="571"/>
      <c r="QSS45" s="571"/>
      <c r="QST45" s="571"/>
      <c r="QSU45" s="571"/>
      <c r="QSV45" s="571"/>
      <c r="QSW45" s="571"/>
      <c r="QSX45" s="571"/>
      <c r="QSY45" s="571"/>
      <c r="QSZ45" s="571"/>
      <c r="QTA45" s="571"/>
      <c r="QTB45" s="571"/>
      <c r="QTC45" s="571"/>
      <c r="QTD45" s="571"/>
      <c r="QTE45" s="571"/>
      <c r="QTF45" s="571"/>
      <c r="QTG45" s="571"/>
      <c r="QTH45" s="571"/>
      <c r="QTI45" s="571"/>
      <c r="QTJ45" s="571"/>
      <c r="QTK45" s="571"/>
      <c r="QTL45" s="571"/>
      <c r="QTM45" s="571"/>
      <c r="QTN45" s="571"/>
      <c r="QTO45" s="571"/>
      <c r="QTP45" s="571"/>
      <c r="QTQ45" s="571"/>
      <c r="QTR45" s="571"/>
      <c r="QTS45" s="571"/>
      <c r="QTT45" s="571"/>
      <c r="QTU45" s="571"/>
      <c r="QTV45" s="571"/>
      <c r="QTW45" s="571"/>
      <c r="QTX45" s="571"/>
      <c r="QTY45" s="571"/>
      <c r="QTZ45" s="571"/>
      <c r="QUA45" s="571"/>
      <c r="QUB45" s="571"/>
      <c r="QUC45" s="571"/>
      <c r="QUD45" s="571"/>
      <c r="QUE45" s="571"/>
      <c r="QUF45" s="571"/>
      <c r="QUG45" s="571"/>
      <c r="QUH45" s="571"/>
      <c r="QUI45" s="571"/>
      <c r="QUJ45" s="571"/>
      <c r="QUK45" s="571"/>
      <c r="QUL45" s="571"/>
      <c r="QUM45" s="571"/>
      <c r="QUN45" s="571"/>
      <c r="QUO45" s="571"/>
      <c r="QUP45" s="571"/>
      <c r="QUQ45" s="571"/>
      <c r="QUR45" s="571"/>
      <c r="QUS45" s="571"/>
      <c r="QUT45" s="571"/>
      <c r="QUU45" s="571"/>
      <c r="QUV45" s="571"/>
      <c r="QUW45" s="571"/>
      <c r="QUX45" s="571"/>
      <c r="QUY45" s="571"/>
      <c r="QUZ45" s="571"/>
      <c r="QVA45" s="571"/>
      <c r="QVB45" s="571"/>
      <c r="QVC45" s="571"/>
      <c r="QVD45" s="571"/>
      <c r="QVE45" s="571"/>
      <c r="QVF45" s="571"/>
      <c r="QVG45" s="571"/>
      <c r="QVH45" s="571"/>
      <c r="QVI45" s="571"/>
      <c r="QVJ45" s="571"/>
      <c r="QVK45" s="571"/>
      <c r="QVL45" s="571"/>
      <c r="QVM45" s="571"/>
      <c r="QVN45" s="571"/>
      <c r="QVO45" s="571"/>
      <c r="QVP45" s="571"/>
      <c r="QVQ45" s="571"/>
      <c r="QVR45" s="571"/>
      <c r="QVS45" s="571"/>
      <c r="QVT45" s="571"/>
      <c r="QVU45" s="571"/>
      <c r="QVV45" s="571"/>
      <c r="QVW45" s="571"/>
      <c r="QVX45" s="571"/>
      <c r="QVY45" s="571"/>
      <c r="QVZ45" s="571"/>
      <c r="QWA45" s="571"/>
      <c r="QWB45" s="571"/>
      <c r="QWC45" s="571"/>
      <c r="QWD45" s="571"/>
      <c r="QWE45" s="571"/>
      <c r="QWF45" s="571"/>
      <c r="QWG45" s="571"/>
      <c r="QWH45" s="571"/>
      <c r="QWI45" s="571"/>
      <c r="QWJ45" s="571"/>
      <c r="QWK45" s="571"/>
      <c r="QWL45" s="571"/>
      <c r="QWM45" s="571"/>
      <c r="QWN45" s="571"/>
      <c r="QWO45" s="571"/>
      <c r="QWP45" s="571"/>
      <c r="QWQ45" s="571"/>
      <c r="QWR45" s="571"/>
      <c r="QWS45" s="571"/>
      <c r="QWT45" s="571"/>
      <c r="QWU45" s="571"/>
      <c r="QWV45" s="571"/>
      <c r="QWW45" s="571"/>
      <c r="QWX45" s="571"/>
      <c r="QWY45" s="571"/>
      <c r="QWZ45" s="571"/>
      <c r="QXA45" s="571"/>
      <c r="QXB45" s="571"/>
      <c r="QXC45" s="571"/>
      <c r="QXD45" s="571"/>
      <c r="QXE45" s="571"/>
      <c r="QXF45" s="571"/>
      <c r="QXG45" s="571"/>
      <c r="QXH45" s="571"/>
      <c r="QXI45" s="571"/>
      <c r="QXJ45" s="571"/>
      <c r="QXK45" s="571"/>
      <c r="QXL45" s="571"/>
      <c r="QXM45" s="571"/>
      <c r="QXN45" s="571"/>
      <c r="QXO45" s="571"/>
      <c r="QXP45" s="571"/>
      <c r="QXQ45" s="571"/>
      <c r="QXR45" s="571"/>
      <c r="QXS45" s="571"/>
      <c r="QXT45" s="571"/>
      <c r="QXU45" s="571"/>
      <c r="QXV45" s="571"/>
      <c r="QXW45" s="571"/>
      <c r="QXX45" s="571"/>
      <c r="QXY45" s="571"/>
      <c r="QXZ45" s="571"/>
      <c r="QYA45" s="571"/>
      <c r="QYB45" s="571"/>
      <c r="QYC45" s="571"/>
      <c r="QYD45" s="571"/>
      <c r="QYE45" s="571"/>
      <c r="QYF45" s="571"/>
      <c r="QYG45" s="571"/>
      <c r="QYH45" s="571"/>
      <c r="QYI45" s="571"/>
      <c r="QYJ45" s="571"/>
      <c r="QYK45" s="571"/>
      <c r="QYL45" s="571"/>
      <c r="QYM45" s="571"/>
      <c r="QYN45" s="571"/>
      <c r="QYO45" s="571"/>
      <c r="QYP45" s="571"/>
      <c r="QYQ45" s="571"/>
      <c r="QYR45" s="571"/>
      <c r="QYS45" s="571"/>
      <c r="QYT45" s="571"/>
      <c r="QYU45" s="571"/>
      <c r="QYV45" s="571"/>
      <c r="QYW45" s="571"/>
      <c r="QYX45" s="571"/>
      <c r="QYY45" s="571"/>
      <c r="QYZ45" s="571"/>
      <c r="QZA45" s="571"/>
      <c r="QZB45" s="571"/>
      <c r="QZC45" s="571"/>
      <c r="QZD45" s="571"/>
      <c r="QZE45" s="571"/>
      <c r="QZF45" s="571"/>
      <c r="QZG45" s="571"/>
      <c r="QZH45" s="571"/>
      <c r="QZI45" s="571"/>
      <c r="QZJ45" s="571"/>
      <c r="QZK45" s="571"/>
      <c r="QZL45" s="571"/>
      <c r="QZM45" s="571"/>
      <c r="QZN45" s="571"/>
      <c r="QZO45" s="571"/>
      <c r="QZP45" s="571"/>
      <c r="QZQ45" s="571"/>
      <c r="QZR45" s="571"/>
      <c r="QZS45" s="571"/>
      <c r="QZT45" s="571"/>
      <c r="QZU45" s="571"/>
      <c r="QZV45" s="571"/>
      <c r="QZW45" s="571"/>
      <c r="QZX45" s="571"/>
      <c r="QZY45" s="571"/>
      <c r="QZZ45" s="571"/>
      <c r="RAA45" s="571"/>
      <c r="RAB45" s="571"/>
      <c r="RAC45" s="571"/>
      <c r="RAD45" s="571"/>
      <c r="RAE45" s="571"/>
      <c r="RAF45" s="571"/>
      <c r="RAG45" s="571"/>
      <c r="RAH45" s="571"/>
      <c r="RAI45" s="571"/>
      <c r="RAJ45" s="571"/>
      <c r="RAK45" s="571"/>
      <c r="RAL45" s="571"/>
      <c r="RAM45" s="571"/>
      <c r="RAN45" s="571"/>
      <c r="RAO45" s="571"/>
      <c r="RAP45" s="571"/>
      <c r="RAQ45" s="571"/>
      <c r="RAR45" s="571"/>
      <c r="RAS45" s="571"/>
      <c r="RAT45" s="571"/>
      <c r="RAU45" s="571"/>
      <c r="RAV45" s="571"/>
      <c r="RAW45" s="571"/>
      <c r="RAX45" s="571"/>
      <c r="RAY45" s="571"/>
      <c r="RAZ45" s="571"/>
      <c r="RBA45" s="571"/>
      <c r="RBB45" s="571"/>
      <c r="RBC45" s="571"/>
      <c r="RBD45" s="571"/>
      <c r="RBE45" s="571"/>
      <c r="RBF45" s="571"/>
      <c r="RBG45" s="571"/>
      <c r="RBH45" s="571"/>
      <c r="RBI45" s="571"/>
      <c r="RBJ45" s="571"/>
      <c r="RBK45" s="571"/>
      <c r="RBL45" s="571"/>
      <c r="RBM45" s="571"/>
      <c r="RBN45" s="571"/>
      <c r="RBO45" s="571"/>
      <c r="RBP45" s="571"/>
      <c r="RBQ45" s="571"/>
      <c r="RBR45" s="571"/>
      <c r="RBS45" s="571"/>
      <c r="RBT45" s="571"/>
      <c r="RBU45" s="571"/>
      <c r="RBV45" s="571"/>
      <c r="RBW45" s="571"/>
      <c r="RBX45" s="571"/>
      <c r="RBY45" s="571"/>
      <c r="RBZ45" s="571"/>
      <c r="RCA45" s="571"/>
      <c r="RCB45" s="571"/>
      <c r="RCC45" s="571"/>
      <c r="RCD45" s="571"/>
      <c r="RCE45" s="571"/>
      <c r="RCF45" s="571"/>
      <c r="RCG45" s="571"/>
      <c r="RCH45" s="571"/>
      <c r="RCI45" s="571"/>
      <c r="RCJ45" s="571"/>
      <c r="RCK45" s="571"/>
      <c r="RCL45" s="571"/>
      <c r="RCM45" s="571"/>
      <c r="RCN45" s="571"/>
      <c r="RCO45" s="571"/>
      <c r="RCP45" s="571"/>
      <c r="RCQ45" s="571"/>
      <c r="RCR45" s="571"/>
      <c r="RCS45" s="571"/>
      <c r="RCT45" s="571"/>
      <c r="RCU45" s="571"/>
      <c r="RCV45" s="571"/>
      <c r="RCW45" s="571"/>
      <c r="RCX45" s="571"/>
      <c r="RCY45" s="571"/>
      <c r="RCZ45" s="571"/>
      <c r="RDA45" s="571"/>
      <c r="RDB45" s="571"/>
      <c r="RDC45" s="571"/>
      <c r="RDD45" s="571"/>
      <c r="RDE45" s="571"/>
      <c r="RDF45" s="571"/>
      <c r="RDG45" s="571"/>
      <c r="RDH45" s="571"/>
      <c r="RDI45" s="571"/>
      <c r="RDJ45" s="571"/>
      <c r="RDK45" s="571"/>
      <c r="RDL45" s="571"/>
      <c r="RDM45" s="571"/>
      <c r="RDN45" s="571"/>
      <c r="RDO45" s="571"/>
      <c r="RDP45" s="571"/>
      <c r="RDQ45" s="571"/>
      <c r="RDR45" s="571"/>
      <c r="RDS45" s="571"/>
      <c r="RDT45" s="571"/>
      <c r="RDU45" s="571"/>
      <c r="RDV45" s="571"/>
      <c r="RDW45" s="571"/>
      <c r="RDX45" s="571"/>
      <c r="RDY45" s="571"/>
      <c r="RDZ45" s="571"/>
      <c r="REA45" s="571"/>
      <c r="REB45" s="571"/>
      <c r="REC45" s="571"/>
      <c r="RED45" s="571"/>
      <c r="REE45" s="571"/>
      <c r="REF45" s="571"/>
      <c r="REG45" s="571"/>
      <c r="REH45" s="571"/>
      <c r="REI45" s="571"/>
      <c r="REJ45" s="571"/>
      <c r="REK45" s="571"/>
      <c r="REL45" s="571"/>
      <c r="REM45" s="571"/>
      <c r="REN45" s="571"/>
      <c r="REO45" s="571"/>
      <c r="REP45" s="571"/>
      <c r="REQ45" s="571"/>
      <c r="RER45" s="571"/>
      <c r="RES45" s="571"/>
      <c r="RET45" s="571"/>
      <c r="REU45" s="571"/>
      <c r="REV45" s="571"/>
      <c r="REW45" s="571"/>
      <c r="REX45" s="571"/>
      <c r="REY45" s="571"/>
      <c r="REZ45" s="571"/>
      <c r="RFA45" s="571"/>
      <c r="RFB45" s="571"/>
      <c r="RFC45" s="571"/>
      <c r="RFD45" s="571"/>
      <c r="RFE45" s="571"/>
      <c r="RFF45" s="571"/>
      <c r="RFG45" s="571"/>
      <c r="RFH45" s="571"/>
      <c r="RFI45" s="571"/>
      <c r="RFJ45" s="571"/>
      <c r="RFK45" s="571"/>
      <c r="RFL45" s="571"/>
      <c r="RFM45" s="571"/>
      <c r="RFN45" s="571"/>
      <c r="RFO45" s="571"/>
      <c r="RFP45" s="571"/>
      <c r="RFQ45" s="571"/>
      <c r="RFR45" s="571"/>
      <c r="RFS45" s="571"/>
      <c r="RFT45" s="571"/>
      <c r="RFU45" s="571"/>
      <c r="RFV45" s="571"/>
      <c r="RFW45" s="571"/>
      <c r="RFX45" s="571"/>
      <c r="RFY45" s="571"/>
      <c r="RFZ45" s="571"/>
      <c r="RGA45" s="571"/>
      <c r="RGB45" s="571"/>
      <c r="RGC45" s="571"/>
      <c r="RGD45" s="571"/>
      <c r="RGE45" s="571"/>
      <c r="RGF45" s="571"/>
      <c r="RGG45" s="571"/>
      <c r="RGH45" s="571"/>
      <c r="RGI45" s="571"/>
      <c r="RGJ45" s="571"/>
      <c r="RGK45" s="571"/>
      <c r="RGL45" s="571"/>
      <c r="RGM45" s="571"/>
      <c r="RGN45" s="571"/>
      <c r="RGO45" s="571"/>
      <c r="RGP45" s="571"/>
      <c r="RGQ45" s="571"/>
      <c r="RGR45" s="571"/>
      <c r="RGS45" s="571"/>
      <c r="RGT45" s="571"/>
      <c r="RGU45" s="571"/>
      <c r="RGV45" s="571"/>
      <c r="RGW45" s="571"/>
      <c r="RGX45" s="571"/>
      <c r="RGY45" s="571"/>
      <c r="RGZ45" s="571"/>
      <c r="RHA45" s="571"/>
      <c r="RHB45" s="571"/>
      <c r="RHC45" s="571"/>
      <c r="RHD45" s="571"/>
      <c r="RHE45" s="571"/>
      <c r="RHF45" s="571"/>
      <c r="RHG45" s="571"/>
      <c r="RHH45" s="571"/>
      <c r="RHI45" s="571"/>
      <c r="RHJ45" s="571"/>
      <c r="RHK45" s="571"/>
      <c r="RHL45" s="571"/>
      <c r="RHM45" s="571"/>
      <c r="RHN45" s="571"/>
      <c r="RHO45" s="571"/>
      <c r="RHP45" s="571"/>
      <c r="RHQ45" s="571"/>
      <c r="RHR45" s="571"/>
      <c r="RHS45" s="571"/>
      <c r="RHT45" s="571"/>
      <c r="RHU45" s="571"/>
      <c r="RHV45" s="571"/>
      <c r="RHW45" s="571"/>
      <c r="RHX45" s="571"/>
      <c r="RHY45" s="571"/>
      <c r="RHZ45" s="571"/>
      <c r="RIA45" s="571"/>
      <c r="RIB45" s="571"/>
      <c r="RIC45" s="571"/>
      <c r="RID45" s="571"/>
      <c r="RIE45" s="571"/>
      <c r="RIF45" s="571"/>
      <c r="RIG45" s="571"/>
      <c r="RIH45" s="571"/>
      <c r="RII45" s="571"/>
      <c r="RIJ45" s="571"/>
      <c r="RIK45" s="571"/>
      <c r="RIL45" s="571"/>
      <c r="RIM45" s="571"/>
      <c r="RIN45" s="571"/>
      <c r="RIO45" s="571"/>
      <c r="RIP45" s="571"/>
      <c r="RIQ45" s="571"/>
      <c r="RIR45" s="571"/>
      <c r="RIS45" s="571"/>
      <c r="RIT45" s="571"/>
      <c r="RIU45" s="571"/>
      <c r="RIV45" s="571"/>
      <c r="RIW45" s="571"/>
      <c r="RIX45" s="571"/>
      <c r="RIY45" s="571"/>
      <c r="RIZ45" s="571"/>
      <c r="RJA45" s="571"/>
      <c r="RJB45" s="571"/>
      <c r="RJC45" s="571"/>
      <c r="RJD45" s="571"/>
      <c r="RJE45" s="571"/>
      <c r="RJF45" s="571"/>
      <c r="RJG45" s="571"/>
      <c r="RJH45" s="571"/>
      <c r="RJI45" s="571"/>
      <c r="RJJ45" s="571"/>
      <c r="RJK45" s="571"/>
      <c r="RJL45" s="571"/>
      <c r="RJM45" s="571"/>
      <c r="RJN45" s="571"/>
      <c r="RJO45" s="571"/>
      <c r="RJP45" s="571"/>
      <c r="RJQ45" s="571"/>
      <c r="RJR45" s="571"/>
      <c r="RJS45" s="571"/>
      <c r="RJT45" s="571"/>
      <c r="RJU45" s="571"/>
      <c r="RJV45" s="571"/>
      <c r="RJW45" s="571"/>
      <c r="RJX45" s="571"/>
      <c r="RJY45" s="571"/>
      <c r="RJZ45" s="571"/>
      <c r="RKA45" s="571"/>
      <c r="RKB45" s="571"/>
      <c r="RKC45" s="571"/>
      <c r="RKD45" s="571"/>
      <c r="RKE45" s="571"/>
      <c r="RKF45" s="571"/>
      <c r="RKG45" s="571"/>
      <c r="RKH45" s="571"/>
      <c r="RKI45" s="571"/>
      <c r="RKJ45" s="571"/>
      <c r="RKK45" s="571"/>
      <c r="RKL45" s="571"/>
      <c r="RKM45" s="571"/>
      <c r="RKN45" s="571"/>
      <c r="RKO45" s="571"/>
      <c r="RKP45" s="571"/>
      <c r="RKQ45" s="571"/>
      <c r="RKR45" s="571"/>
      <c r="RKS45" s="571"/>
      <c r="RKT45" s="571"/>
      <c r="RKU45" s="571"/>
      <c r="RKV45" s="571"/>
      <c r="RKW45" s="571"/>
      <c r="RKX45" s="571"/>
      <c r="RKY45" s="571"/>
      <c r="RKZ45" s="571"/>
      <c r="RLA45" s="571"/>
      <c r="RLB45" s="571"/>
      <c r="RLC45" s="571"/>
      <c r="RLD45" s="571"/>
      <c r="RLE45" s="571"/>
      <c r="RLF45" s="571"/>
      <c r="RLG45" s="571"/>
      <c r="RLH45" s="571"/>
      <c r="RLI45" s="571"/>
      <c r="RLJ45" s="571"/>
      <c r="RLK45" s="571"/>
      <c r="RLL45" s="571"/>
      <c r="RLM45" s="571"/>
      <c r="RLN45" s="571"/>
      <c r="RLO45" s="571"/>
      <c r="RLP45" s="571"/>
      <c r="RLQ45" s="571"/>
      <c r="RLR45" s="571"/>
      <c r="RLS45" s="571"/>
      <c r="RLT45" s="571"/>
      <c r="RLU45" s="571"/>
      <c r="RLV45" s="571"/>
      <c r="RLW45" s="571"/>
      <c r="RLX45" s="571"/>
      <c r="RLY45" s="571"/>
      <c r="RLZ45" s="571"/>
      <c r="RMA45" s="571"/>
      <c r="RMB45" s="571"/>
      <c r="RMC45" s="571"/>
      <c r="RMD45" s="571"/>
      <c r="RME45" s="571"/>
      <c r="RMF45" s="571"/>
      <c r="RMG45" s="571"/>
      <c r="RMH45" s="571"/>
      <c r="RMI45" s="571"/>
      <c r="RMJ45" s="571"/>
      <c r="RMK45" s="571"/>
      <c r="RML45" s="571"/>
      <c r="RMM45" s="571"/>
      <c r="RMN45" s="571"/>
      <c r="RMO45" s="571"/>
      <c r="RMP45" s="571"/>
      <c r="RMQ45" s="571"/>
      <c r="RMR45" s="571"/>
      <c r="RMS45" s="571"/>
      <c r="RMT45" s="571"/>
      <c r="RMU45" s="571"/>
      <c r="RMV45" s="571"/>
      <c r="RMW45" s="571"/>
      <c r="RMX45" s="571"/>
      <c r="RMY45" s="571"/>
      <c r="RMZ45" s="571"/>
      <c r="RNA45" s="571"/>
      <c r="RNB45" s="571"/>
      <c r="RNC45" s="571"/>
      <c r="RND45" s="571"/>
      <c r="RNE45" s="571"/>
      <c r="RNF45" s="571"/>
      <c r="RNG45" s="571"/>
      <c r="RNH45" s="571"/>
      <c r="RNI45" s="571"/>
      <c r="RNJ45" s="571"/>
      <c r="RNK45" s="571"/>
      <c r="RNL45" s="571"/>
      <c r="RNM45" s="571"/>
      <c r="RNN45" s="571"/>
      <c r="RNO45" s="571"/>
      <c r="RNP45" s="571"/>
      <c r="RNQ45" s="571"/>
      <c r="RNR45" s="571"/>
      <c r="RNS45" s="571"/>
      <c r="RNT45" s="571"/>
      <c r="RNU45" s="571"/>
      <c r="RNV45" s="571"/>
      <c r="RNW45" s="571"/>
      <c r="RNX45" s="571"/>
      <c r="RNY45" s="571"/>
      <c r="RNZ45" s="571"/>
      <c r="ROA45" s="571"/>
      <c r="ROB45" s="571"/>
      <c r="ROC45" s="571"/>
      <c r="ROD45" s="571"/>
      <c r="ROE45" s="571"/>
      <c r="ROF45" s="571"/>
      <c r="ROG45" s="571"/>
      <c r="ROH45" s="571"/>
      <c r="ROI45" s="571"/>
      <c r="ROJ45" s="571"/>
      <c r="ROK45" s="571"/>
      <c r="ROL45" s="571"/>
      <c r="ROM45" s="571"/>
      <c r="RON45" s="571"/>
      <c r="ROO45" s="571"/>
      <c r="ROP45" s="571"/>
      <c r="ROQ45" s="571"/>
      <c r="ROR45" s="571"/>
      <c r="ROS45" s="571"/>
      <c r="ROT45" s="571"/>
      <c r="ROU45" s="571"/>
      <c r="ROV45" s="571"/>
      <c r="ROW45" s="571"/>
      <c r="ROX45" s="571"/>
      <c r="ROY45" s="571"/>
      <c r="ROZ45" s="571"/>
      <c r="RPA45" s="571"/>
      <c r="RPB45" s="571"/>
      <c r="RPC45" s="571"/>
      <c r="RPD45" s="571"/>
      <c r="RPE45" s="571"/>
      <c r="RPF45" s="571"/>
      <c r="RPG45" s="571"/>
      <c r="RPH45" s="571"/>
      <c r="RPI45" s="571"/>
      <c r="RPJ45" s="571"/>
      <c r="RPK45" s="571"/>
      <c r="RPL45" s="571"/>
      <c r="RPM45" s="571"/>
      <c r="RPN45" s="571"/>
      <c r="RPO45" s="571"/>
      <c r="RPP45" s="571"/>
      <c r="RPQ45" s="571"/>
      <c r="RPR45" s="571"/>
      <c r="RPS45" s="571"/>
      <c r="RPT45" s="571"/>
      <c r="RPU45" s="571"/>
      <c r="RPV45" s="571"/>
      <c r="RPW45" s="571"/>
      <c r="RPX45" s="571"/>
      <c r="RPY45" s="571"/>
      <c r="RPZ45" s="571"/>
      <c r="RQA45" s="571"/>
      <c r="RQB45" s="571"/>
      <c r="RQC45" s="571"/>
      <c r="RQD45" s="571"/>
      <c r="RQE45" s="571"/>
      <c r="RQF45" s="571"/>
      <c r="RQG45" s="571"/>
      <c r="RQH45" s="571"/>
      <c r="RQI45" s="571"/>
      <c r="RQJ45" s="571"/>
      <c r="RQK45" s="571"/>
      <c r="RQL45" s="571"/>
      <c r="RQM45" s="571"/>
      <c r="RQN45" s="571"/>
      <c r="RQO45" s="571"/>
      <c r="RQP45" s="571"/>
      <c r="RQQ45" s="571"/>
      <c r="RQR45" s="571"/>
      <c r="RQS45" s="571"/>
      <c r="RQT45" s="571"/>
      <c r="RQU45" s="571"/>
      <c r="RQV45" s="571"/>
      <c r="RQW45" s="571"/>
      <c r="RQX45" s="571"/>
      <c r="RQY45" s="571"/>
      <c r="RQZ45" s="571"/>
      <c r="RRA45" s="571"/>
      <c r="RRB45" s="571"/>
      <c r="RRC45" s="571"/>
      <c r="RRD45" s="571"/>
      <c r="RRE45" s="571"/>
      <c r="RRF45" s="571"/>
      <c r="RRG45" s="571"/>
      <c r="RRH45" s="571"/>
      <c r="RRI45" s="571"/>
      <c r="RRJ45" s="571"/>
      <c r="RRK45" s="571"/>
      <c r="RRL45" s="571"/>
      <c r="RRM45" s="571"/>
      <c r="RRN45" s="571"/>
      <c r="RRO45" s="571"/>
      <c r="RRP45" s="571"/>
      <c r="RRQ45" s="571"/>
      <c r="RRR45" s="571"/>
      <c r="RRS45" s="571"/>
      <c r="RRT45" s="571"/>
      <c r="RRU45" s="571"/>
      <c r="RRV45" s="571"/>
      <c r="RRW45" s="571"/>
      <c r="RRX45" s="571"/>
      <c r="RRY45" s="571"/>
      <c r="RRZ45" s="571"/>
      <c r="RSA45" s="571"/>
      <c r="RSB45" s="571"/>
      <c r="RSC45" s="571"/>
      <c r="RSD45" s="571"/>
      <c r="RSE45" s="571"/>
      <c r="RSF45" s="571"/>
      <c r="RSG45" s="571"/>
      <c r="RSH45" s="571"/>
      <c r="RSI45" s="571"/>
      <c r="RSJ45" s="571"/>
      <c r="RSK45" s="571"/>
      <c r="RSL45" s="571"/>
      <c r="RSM45" s="571"/>
      <c r="RSN45" s="571"/>
      <c r="RSO45" s="571"/>
      <c r="RSP45" s="571"/>
      <c r="RSQ45" s="571"/>
      <c r="RSR45" s="571"/>
      <c r="RSS45" s="571"/>
      <c r="RST45" s="571"/>
      <c r="RSU45" s="571"/>
      <c r="RSV45" s="571"/>
      <c r="RSW45" s="571"/>
      <c r="RSX45" s="571"/>
      <c r="RSY45" s="571"/>
      <c r="RSZ45" s="571"/>
      <c r="RTA45" s="571"/>
      <c r="RTB45" s="571"/>
      <c r="RTC45" s="571"/>
      <c r="RTD45" s="571"/>
      <c r="RTE45" s="571"/>
      <c r="RTF45" s="571"/>
      <c r="RTG45" s="571"/>
      <c r="RTH45" s="571"/>
      <c r="RTI45" s="571"/>
      <c r="RTJ45" s="571"/>
      <c r="RTK45" s="571"/>
      <c r="RTL45" s="571"/>
      <c r="RTM45" s="571"/>
      <c r="RTN45" s="571"/>
      <c r="RTO45" s="571"/>
      <c r="RTP45" s="571"/>
      <c r="RTQ45" s="571"/>
      <c r="RTR45" s="571"/>
      <c r="RTS45" s="571"/>
      <c r="RTT45" s="571"/>
      <c r="RTU45" s="571"/>
      <c r="RTV45" s="571"/>
      <c r="RTW45" s="571"/>
      <c r="RTX45" s="571"/>
      <c r="RTY45" s="571"/>
      <c r="RTZ45" s="571"/>
      <c r="RUA45" s="571"/>
      <c r="RUB45" s="571"/>
      <c r="RUC45" s="571"/>
      <c r="RUD45" s="571"/>
      <c r="RUE45" s="571"/>
      <c r="RUF45" s="571"/>
      <c r="RUG45" s="571"/>
      <c r="RUH45" s="571"/>
      <c r="RUI45" s="571"/>
      <c r="RUJ45" s="571"/>
      <c r="RUK45" s="571"/>
      <c r="RUL45" s="571"/>
      <c r="RUM45" s="571"/>
      <c r="RUN45" s="571"/>
      <c r="RUO45" s="571"/>
      <c r="RUP45" s="571"/>
      <c r="RUQ45" s="571"/>
      <c r="RUR45" s="571"/>
      <c r="RUS45" s="571"/>
      <c r="RUT45" s="571"/>
      <c r="RUU45" s="571"/>
      <c r="RUV45" s="571"/>
      <c r="RUW45" s="571"/>
      <c r="RUX45" s="571"/>
      <c r="RUY45" s="571"/>
      <c r="RUZ45" s="571"/>
      <c r="RVA45" s="571"/>
      <c r="RVB45" s="571"/>
      <c r="RVC45" s="571"/>
      <c r="RVD45" s="571"/>
      <c r="RVE45" s="571"/>
      <c r="RVF45" s="571"/>
      <c r="RVG45" s="571"/>
      <c r="RVH45" s="571"/>
      <c r="RVI45" s="571"/>
      <c r="RVJ45" s="571"/>
      <c r="RVK45" s="571"/>
      <c r="RVL45" s="571"/>
      <c r="RVM45" s="571"/>
      <c r="RVN45" s="571"/>
      <c r="RVO45" s="571"/>
      <c r="RVP45" s="571"/>
      <c r="RVQ45" s="571"/>
      <c r="RVR45" s="571"/>
      <c r="RVS45" s="571"/>
      <c r="RVT45" s="571"/>
      <c r="RVU45" s="571"/>
      <c r="RVV45" s="571"/>
      <c r="RVW45" s="571"/>
      <c r="RVX45" s="571"/>
      <c r="RVY45" s="571"/>
      <c r="RVZ45" s="571"/>
      <c r="RWA45" s="571"/>
      <c r="RWB45" s="571"/>
      <c r="RWC45" s="571"/>
      <c r="RWD45" s="571"/>
      <c r="RWE45" s="571"/>
      <c r="RWF45" s="571"/>
      <c r="RWG45" s="571"/>
      <c r="RWH45" s="571"/>
      <c r="RWI45" s="571"/>
      <c r="RWJ45" s="571"/>
      <c r="RWK45" s="571"/>
      <c r="RWL45" s="571"/>
      <c r="RWM45" s="571"/>
      <c r="RWN45" s="571"/>
      <c r="RWO45" s="571"/>
      <c r="RWP45" s="571"/>
      <c r="RWQ45" s="571"/>
      <c r="RWR45" s="571"/>
      <c r="RWS45" s="571"/>
      <c r="RWT45" s="571"/>
      <c r="RWU45" s="571"/>
      <c r="RWV45" s="571"/>
      <c r="RWW45" s="571"/>
      <c r="RWX45" s="571"/>
      <c r="RWY45" s="571"/>
      <c r="RWZ45" s="571"/>
      <c r="RXA45" s="571"/>
      <c r="RXB45" s="571"/>
      <c r="RXC45" s="571"/>
      <c r="RXD45" s="571"/>
      <c r="RXE45" s="571"/>
      <c r="RXF45" s="571"/>
      <c r="RXG45" s="571"/>
      <c r="RXH45" s="571"/>
      <c r="RXI45" s="571"/>
      <c r="RXJ45" s="571"/>
      <c r="RXK45" s="571"/>
      <c r="RXL45" s="571"/>
      <c r="RXM45" s="571"/>
      <c r="RXN45" s="571"/>
      <c r="RXO45" s="571"/>
      <c r="RXP45" s="571"/>
      <c r="RXQ45" s="571"/>
      <c r="RXR45" s="571"/>
      <c r="RXS45" s="571"/>
      <c r="RXT45" s="571"/>
      <c r="RXU45" s="571"/>
      <c r="RXV45" s="571"/>
      <c r="RXW45" s="571"/>
      <c r="RXX45" s="571"/>
      <c r="RXY45" s="571"/>
      <c r="RXZ45" s="571"/>
      <c r="RYA45" s="571"/>
      <c r="RYB45" s="571"/>
      <c r="RYC45" s="571"/>
      <c r="RYD45" s="571"/>
      <c r="RYE45" s="571"/>
      <c r="RYF45" s="571"/>
      <c r="RYG45" s="571"/>
      <c r="RYH45" s="571"/>
      <c r="RYI45" s="571"/>
      <c r="RYJ45" s="571"/>
      <c r="RYK45" s="571"/>
      <c r="RYL45" s="571"/>
      <c r="RYM45" s="571"/>
      <c r="RYN45" s="571"/>
      <c r="RYO45" s="571"/>
      <c r="RYP45" s="571"/>
      <c r="RYQ45" s="571"/>
      <c r="RYR45" s="571"/>
      <c r="RYS45" s="571"/>
      <c r="RYT45" s="571"/>
      <c r="RYU45" s="571"/>
      <c r="RYV45" s="571"/>
      <c r="RYW45" s="571"/>
      <c r="RYX45" s="571"/>
      <c r="RYY45" s="571"/>
      <c r="RYZ45" s="571"/>
      <c r="RZA45" s="571"/>
      <c r="RZB45" s="571"/>
      <c r="RZC45" s="571"/>
      <c r="RZD45" s="571"/>
      <c r="RZE45" s="571"/>
      <c r="RZF45" s="571"/>
      <c r="RZG45" s="571"/>
      <c r="RZH45" s="571"/>
      <c r="RZI45" s="571"/>
      <c r="RZJ45" s="571"/>
      <c r="RZK45" s="571"/>
      <c r="RZL45" s="571"/>
      <c r="RZM45" s="571"/>
      <c r="RZN45" s="571"/>
      <c r="RZO45" s="571"/>
      <c r="RZP45" s="571"/>
      <c r="RZQ45" s="571"/>
      <c r="RZR45" s="571"/>
      <c r="RZS45" s="571"/>
      <c r="RZT45" s="571"/>
      <c r="RZU45" s="571"/>
      <c r="RZV45" s="571"/>
      <c r="RZW45" s="571"/>
      <c r="RZX45" s="571"/>
      <c r="RZY45" s="571"/>
      <c r="RZZ45" s="571"/>
      <c r="SAA45" s="571"/>
      <c r="SAB45" s="571"/>
      <c r="SAC45" s="571"/>
      <c r="SAD45" s="571"/>
      <c r="SAE45" s="571"/>
      <c r="SAF45" s="571"/>
      <c r="SAG45" s="571"/>
      <c r="SAH45" s="571"/>
      <c r="SAI45" s="571"/>
      <c r="SAJ45" s="571"/>
      <c r="SAK45" s="571"/>
      <c r="SAL45" s="571"/>
      <c r="SAM45" s="571"/>
      <c r="SAN45" s="571"/>
      <c r="SAO45" s="571"/>
      <c r="SAP45" s="571"/>
      <c r="SAQ45" s="571"/>
      <c r="SAR45" s="571"/>
      <c r="SAS45" s="571"/>
      <c r="SAT45" s="571"/>
      <c r="SAU45" s="571"/>
      <c r="SAV45" s="571"/>
      <c r="SAW45" s="571"/>
      <c r="SAX45" s="571"/>
      <c r="SAY45" s="571"/>
      <c r="SAZ45" s="571"/>
      <c r="SBA45" s="571"/>
      <c r="SBB45" s="571"/>
      <c r="SBC45" s="571"/>
      <c r="SBD45" s="571"/>
      <c r="SBE45" s="571"/>
      <c r="SBF45" s="571"/>
      <c r="SBG45" s="571"/>
      <c r="SBH45" s="571"/>
      <c r="SBI45" s="571"/>
      <c r="SBJ45" s="571"/>
      <c r="SBK45" s="571"/>
      <c r="SBL45" s="571"/>
      <c r="SBM45" s="571"/>
      <c r="SBN45" s="571"/>
      <c r="SBO45" s="571"/>
      <c r="SBP45" s="571"/>
      <c r="SBQ45" s="571"/>
      <c r="SBR45" s="571"/>
      <c r="SBS45" s="571"/>
      <c r="SBT45" s="571"/>
      <c r="SBU45" s="571"/>
      <c r="SBV45" s="571"/>
      <c r="SBW45" s="571"/>
      <c r="SBX45" s="571"/>
      <c r="SBY45" s="571"/>
      <c r="SBZ45" s="571"/>
      <c r="SCA45" s="571"/>
      <c r="SCB45" s="571"/>
      <c r="SCC45" s="571"/>
      <c r="SCD45" s="571"/>
      <c r="SCE45" s="571"/>
      <c r="SCF45" s="571"/>
      <c r="SCG45" s="571"/>
      <c r="SCH45" s="571"/>
      <c r="SCI45" s="571"/>
      <c r="SCJ45" s="571"/>
      <c r="SCK45" s="571"/>
      <c r="SCL45" s="571"/>
      <c r="SCM45" s="571"/>
      <c r="SCN45" s="571"/>
      <c r="SCO45" s="571"/>
      <c r="SCP45" s="571"/>
      <c r="SCQ45" s="571"/>
      <c r="SCR45" s="571"/>
      <c r="SCS45" s="571"/>
      <c r="SCT45" s="571"/>
      <c r="SCU45" s="571"/>
      <c r="SCV45" s="571"/>
      <c r="SCW45" s="571"/>
      <c r="SCX45" s="571"/>
      <c r="SCY45" s="571"/>
      <c r="SCZ45" s="571"/>
      <c r="SDA45" s="571"/>
      <c r="SDB45" s="571"/>
      <c r="SDC45" s="571"/>
      <c r="SDD45" s="571"/>
      <c r="SDE45" s="571"/>
      <c r="SDF45" s="571"/>
      <c r="SDG45" s="571"/>
      <c r="SDH45" s="571"/>
      <c r="SDI45" s="571"/>
      <c r="SDJ45" s="571"/>
      <c r="SDK45" s="571"/>
      <c r="SDL45" s="571"/>
      <c r="SDM45" s="571"/>
      <c r="SDN45" s="571"/>
      <c r="SDO45" s="571"/>
      <c r="SDP45" s="571"/>
      <c r="SDQ45" s="571"/>
      <c r="SDR45" s="571"/>
      <c r="SDS45" s="571"/>
      <c r="SDT45" s="571"/>
      <c r="SDU45" s="571"/>
      <c r="SDV45" s="571"/>
      <c r="SDW45" s="571"/>
      <c r="SDX45" s="571"/>
      <c r="SDY45" s="571"/>
      <c r="SDZ45" s="571"/>
      <c r="SEA45" s="571"/>
      <c r="SEB45" s="571"/>
      <c r="SEC45" s="571"/>
      <c r="SED45" s="571"/>
      <c r="SEE45" s="571"/>
      <c r="SEF45" s="571"/>
      <c r="SEG45" s="571"/>
      <c r="SEH45" s="571"/>
      <c r="SEI45" s="571"/>
      <c r="SEJ45" s="571"/>
      <c r="SEK45" s="571"/>
      <c r="SEL45" s="571"/>
      <c r="SEM45" s="571"/>
      <c r="SEN45" s="571"/>
      <c r="SEO45" s="571"/>
      <c r="SEP45" s="571"/>
      <c r="SEQ45" s="571"/>
      <c r="SER45" s="571"/>
      <c r="SES45" s="571"/>
      <c r="SET45" s="571"/>
      <c r="SEU45" s="571"/>
      <c r="SEV45" s="571"/>
      <c r="SEW45" s="571"/>
      <c r="SEX45" s="571"/>
      <c r="SEY45" s="571"/>
      <c r="SEZ45" s="571"/>
      <c r="SFA45" s="571"/>
      <c r="SFB45" s="571"/>
      <c r="SFC45" s="571"/>
      <c r="SFD45" s="571"/>
      <c r="SFE45" s="571"/>
      <c r="SFF45" s="571"/>
      <c r="SFG45" s="571"/>
      <c r="SFH45" s="571"/>
      <c r="SFI45" s="571"/>
      <c r="SFJ45" s="571"/>
      <c r="SFK45" s="571"/>
      <c r="SFL45" s="571"/>
      <c r="SFM45" s="571"/>
      <c r="SFN45" s="571"/>
      <c r="SFO45" s="571"/>
      <c r="SFP45" s="571"/>
      <c r="SFQ45" s="571"/>
      <c r="SFR45" s="571"/>
      <c r="SFS45" s="571"/>
      <c r="SFT45" s="571"/>
      <c r="SFU45" s="571"/>
      <c r="SFV45" s="571"/>
      <c r="SFW45" s="571"/>
      <c r="SFX45" s="571"/>
      <c r="SFY45" s="571"/>
      <c r="SFZ45" s="571"/>
      <c r="SGA45" s="571"/>
      <c r="SGB45" s="571"/>
      <c r="SGC45" s="571"/>
      <c r="SGD45" s="571"/>
      <c r="SGE45" s="571"/>
      <c r="SGF45" s="571"/>
      <c r="SGG45" s="571"/>
      <c r="SGH45" s="571"/>
      <c r="SGI45" s="571"/>
      <c r="SGJ45" s="571"/>
      <c r="SGK45" s="571"/>
      <c r="SGL45" s="571"/>
      <c r="SGM45" s="571"/>
      <c r="SGN45" s="571"/>
      <c r="SGO45" s="571"/>
      <c r="SGP45" s="571"/>
      <c r="SGQ45" s="571"/>
      <c r="SGR45" s="571"/>
      <c r="SGS45" s="571"/>
      <c r="SGT45" s="571"/>
      <c r="SGU45" s="571"/>
      <c r="SGV45" s="571"/>
      <c r="SGW45" s="571"/>
      <c r="SGX45" s="571"/>
      <c r="SGY45" s="571"/>
      <c r="SGZ45" s="571"/>
      <c r="SHA45" s="571"/>
      <c r="SHB45" s="571"/>
      <c r="SHC45" s="571"/>
      <c r="SHD45" s="571"/>
      <c r="SHE45" s="571"/>
      <c r="SHF45" s="571"/>
      <c r="SHG45" s="571"/>
      <c r="SHH45" s="571"/>
      <c r="SHI45" s="571"/>
      <c r="SHJ45" s="571"/>
      <c r="SHK45" s="571"/>
      <c r="SHL45" s="571"/>
      <c r="SHM45" s="571"/>
      <c r="SHN45" s="571"/>
      <c r="SHO45" s="571"/>
      <c r="SHP45" s="571"/>
      <c r="SHQ45" s="571"/>
      <c r="SHR45" s="571"/>
      <c r="SHS45" s="571"/>
      <c r="SHT45" s="571"/>
      <c r="SHU45" s="571"/>
      <c r="SHV45" s="571"/>
      <c r="SHW45" s="571"/>
      <c r="SHX45" s="571"/>
      <c r="SHY45" s="571"/>
      <c r="SHZ45" s="571"/>
      <c r="SIA45" s="571"/>
      <c r="SIB45" s="571"/>
      <c r="SIC45" s="571"/>
      <c r="SID45" s="571"/>
      <c r="SIE45" s="571"/>
      <c r="SIF45" s="571"/>
      <c r="SIG45" s="571"/>
      <c r="SIH45" s="571"/>
      <c r="SII45" s="571"/>
      <c r="SIJ45" s="571"/>
      <c r="SIK45" s="571"/>
      <c r="SIL45" s="571"/>
      <c r="SIM45" s="571"/>
      <c r="SIN45" s="571"/>
      <c r="SIO45" s="571"/>
      <c r="SIP45" s="571"/>
      <c r="SIQ45" s="571"/>
      <c r="SIR45" s="571"/>
      <c r="SIS45" s="571"/>
      <c r="SIT45" s="571"/>
      <c r="SIU45" s="571"/>
      <c r="SIV45" s="571"/>
      <c r="SIW45" s="571"/>
      <c r="SIX45" s="571"/>
      <c r="SIY45" s="571"/>
      <c r="SIZ45" s="571"/>
      <c r="SJA45" s="571"/>
      <c r="SJB45" s="571"/>
      <c r="SJC45" s="571"/>
      <c r="SJD45" s="571"/>
      <c r="SJE45" s="571"/>
      <c r="SJF45" s="571"/>
      <c r="SJG45" s="571"/>
      <c r="SJH45" s="571"/>
      <c r="SJI45" s="571"/>
      <c r="SJJ45" s="571"/>
      <c r="SJK45" s="571"/>
      <c r="SJL45" s="571"/>
      <c r="SJM45" s="571"/>
      <c r="SJN45" s="571"/>
      <c r="SJO45" s="571"/>
      <c r="SJP45" s="571"/>
      <c r="SJQ45" s="571"/>
      <c r="SJR45" s="571"/>
      <c r="SJS45" s="571"/>
      <c r="SJT45" s="571"/>
      <c r="SJU45" s="571"/>
      <c r="SJV45" s="571"/>
      <c r="SJW45" s="571"/>
      <c r="SJX45" s="571"/>
      <c r="SJY45" s="571"/>
      <c r="SJZ45" s="571"/>
      <c r="SKA45" s="571"/>
      <c r="SKB45" s="571"/>
      <c r="SKC45" s="571"/>
      <c r="SKD45" s="571"/>
      <c r="SKE45" s="571"/>
      <c r="SKF45" s="571"/>
      <c r="SKG45" s="571"/>
      <c r="SKH45" s="571"/>
      <c r="SKI45" s="571"/>
      <c r="SKJ45" s="571"/>
      <c r="SKK45" s="571"/>
      <c r="SKL45" s="571"/>
      <c r="SKM45" s="571"/>
      <c r="SKN45" s="571"/>
      <c r="SKO45" s="571"/>
      <c r="SKP45" s="571"/>
      <c r="SKQ45" s="571"/>
      <c r="SKR45" s="571"/>
      <c r="SKS45" s="571"/>
      <c r="SKT45" s="571"/>
      <c r="SKU45" s="571"/>
      <c r="SKV45" s="571"/>
      <c r="SKW45" s="571"/>
      <c r="SKX45" s="571"/>
      <c r="SKY45" s="571"/>
      <c r="SKZ45" s="571"/>
      <c r="SLA45" s="571"/>
      <c r="SLB45" s="571"/>
      <c r="SLC45" s="571"/>
      <c r="SLD45" s="571"/>
      <c r="SLE45" s="571"/>
      <c r="SLF45" s="571"/>
      <c r="SLG45" s="571"/>
      <c r="SLH45" s="571"/>
      <c r="SLI45" s="571"/>
      <c r="SLJ45" s="571"/>
      <c r="SLK45" s="571"/>
      <c r="SLL45" s="571"/>
      <c r="SLM45" s="571"/>
      <c r="SLN45" s="571"/>
      <c r="SLO45" s="571"/>
      <c r="SLP45" s="571"/>
      <c r="SLQ45" s="571"/>
      <c r="SLR45" s="571"/>
      <c r="SLS45" s="571"/>
      <c r="SLT45" s="571"/>
      <c r="SLU45" s="571"/>
      <c r="SLV45" s="571"/>
      <c r="SLW45" s="571"/>
      <c r="SLX45" s="571"/>
      <c r="SLY45" s="571"/>
      <c r="SLZ45" s="571"/>
      <c r="SMA45" s="571"/>
      <c r="SMB45" s="571"/>
      <c r="SMC45" s="571"/>
      <c r="SMD45" s="571"/>
      <c r="SME45" s="571"/>
      <c r="SMF45" s="571"/>
      <c r="SMG45" s="571"/>
      <c r="SMH45" s="571"/>
      <c r="SMI45" s="571"/>
      <c r="SMJ45" s="571"/>
      <c r="SMK45" s="571"/>
      <c r="SML45" s="571"/>
      <c r="SMM45" s="571"/>
      <c r="SMN45" s="571"/>
      <c r="SMO45" s="571"/>
      <c r="SMP45" s="571"/>
      <c r="SMQ45" s="571"/>
      <c r="SMR45" s="571"/>
      <c r="SMS45" s="571"/>
      <c r="SMT45" s="571"/>
      <c r="SMU45" s="571"/>
      <c r="SMV45" s="571"/>
      <c r="SMW45" s="571"/>
      <c r="SMX45" s="571"/>
      <c r="SMY45" s="571"/>
      <c r="SMZ45" s="571"/>
      <c r="SNA45" s="571"/>
      <c r="SNB45" s="571"/>
      <c r="SNC45" s="571"/>
      <c r="SND45" s="571"/>
      <c r="SNE45" s="571"/>
      <c r="SNF45" s="571"/>
      <c r="SNG45" s="571"/>
      <c r="SNH45" s="571"/>
      <c r="SNI45" s="571"/>
      <c r="SNJ45" s="571"/>
      <c r="SNK45" s="571"/>
      <c r="SNL45" s="571"/>
      <c r="SNM45" s="571"/>
      <c r="SNN45" s="571"/>
      <c r="SNO45" s="571"/>
      <c r="SNP45" s="571"/>
      <c r="SNQ45" s="571"/>
      <c r="SNR45" s="571"/>
      <c r="SNS45" s="571"/>
      <c r="SNT45" s="571"/>
      <c r="SNU45" s="571"/>
      <c r="SNV45" s="571"/>
      <c r="SNW45" s="571"/>
      <c r="SNX45" s="571"/>
      <c r="SNY45" s="571"/>
      <c r="SNZ45" s="571"/>
      <c r="SOA45" s="571"/>
      <c r="SOB45" s="571"/>
      <c r="SOC45" s="571"/>
      <c r="SOD45" s="571"/>
      <c r="SOE45" s="571"/>
      <c r="SOF45" s="571"/>
      <c r="SOG45" s="571"/>
      <c r="SOH45" s="571"/>
      <c r="SOI45" s="571"/>
      <c r="SOJ45" s="571"/>
      <c r="SOK45" s="571"/>
      <c r="SOL45" s="571"/>
      <c r="SOM45" s="571"/>
      <c r="SON45" s="571"/>
      <c r="SOO45" s="571"/>
      <c r="SOP45" s="571"/>
      <c r="SOQ45" s="571"/>
      <c r="SOR45" s="571"/>
      <c r="SOS45" s="571"/>
      <c r="SOT45" s="571"/>
      <c r="SOU45" s="571"/>
      <c r="SOV45" s="571"/>
      <c r="SOW45" s="571"/>
      <c r="SOX45" s="571"/>
      <c r="SOY45" s="571"/>
      <c r="SOZ45" s="571"/>
      <c r="SPA45" s="571"/>
      <c r="SPB45" s="571"/>
      <c r="SPC45" s="571"/>
      <c r="SPD45" s="571"/>
      <c r="SPE45" s="571"/>
      <c r="SPF45" s="571"/>
      <c r="SPG45" s="571"/>
      <c r="SPH45" s="571"/>
      <c r="SPI45" s="571"/>
      <c r="SPJ45" s="571"/>
      <c r="SPK45" s="571"/>
      <c r="SPL45" s="571"/>
      <c r="SPM45" s="571"/>
      <c r="SPN45" s="571"/>
      <c r="SPO45" s="571"/>
      <c r="SPP45" s="571"/>
      <c r="SPQ45" s="571"/>
      <c r="SPR45" s="571"/>
      <c r="SPS45" s="571"/>
      <c r="SPT45" s="571"/>
      <c r="SPU45" s="571"/>
      <c r="SPV45" s="571"/>
      <c r="SPW45" s="571"/>
      <c r="SPX45" s="571"/>
      <c r="SPY45" s="571"/>
      <c r="SPZ45" s="571"/>
      <c r="SQA45" s="571"/>
      <c r="SQB45" s="571"/>
      <c r="SQC45" s="571"/>
      <c r="SQD45" s="571"/>
      <c r="SQE45" s="571"/>
      <c r="SQF45" s="571"/>
      <c r="SQG45" s="571"/>
      <c r="SQH45" s="571"/>
      <c r="SQI45" s="571"/>
      <c r="SQJ45" s="571"/>
      <c r="SQK45" s="571"/>
      <c r="SQL45" s="571"/>
      <c r="SQM45" s="571"/>
      <c r="SQN45" s="571"/>
      <c r="SQO45" s="571"/>
      <c r="SQP45" s="571"/>
      <c r="SQQ45" s="571"/>
      <c r="SQR45" s="571"/>
      <c r="SQS45" s="571"/>
      <c r="SQT45" s="571"/>
      <c r="SQU45" s="571"/>
      <c r="SQV45" s="571"/>
      <c r="SQW45" s="571"/>
      <c r="SQX45" s="571"/>
      <c r="SQY45" s="571"/>
      <c r="SQZ45" s="571"/>
      <c r="SRA45" s="571"/>
      <c r="SRB45" s="571"/>
      <c r="SRC45" s="571"/>
      <c r="SRD45" s="571"/>
      <c r="SRE45" s="571"/>
      <c r="SRF45" s="571"/>
      <c r="SRG45" s="571"/>
      <c r="SRH45" s="571"/>
      <c r="SRI45" s="571"/>
      <c r="SRJ45" s="571"/>
      <c r="SRK45" s="571"/>
      <c r="SRL45" s="571"/>
      <c r="SRM45" s="571"/>
      <c r="SRN45" s="571"/>
      <c r="SRO45" s="571"/>
      <c r="SRP45" s="571"/>
      <c r="SRQ45" s="571"/>
      <c r="SRR45" s="571"/>
      <c r="SRS45" s="571"/>
      <c r="SRT45" s="571"/>
      <c r="SRU45" s="571"/>
      <c r="SRV45" s="571"/>
      <c r="SRW45" s="571"/>
      <c r="SRX45" s="571"/>
      <c r="SRY45" s="571"/>
      <c r="SRZ45" s="571"/>
      <c r="SSA45" s="571"/>
      <c r="SSB45" s="571"/>
      <c r="SSC45" s="571"/>
      <c r="SSD45" s="571"/>
      <c r="SSE45" s="571"/>
      <c r="SSF45" s="571"/>
      <c r="SSG45" s="571"/>
      <c r="SSH45" s="571"/>
      <c r="SSI45" s="571"/>
      <c r="SSJ45" s="571"/>
      <c r="SSK45" s="571"/>
      <c r="SSL45" s="571"/>
      <c r="SSM45" s="571"/>
      <c r="SSN45" s="571"/>
      <c r="SSO45" s="571"/>
      <c r="SSP45" s="571"/>
      <c r="SSQ45" s="571"/>
      <c r="SSR45" s="571"/>
      <c r="SSS45" s="571"/>
      <c r="SST45" s="571"/>
      <c r="SSU45" s="571"/>
      <c r="SSV45" s="571"/>
      <c r="SSW45" s="571"/>
      <c r="SSX45" s="571"/>
      <c r="SSY45" s="571"/>
      <c r="SSZ45" s="571"/>
      <c r="STA45" s="571"/>
      <c r="STB45" s="571"/>
      <c r="STC45" s="571"/>
      <c r="STD45" s="571"/>
      <c r="STE45" s="571"/>
      <c r="STF45" s="571"/>
      <c r="STG45" s="571"/>
      <c r="STH45" s="571"/>
      <c r="STI45" s="571"/>
      <c r="STJ45" s="571"/>
      <c r="STK45" s="571"/>
      <c r="STL45" s="571"/>
      <c r="STM45" s="571"/>
      <c r="STN45" s="571"/>
      <c r="STO45" s="571"/>
      <c r="STP45" s="571"/>
      <c r="STQ45" s="571"/>
      <c r="STR45" s="571"/>
      <c r="STS45" s="571"/>
      <c r="STT45" s="571"/>
      <c r="STU45" s="571"/>
      <c r="STV45" s="571"/>
      <c r="STW45" s="571"/>
      <c r="STX45" s="571"/>
      <c r="STY45" s="571"/>
      <c r="STZ45" s="571"/>
      <c r="SUA45" s="571"/>
      <c r="SUB45" s="571"/>
      <c r="SUC45" s="571"/>
      <c r="SUD45" s="571"/>
      <c r="SUE45" s="571"/>
      <c r="SUF45" s="571"/>
      <c r="SUG45" s="571"/>
      <c r="SUH45" s="571"/>
      <c r="SUI45" s="571"/>
      <c r="SUJ45" s="571"/>
      <c r="SUK45" s="571"/>
      <c r="SUL45" s="571"/>
      <c r="SUM45" s="571"/>
      <c r="SUN45" s="571"/>
      <c r="SUO45" s="571"/>
      <c r="SUP45" s="571"/>
      <c r="SUQ45" s="571"/>
      <c r="SUR45" s="571"/>
      <c r="SUS45" s="571"/>
      <c r="SUT45" s="571"/>
      <c r="SUU45" s="571"/>
      <c r="SUV45" s="571"/>
      <c r="SUW45" s="571"/>
      <c r="SUX45" s="571"/>
      <c r="SUY45" s="571"/>
      <c r="SUZ45" s="571"/>
      <c r="SVA45" s="571"/>
      <c r="SVB45" s="571"/>
      <c r="SVC45" s="571"/>
      <c r="SVD45" s="571"/>
      <c r="SVE45" s="571"/>
      <c r="SVF45" s="571"/>
      <c r="SVG45" s="571"/>
      <c r="SVH45" s="571"/>
      <c r="SVI45" s="571"/>
      <c r="SVJ45" s="571"/>
      <c r="SVK45" s="571"/>
      <c r="SVL45" s="571"/>
      <c r="SVM45" s="571"/>
      <c r="SVN45" s="571"/>
      <c r="SVO45" s="571"/>
      <c r="SVP45" s="571"/>
      <c r="SVQ45" s="571"/>
      <c r="SVR45" s="571"/>
      <c r="SVS45" s="571"/>
      <c r="SVT45" s="571"/>
      <c r="SVU45" s="571"/>
      <c r="SVV45" s="571"/>
      <c r="SVW45" s="571"/>
      <c r="SVX45" s="571"/>
      <c r="SVY45" s="571"/>
      <c r="SVZ45" s="571"/>
      <c r="SWA45" s="571"/>
      <c r="SWB45" s="571"/>
      <c r="SWC45" s="571"/>
      <c r="SWD45" s="571"/>
      <c r="SWE45" s="571"/>
      <c r="SWF45" s="571"/>
      <c r="SWG45" s="571"/>
      <c r="SWH45" s="571"/>
      <c r="SWI45" s="571"/>
      <c r="SWJ45" s="571"/>
      <c r="SWK45" s="571"/>
      <c r="SWL45" s="571"/>
      <c r="SWM45" s="571"/>
      <c r="SWN45" s="571"/>
      <c r="SWO45" s="571"/>
      <c r="SWP45" s="571"/>
      <c r="SWQ45" s="571"/>
      <c r="SWR45" s="571"/>
      <c r="SWS45" s="571"/>
      <c r="SWT45" s="571"/>
      <c r="SWU45" s="571"/>
      <c r="SWV45" s="571"/>
      <c r="SWW45" s="571"/>
      <c r="SWX45" s="571"/>
      <c r="SWY45" s="571"/>
      <c r="SWZ45" s="571"/>
      <c r="SXA45" s="571"/>
      <c r="SXB45" s="571"/>
      <c r="SXC45" s="571"/>
      <c r="SXD45" s="571"/>
      <c r="SXE45" s="571"/>
      <c r="SXF45" s="571"/>
      <c r="SXG45" s="571"/>
      <c r="SXH45" s="571"/>
      <c r="SXI45" s="571"/>
      <c r="SXJ45" s="571"/>
      <c r="SXK45" s="571"/>
      <c r="SXL45" s="571"/>
      <c r="SXM45" s="571"/>
      <c r="SXN45" s="571"/>
      <c r="SXO45" s="571"/>
      <c r="SXP45" s="571"/>
      <c r="SXQ45" s="571"/>
      <c r="SXR45" s="571"/>
      <c r="SXS45" s="571"/>
      <c r="SXT45" s="571"/>
      <c r="SXU45" s="571"/>
      <c r="SXV45" s="571"/>
      <c r="SXW45" s="571"/>
      <c r="SXX45" s="571"/>
      <c r="SXY45" s="571"/>
      <c r="SXZ45" s="571"/>
      <c r="SYA45" s="571"/>
      <c r="SYB45" s="571"/>
      <c r="SYC45" s="571"/>
      <c r="SYD45" s="571"/>
      <c r="SYE45" s="571"/>
      <c r="SYF45" s="571"/>
      <c r="SYG45" s="571"/>
      <c r="SYH45" s="571"/>
      <c r="SYI45" s="571"/>
      <c r="SYJ45" s="571"/>
      <c r="SYK45" s="571"/>
      <c r="SYL45" s="571"/>
      <c r="SYM45" s="571"/>
      <c r="SYN45" s="571"/>
      <c r="SYO45" s="571"/>
      <c r="SYP45" s="571"/>
      <c r="SYQ45" s="571"/>
      <c r="SYR45" s="571"/>
      <c r="SYS45" s="571"/>
      <c r="SYT45" s="571"/>
      <c r="SYU45" s="571"/>
      <c r="SYV45" s="571"/>
      <c r="SYW45" s="571"/>
      <c r="SYX45" s="571"/>
      <c r="SYY45" s="571"/>
      <c r="SYZ45" s="571"/>
      <c r="SZA45" s="571"/>
      <c r="SZB45" s="571"/>
      <c r="SZC45" s="571"/>
      <c r="SZD45" s="571"/>
      <c r="SZE45" s="571"/>
      <c r="SZF45" s="571"/>
      <c r="SZG45" s="571"/>
      <c r="SZH45" s="571"/>
      <c r="SZI45" s="571"/>
      <c r="SZJ45" s="571"/>
      <c r="SZK45" s="571"/>
      <c r="SZL45" s="571"/>
      <c r="SZM45" s="571"/>
      <c r="SZN45" s="571"/>
      <c r="SZO45" s="571"/>
      <c r="SZP45" s="571"/>
      <c r="SZQ45" s="571"/>
      <c r="SZR45" s="571"/>
      <c r="SZS45" s="571"/>
      <c r="SZT45" s="571"/>
      <c r="SZU45" s="571"/>
      <c r="SZV45" s="571"/>
      <c r="SZW45" s="571"/>
      <c r="SZX45" s="571"/>
      <c r="SZY45" s="571"/>
      <c r="SZZ45" s="571"/>
      <c r="TAA45" s="571"/>
      <c r="TAB45" s="571"/>
      <c r="TAC45" s="571"/>
      <c r="TAD45" s="571"/>
      <c r="TAE45" s="571"/>
      <c r="TAF45" s="571"/>
      <c r="TAG45" s="571"/>
      <c r="TAH45" s="571"/>
      <c r="TAI45" s="571"/>
      <c r="TAJ45" s="571"/>
      <c r="TAK45" s="571"/>
      <c r="TAL45" s="571"/>
      <c r="TAM45" s="571"/>
      <c r="TAN45" s="571"/>
      <c r="TAO45" s="571"/>
      <c r="TAP45" s="571"/>
      <c r="TAQ45" s="571"/>
      <c r="TAR45" s="571"/>
      <c r="TAS45" s="571"/>
      <c r="TAT45" s="571"/>
      <c r="TAU45" s="571"/>
      <c r="TAV45" s="571"/>
      <c r="TAW45" s="571"/>
      <c r="TAX45" s="571"/>
      <c r="TAY45" s="571"/>
      <c r="TAZ45" s="571"/>
      <c r="TBA45" s="571"/>
      <c r="TBB45" s="571"/>
      <c r="TBC45" s="571"/>
      <c r="TBD45" s="571"/>
      <c r="TBE45" s="571"/>
      <c r="TBF45" s="571"/>
      <c r="TBG45" s="571"/>
      <c r="TBH45" s="571"/>
      <c r="TBI45" s="571"/>
      <c r="TBJ45" s="571"/>
      <c r="TBK45" s="571"/>
      <c r="TBL45" s="571"/>
      <c r="TBM45" s="571"/>
      <c r="TBN45" s="571"/>
      <c r="TBO45" s="571"/>
      <c r="TBP45" s="571"/>
      <c r="TBQ45" s="571"/>
      <c r="TBR45" s="571"/>
      <c r="TBS45" s="571"/>
      <c r="TBT45" s="571"/>
      <c r="TBU45" s="571"/>
      <c r="TBV45" s="571"/>
      <c r="TBW45" s="571"/>
      <c r="TBX45" s="571"/>
      <c r="TBY45" s="571"/>
      <c r="TBZ45" s="571"/>
      <c r="TCA45" s="571"/>
      <c r="TCB45" s="571"/>
      <c r="TCC45" s="571"/>
      <c r="TCD45" s="571"/>
      <c r="TCE45" s="571"/>
      <c r="TCF45" s="571"/>
      <c r="TCG45" s="571"/>
      <c r="TCH45" s="571"/>
      <c r="TCI45" s="571"/>
      <c r="TCJ45" s="571"/>
      <c r="TCK45" s="571"/>
      <c r="TCL45" s="571"/>
      <c r="TCM45" s="571"/>
      <c r="TCN45" s="571"/>
      <c r="TCO45" s="571"/>
      <c r="TCP45" s="571"/>
      <c r="TCQ45" s="571"/>
      <c r="TCR45" s="571"/>
      <c r="TCS45" s="571"/>
      <c r="TCT45" s="571"/>
      <c r="TCU45" s="571"/>
      <c r="TCV45" s="571"/>
      <c r="TCW45" s="571"/>
      <c r="TCX45" s="571"/>
      <c r="TCY45" s="571"/>
      <c r="TCZ45" s="571"/>
      <c r="TDA45" s="571"/>
      <c r="TDB45" s="571"/>
      <c r="TDC45" s="571"/>
      <c r="TDD45" s="571"/>
      <c r="TDE45" s="571"/>
      <c r="TDF45" s="571"/>
      <c r="TDG45" s="571"/>
      <c r="TDH45" s="571"/>
      <c r="TDI45" s="571"/>
      <c r="TDJ45" s="571"/>
      <c r="TDK45" s="571"/>
      <c r="TDL45" s="571"/>
      <c r="TDM45" s="571"/>
      <c r="TDN45" s="571"/>
      <c r="TDO45" s="571"/>
      <c r="TDP45" s="571"/>
      <c r="TDQ45" s="571"/>
      <c r="TDR45" s="571"/>
      <c r="TDS45" s="571"/>
      <c r="TDT45" s="571"/>
      <c r="TDU45" s="571"/>
      <c r="TDV45" s="571"/>
      <c r="TDW45" s="571"/>
      <c r="TDX45" s="571"/>
      <c r="TDY45" s="571"/>
      <c r="TDZ45" s="571"/>
      <c r="TEA45" s="571"/>
      <c r="TEB45" s="571"/>
      <c r="TEC45" s="571"/>
      <c r="TED45" s="571"/>
      <c r="TEE45" s="571"/>
      <c r="TEF45" s="571"/>
      <c r="TEG45" s="571"/>
      <c r="TEH45" s="571"/>
      <c r="TEI45" s="571"/>
      <c r="TEJ45" s="571"/>
      <c r="TEK45" s="571"/>
      <c r="TEL45" s="571"/>
      <c r="TEM45" s="571"/>
      <c r="TEN45" s="571"/>
      <c r="TEO45" s="571"/>
      <c r="TEP45" s="571"/>
      <c r="TEQ45" s="571"/>
      <c r="TER45" s="571"/>
      <c r="TES45" s="571"/>
      <c r="TET45" s="571"/>
      <c r="TEU45" s="571"/>
      <c r="TEV45" s="571"/>
      <c r="TEW45" s="571"/>
      <c r="TEX45" s="571"/>
      <c r="TEY45" s="571"/>
      <c r="TEZ45" s="571"/>
      <c r="TFA45" s="571"/>
      <c r="TFB45" s="571"/>
      <c r="TFC45" s="571"/>
      <c r="TFD45" s="571"/>
      <c r="TFE45" s="571"/>
      <c r="TFF45" s="571"/>
      <c r="TFG45" s="571"/>
      <c r="TFH45" s="571"/>
      <c r="TFI45" s="571"/>
      <c r="TFJ45" s="571"/>
      <c r="TFK45" s="571"/>
      <c r="TFL45" s="571"/>
      <c r="TFM45" s="571"/>
      <c r="TFN45" s="571"/>
      <c r="TFO45" s="571"/>
      <c r="TFP45" s="571"/>
      <c r="TFQ45" s="571"/>
      <c r="TFR45" s="571"/>
      <c r="TFS45" s="571"/>
      <c r="TFT45" s="571"/>
      <c r="TFU45" s="571"/>
      <c r="TFV45" s="571"/>
      <c r="TFW45" s="571"/>
      <c r="TFX45" s="571"/>
      <c r="TFY45" s="571"/>
      <c r="TFZ45" s="571"/>
      <c r="TGA45" s="571"/>
      <c r="TGB45" s="571"/>
      <c r="TGC45" s="571"/>
      <c r="TGD45" s="571"/>
      <c r="TGE45" s="571"/>
      <c r="TGF45" s="571"/>
      <c r="TGG45" s="571"/>
      <c r="TGH45" s="571"/>
      <c r="TGI45" s="571"/>
      <c r="TGJ45" s="571"/>
      <c r="TGK45" s="571"/>
      <c r="TGL45" s="571"/>
      <c r="TGM45" s="571"/>
      <c r="TGN45" s="571"/>
      <c r="TGO45" s="571"/>
      <c r="TGP45" s="571"/>
      <c r="TGQ45" s="571"/>
      <c r="TGR45" s="571"/>
      <c r="TGS45" s="571"/>
      <c r="TGT45" s="571"/>
      <c r="TGU45" s="571"/>
      <c r="TGV45" s="571"/>
      <c r="TGW45" s="571"/>
      <c r="TGX45" s="571"/>
      <c r="TGY45" s="571"/>
      <c r="TGZ45" s="571"/>
      <c r="THA45" s="571"/>
      <c r="THB45" s="571"/>
      <c r="THC45" s="571"/>
      <c r="THD45" s="571"/>
      <c r="THE45" s="571"/>
      <c r="THF45" s="571"/>
      <c r="THG45" s="571"/>
      <c r="THH45" s="571"/>
      <c r="THI45" s="571"/>
      <c r="THJ45" s="571"/>
      <c r="THK45" s="571"/>
      <c r="THL45" s="571"/>
      <c r="THM45" s="571"/>
      <c r="THN45" s="571"/>
      <c r="THO45" s="571"/>
      <c r="THP45" s="571"/>
      <c r="THQ45" s="571"/>
      <c r="THR45" s="571"/>
      <c r="THS45" s="571"/>
      <c r="THT45" s="571"/>
      <c r="THU45" s="571"/>
      <c r="THV45" s="571"/>
      <c r="THW45" s="571"/>
      <c r="THX45" s="571"/>
      <c r="THY45" s="571"/>
      <c r="THZ45" s="571"/>
      <c r="TIA45" s="571"/>
      <c r="TIB45" s="571"/>
      <c r="TIC45" s="571"/>
      <c r="TID45" s="571"/>
      <c r="TIE45" s="571"/>
      <c r="TIF45" s="571"/>
      <c r="TIG45" s="571"/>
      <c r="TIH45" s="571"/>
      <c r="TII45" s="571"/>
      <c r="TIJ45" s="571"/>
      <c r="TIK45" s="571"/>
      <c r="TIL45" s="571"/>
      <c r="TIM45" s="571"/>
      <c r="TIN45" s="571"/>
      <c r="TIO45" s="571"/>
      <c r="TIP45" s="571"/>
      <c r="TIQ45" s="571"/>
      <c r="TIR45" s="571"/>
      <c r="TIS45" s="571"/>
      <c r="TIT45" s="571"/>
      <c r="TIU45" s="571"/>
      <c r="TIV45" s="571"/>
      <c r="TIW45" s="571"/>
      <c r="TIX45" s="571"/>
      <c r="TIY45" s="571"/>
      <c r="TIZ45" s="571"/>
      <c r="TJA45" s="571"/>
      <c r="TJB45" s="571"/>
      <c r="TJC45" s="571"/>
      <c r="TJD45" s="571"/>
      <c r="TJE45" s="571"/>
      <c r="TJF45" s="571"/>
      <c r="TJG45" s="571"/>
      <c r="TJH45" s="571"/>
      <c r="TJI45" s="571"/>
      <c r="TJJ45" s="571"/>
      <c r="TJK45" s="571"/>
      <c r="TJL45" s="571"/>
      <c r="TJM45" s="571"/>
      <c r="TJN45" s="571"/>
      <c r="TJO45" s="571"/>
      <c r="TJP45" s="571"/>
      <c r="TJQ45" s="571"/>
      <c r="TJR45" s="571"/>
      <c r="TJS45" s="571"/>
      <c r="TJT45" s="571"/>
      <c r="TJU45" s="571"/>
      <c r="TJV45" s="571"/>
      <c r="TJW45" s="571"/>
      <c r="TJX45" s="571"/>
      <c r="TJY45" s="571"/>
      <c r="TJZ45" s="571"/>
      <c r="TKA45" s="571"/>
      <c r="TKB45" s="571"/>
      <c r="TKC45" s="571"/>
      <c r="TKD45" s="571"/>
      <c r="TKE45" s="571"/>
      <c r="TKF45" s="571"/>
      <c r="TKG45" s="571"/>
      <c r="TKH45" s="571"/>
      <c r="TKI45" s="571"/>
      <c r="TKJ45" s="571"/>
      <c r="TKK45" s="571"/>
      <c r="TKL45" s="571"/>
      <c r="TKM45" s="571"/>
      <c r="TKN45" s="571"/>
      <c r="TKO45" s="571"/>
      <c r="TKP45" s="571"/>
      <c r="TKQ45" s="571"/>
      <c r="TKR45" s="571"/>
      <c r="TKS45" s="571"/>
      <c r="TKT45" s="571"/>
      <c r="TKU45" s="571"/>
      <c r="TKV45" s="571"/>
      <c r="TKW45" s="571"/>
      <c r="TKX45" s="571"/>
      <c r="TKY45" s="571"/>
      <c r="TKZ45" s="571"/>
      <c r="TLA45" s="571"/>
      <c r="TLB45" s="571"/>
      <c r="TLC45" s="571"/>
      <c r="TLD45" s="571"/>
      <c r="TLE45" s="571"/>
      <c r="TLF45" s="571"/>
      <c r="TLG45" s="571"/>
      <c r="TLH45" s="571"/>
      <c r="TLI45" s="571"/>
      <c r="TLJ45" s="571"/>
      <c r="TLK45" s="571"/>
      <c r="TLL45" s="571"/>
      <c r="TLM45" s="571"/>
      <c r="TLN45" s="571"/>
      <c r="TLO45" s="571"/>
      <c r="TLP45" s="571"/>
      <c r="TLQ45" s="571"/>
      <c r="TLR45" s="571"/>
      <c r="TLS45" s="571"/>
      <c r="TLT45" s="571"/>
      <c r="TLU45" s="571"/>
      <c r="TLV45" s="571"/>
      <c r="TLW45" s="571"/>
      <c r="TLX45" s="571"/>
      <c r="TLY45" s="571"/>
      <c r="TLZ45" s="571"/>
      <c r="TMA45" s="571"/>
      <c r="TMB45" s="571"/>
      <c r="TMC45" s="571"/>
      <c r="TMD45" s="571"/>
      <c r="TME45" s="571"/>
      <c r="TMF45" s="571"/>
      <c r="TMG45" s="571"/>
      <c r="TMH45" s="571"/>
      <c r="TMI45" s="571"/>
      <c r="TMJ45" s="571"/>
      <c r="TMK45" s="571"/>
      <c r="TML45" s="571"/>
      <c r="TMM45" s="571"/>
      <c r="TMN45" s="571"/>
      <c r="TMO45" s="571"/>
      <c r="TMP45" s="571"/>
      <c r="TMQ45" s="571"/>
      <c r="TMR45" s="571"/>
      <c r="TMS45" s="571"/>
      <c r="TMT45" s="571"/>
      <c r="TMU45" s="571"/>
      <c r="TMV45" s="571"/>
      <c r="TMW45" s="571"/>
      <c r="TMX45" s="571"/>
      <c r="TMY45" s="571"/>
      <c r="TMZ45" s="571"/>
      <c r="TNA45" s="571"/>
      <c r="TNB45" s="571"/>
      <c r="TNC45" s="571"/>
      <c r="TND45" s="571"/>
      <c r="TNE45" s="571"/>
      <c r="TNF45" s="571"/>
      <c r="TNG45" s="571"/>
      <c r="TNH45" s="571"/>
      <c r="TNI45" s="571"/>
      <c r="TNJ45" s="571"/>
      <c r="TNK45" s="571"/>
      <c r="TNL45" s="571"/>
      <c r="TNM45" s="571"/>
      <c r="TNN45" s="571"/>
      <c r="TNO45" s="571"/>
      <c r="TNP45" s="571"/>
      <c r="TNQ45" s="571"/>
      <c r="TNR45" s="571"/>
      <c r="TNS45" s="571"/>
      <c r="TNT45" s="571"/>
      <c r="TNU45" s="571"/>
      <c r="TNV45" s="571"/>
      <c r="TNW45" s="571"/>
      <c r="TNX45" s="571"/>
      <c r="TNY45" s="571"/>
      <c r="TNZ45" s="571"/>
      <c r="TOA45" s="571"/>
      <c r="TOB45" s="571"/>
      <c r="TOC45" s="571"/>
      <c r="TOD45" s="571"/>
      <c r="TOE45" s="571"/>
      <c r="TOF45" s="571"/>
      <c r="TOG45" s="571"/>
      <c r="TOH45" s="571"/>
      <c r="TOI45" s="571"/>
      <c r="TOJ45" s="571"/>
      <c r="TOK45" s="571"/>
      <c r="TOL45" s="571"/>
      <c r="TOM45" s="571"/>
      <c r="TON45" s="571"/>
      <c r="TOO45" s="571"/>
      <c r="TOP45" s="571"/>
      <c r="TOQ45" s="571"/>
      <c r="TOR45" s="571"/>
      <c r="TOS45" s="571"/>
      <c r="TOT45" s="571"/>
      <c r="TOU45" s="571"/>
      <c r="TOV45" s="571"/>
      <c r="TOW45" s="571"/>
      <c r="TOX45" s="571"/>
      <c r="TOY45" s="571"/>
      <c r="TOZ45" s="571"/>
      <c r="TPA45" s="571"/>
      <c r="TPB45" s="571"/>
      <c r="TPC45" s="571"/>
      <c r="TPD45" s="571"/>
      <c r="TPE45" s="571"/>
      <c r="TPF45" s="571"/>
      <c r="TPG45" s="571"/>
      <c r="TPH45" s="571"/>
      <c r="TPI45" s="571"/>
      <c r="TPJ45" s="571"/>
      <c r="TPK45" s="571"/>
      <c r="TPL45" s="571"/>
      <c r="TPM45" s="571"/>
      <c r="TPN45" s="571"/>
      <c r="TPO45" s="571"/>
      <c r="TPP45" s="571"/>
      <c r="TPQ45" s="571"/>
      <c r="TPR45" s="571"/>
      <c r="TPS45" s="571"/>
      <c r="TPT45" s="571"/>
      <c r="TPU45" s="571"/>
      <c r="TPV45" s="571"/>
      <c r="TPW45" s="571"/>
      <c r="TPX45" s="571"/>
      <c r="TPY45" s="571"/>
      <c r="TPZ45" s="571"/>
      <c r="TQA45" s="571"/>
      <c r="TQB45" s="571"/>
      <c r="TQC45" s="571"/>
      <c r="TQD45" s="571"/>
      <c r="TQE45" s="571"/>
      <c r="TQF45" s="571"/>
      <c r="TQG45" s="571"/>
      <c r="TQH45" s="571"/>
      <c r="TQI45" s="571"/>
      <c r="TQJ45" s="571"/>
      <c r="TQK45" s="571"/>
      <c r="TQL45" s="571"/>
      <c r="TQM45" s="571"/>
      <c r="TQN45" s="571"/>
      <c r="TQO45" s="571"/>
      <c r="TQP45" s="571"/>
      <c r="TQQ45" s="571"/>
      <c r="TQR45" s="571"/>
      <c r="TQS45" s="571"/>
      <c r="TQT45" s="571"/>
      <c r="TQU45" s="571"/>
      <c r="TQV45" s="571"/>
      <c r="TQW45" s="571"/>
      <c r="TQX45" s="571"/>
      <c r="TQY45" s="571"/>
      <c r="TQZ45" s="571"/>
      <c r="TRA45" s="571"/>
      <c r="TRB45" s="571"/>
      <c r="TRC45" s="571"/>
      <c r="TRD45" s="571"/>
      <c r="TRE45" s="571"/>
      <c r="TRF45" s="571"/>
      <c r="TRG45" s="571"/>
      <c r="TRH45" s="571"/>
      <c r="TRI45" s="571"/>
      <c r="TRJ45" s="571"/>
      <c r="TRK45" s="571"/>
      <c r="TRL45" s="571"/>
      <c r="TRM45" s="571"/>
      <c r="TRN45" s="571"/>
      <c r="TRO45" s="571"/>
      <c r="TRP45" s="571"/>
      <c r="TRQ45" s="571"/>
      <c r="TRR45" s="571"/>
      <c r="TRS45" s="571"/>
      <c r="TRT45" s="571"/>
      <c r="TRU45" s="571"/>
      <c r="TRV45" s="571"/>
      <c r="TRW45" s="571"/>
      <c r="TRX45" s="571"/>
      <c r="TRY45" s="571"/>
      <c r="TRZ45" s="571"/>
      <c r="TSA45" s="571"/>
      <c r="TSB45" s="571"/>
      <c r="TSC45" s="571"/>
      <c r="TSD45" s="571"/>
      <c r="TSE45" s="571"/>
      <c r="TSF45" s="571"/>
      <c r="TSG45" s="571"/>
      <c r="TSH45" s="571"/>
      <c r="TSI45" s="571"/>
      <c r="TSJ45" s="571"/>
      <c r="TSK45" s="571"/>
      <c r="TSL45" s="571"/>
      <c r="TSM45" s="571"/>
      <c r="TSN45" s="571"/>
      <c r="TSO45" s="571"/>
      <c r="TSP45" s="571"/>
      <c r="TSQ45" s="571"/>
      <c r="TSR45" s="571"/>
      <c r="TSS45" s="571"/>
      <c r="TST45" s="571"/>
      <c r="TSU45" s="571"/>
      <c r="TSV45" s="571"/>
      <c r="TSW45" s="571"/>
      <c r="TSX45" s="571"/>
      <c r="TSY45" s="571"/>
      <c r="TSZ45" s="571"/>
      <c r="TTA45" s="571"/>
      <c r="TTB45" s="571"/>
      <c r="TTC45" s="571"/>
      <c r="TTD45" s="571"/>
      <c r="TTE45" s="571"/>
      <c r="TTF45" s="571"/>
      <c r="TTG45" s="571"/>
      <c r="TTH45" s="571"/>
      <c r="TTI45" s="571"/>
      <c r="TTJ45" s="571"/>
      <c r="TTK45" s="571"/>
      <c r="TTL45" s="571"/>
      <c r="TTM45" s="571"/>
      <c r="TTN45" s="571"/>
      <c r="TTO45" s="571"/>
      <c r="TTP45" s="571"/>
      <c r="TTQ45" s="571"/>
      <c r="TTR45" s="571"/>
      <c r="TTS45" s="571"/>
      <c r="TTT45" s="571"/>
      <c r="TTU45" s="571"/>
      <c r="TTV45" s="571"/>
      <c r="TTW45" s="571"/>
      <c r="TTX45" s="571"/>
      <c r="TTY45" s="571"/>
      <c r="TTZ45" s="571"/>
      <c r="TUA45" s="571"/>
      <c r="TUB45" s="571"/>
      <c r="TUC45" s="571"/>
      <c r="TUD45" s="571"/>
      <c r="TUE45" s="571"/>
      <c r="TUF45" s="571"/>
      <c r="TUG45" s="571"/>
      <c r="TUH45" s="571"/>
      <c r="TUI45" s="571"/>
      <c r="TUJ45" s="571"/>
      <c r="TUK45" s="571"/>
      <c r="TUL45" s="571"/>
      <c r="TUM45" s="571"/>
      <c r="TUN45" s="571"/>
      <c r="TUO45" s="571"/>
      <c r="TUP45" s="571"/>
      <c r="TUQ45" s="571"/>
      <c r="TUR45" s="571"/>
      <c r="TUS45" s="571"/>
      <c r="TUT45" s="571"/>
      <c r="TUU45" s="571"/>
      <c r="TUV45" s="571"/>
      <c r="TUW45" s="571"/>
      <c r="TUX45" s="571"/>
      <c r="TUY45" s="571"/>
      <c r="TUZ45" s="571"/>
      <c r="TVA45" s="571"/>
      <c r="TVB45" s="571"/>
      <c r="TVC45" s="571"/>
      <c r="TVD45" s="571"/>
      <c r="TVE45" s="571"/>
      <c r="TVF45" s="571"/>
      <c r="TVG45" s="571"/>
      <c r="TVH45" s="571"/>
      <c r="TVI45" s="571"/>
      <c r="TVJ45" s="571"/>
      <c r="TVK45" s="571"/>
      <c r="TVL45" s="571"/>
      <c r="TVM45" s="571"/>
      <c r="TVN45" s="571"/>
      <c r="TVO45" s="571"/>
      <c r="TVP45" s="571"/>
      <c r="TVQ45" s="571"/>
      <c r="TVR45" s="571"/>
      <c r="TVS45" s="571"/>
      <c r="TVT45" s="571"/>
      <c r="TVU45" s="571"/>
      <c r="TVV45" s="571"/>
      <c r="TVW45" s="571"/>
      <c r="TVX45" s="571"/>
      <c r="TVY45" s="571"/>
      <c r="TVZ45" s="571"/>
      <c r="TWA45" s="571"/>
      <c r="TWB45" s="571"/>
      <c r="TWC45" s="571"/>
      <c r="TWD45" s="571"/>
      <c r="TWE45" s="571"/>
      <c r="TWF45" s="571"/>
      <c r="TWG45" s="571"/>
      <c r="TWH45" s="571"/>
      <c r="TWI45" s="571"/>
      <c r="TWJ45" s="571"/>
      <c r="TWK45" s="571"/>
      <c r="TWL45" s="571"/>
      <c r="TWM45" s="571"/>
      <c r="TWN45" s="571"/>
      <c r="TWO45" s="571"/>
      <c r="TWP45" s="571"/>
      <c r="TWQ45" s="571"/>
      <c r="TWR45" s="571"/>
      <c r="TWS45" s="571"/>
      <c r="TWT45" s="571"/>
      <c r="TWU45" s="571"/>
      <c r="TWV45" s="571"/>
      <c r="TWW45" s="571"/>
      <c r="TWX45" s="571"/>
      <c r="TWY45" s="571"/>
      <c r="TWZ45" s="571"/>
      <c r="TXA45" s="571"/>
      <c r="TXB45" s="571"/>
      <c r="TXC45" s="571"/>
      <c r="TXD45" s="571"/>
      <c r="TXE45" s="571"/>
      <c r="TXF45" s="571"/>
      <c r="TXG45" s="571"/>
      <c r="TXH45" s="571"/>
      <c r="TXI45" s="571"/>
      <c r="TXJ45" s="571"/>
      <c r="TXK45" s="571"/>
      <c r="TXL45" s="571"/>
      <c r="TXM45" s="571"/>
      <c r="TXN45" s="571"/>
      <c r="TXO45" s="571"/>
      <c r="TXP45" s="571"/>
      <c r="TXQ45" s="571"/>
      <c r="TXR45" s="571"/>
      <c r="TXS45" s="571"/>
      <c r="TXT45" s="571"/>
      <c r="TXU45" s="571"/>
      <c r="TXV45" s="571"/>
      <c r="TXW45" s="571"/>
      <c r="TXX45" s="571"/>
      <c r="TXY45" s="571"/>
      <c r="TXZ45" s="571"/>
      <c r="TYA45" s="571"/>
      <c r="TYB45" s="571"/>
      <c r="TYC45" s="571"/>
      <c r="TYD45" s="571"/>
      <c r="TYE45" s="571"/>
      <c r="TYF45" s="571"/>
      <c r="TYG45" s="571"/>
      <c r="TYH45" s="571"/>
      <c r="TYI45" s="571"/>
      <c r="TYJ45" s="571"/>
      <c r="TYK45" s="571"/>
      <c r="TYL45" s="571"/>
      <c r="TYM45" s="571"/>
      <c r="TYN45" s="571"/>
      <c r="TYO45" s="571"/>
      <c r="TYP45" s="571"/>
      <c r="TYQ45" s="571"/>
      <c r="TYR45" s="571"/>
      <c r="TYS45" s="571"/>
      <c r="TYT45" s="571"/>
      <c r="TYU45" s="571"/>
      <c r="TYV45" s="571"/>
      <c r="TYW45" s="571"/>
      <c r="TYX45" s="571"/>
      <c r="TYY45" s="571"/>
      <c r="TYZ45" s="571"/>
      <c r="TZA45" s="571"/>
      <c r="TZB45" s="571"/>
      <c r="TZC45" s="571"/>
      <c r="TZD45" s="571"/>
      <c r="TZE45" s="571"/>
      <c r="TZF45" s="571"/>
      <c r="TZG45" s="571"/>
      <c r="TZH45" s="571"/>
      <c r="TZI45" s="571"/>
      <c r="TZJ45" s="571"/>
      <c r="TZK45" s="571"/>
      <c r="TZL45" s="571"/>
      <c r="TZM45" s="571"/>
      <c r="TZN45" s="571"/>
      <c r="TZO45" s="571"/>
      <c r="TZP45" s="571"/>
      <c r="TZQ45" s="571"/>
      <c r="TZR45" s="571"/>
      <c r="TZS45" s="571"/>
      <c r="TZT45" s="571"/>
      <c r="TZU45" s="571"/>
      <c r="TZV45" s="571"/>
      <c r="TZW45" s="571"/>
      <c r="TZX45" s="571"/>
      <c r="TZY45" s="571"/>
      <c r="TZZ45" s="571"/>
      <c r="UAA45" s="571"/>
      <c r="UAB45" s="571"/>
      <c r="UAC45" s="571"/>
      <c r="UAD45" s="571"/>
      <c r="UAE45" s="571"/>
      <c r="UAF45" s="571"/>
      <c r="UAG45" s="571"/>
      <c r="UAH45" s="571"/>
      <c r="UAI45" s="571"/>
      <c r="UAJ45" s="571"/>
      <c r="UAK45" s="571"/>
      <c r="UAL45" s="571"/>
      <c r="UAM45" s="571"/>
      <c r="UAN45" s="571"/>
      <c r="UAO45" s="571"/>
      <c r="UAP45" s="571"/>
      <c r="UAQ45" s="571"/>
      <c r="UAR45" s="571"/>
      <c r="UAS45" s="571"/>
      <c r="UAT45" s="571"/>
      <c r="UAU45" s="571"/>
      <c r="UAV45" s="571"/>
      <c r="UAW45" s="571"/>
      <c r="UAX45" s="571"/>
      <c r="UAY45" s="571"/>
      <c r="UAZ45" s="571"/>
      <c r="UBA45" s="571"/>
      <c r="UBB45" s="571"/>
      <c r="UBC45" s="571"/>
      <c r="UBD45" s="571"/>
      <c r="UBE45" s="571"/>
      <c r="UBF45" s="571"/>
      <c r="UBG45" s="571"/>
      <c r="UBH45" s="571"/>
      <c r="UBI45" s="571"/>
      <c r="UBJ45" s="571"/>
      <c r="UBK45" s="571"/>
      <c r="UBL45" s="571"/>
      <c r="UBM45" s="571"/>
      <c r="UBN45" s="571"/>
      <c r="UBO45" s="571"/>
      <c r="UBP45" s="571"/>
      <c r="UBQ45" s="571"/>
      <c r="UBR45" s="571"/>
      <c r="UBS45" s="571"/>
      <c r="UBT45" s="571"/>
      <c r="UBU45" s="571"/>
      <c r="UBV45" s="571"/>
      <c r="UBW45" s="571"/>
      <c r="UBX45" s="571"/>
      <c r="UBY45" s="571"/>
      <c r="UBZ45" s="571"/>
      <c r="UCA45" s="571"/>
      <c r="UCB45" s="571"/>
      <c r="UCC45" s="571"/>
      <c r="UCD45" s="571"/>
      <c r="UCE45" s="571"/>
      <c r="UCF45" s="571"/>
      <c r="UCG45" s="571"/>
      <c r="UCH45" s="571"/>
      <c r="UCI45" s="571"/>
      <c r="UCJ45" s="571"/>
      <c r="UCK45" s="571"/>
      <c r="UCL45" s="571"/>
      <c r="UCM45" s="571"/>
      <c r="UCN45" s="571"/>
      <c r="UCO45" s="571"/>
      <c r="UCP45" s="571"/>
      <c r="UCQ45" s="571"/>
      <c r="UCR45" s="571"/>
      <c r="UCS45" s="571"/>
      <c r="UCT45" s="571"/>
      <c r="UCU45" s="571"/>
      <c r="UCV45" s="571"/>
      <c r="UCW45" s="571"/>
      <c r="UCX45" s="571"/>
      <c r="UCY45" s="571"/>
      <c r="UCZ45" s="571"/>
      <c r="UDA45" s="571"/>
      <c r="UDB45" s="571"/>
      <c r="UDC45" s="571"/>
      <c r="UDD45" s="571"/>
      <c r="UDE45" s="571"/>
      <c r="UDF45" s="571"/>
      <c r="UDG45" s="571"/>
      <c r="UDH45" s="571"/>
      <c r="UDI45" s="571"/>
      <c r="UDJ45" s="571"/>
      <c r="UDK45" s="571"/>
      <c r="UDL45" s="571"/>
      <c r="UDM45" s="571"/>
      <c r="UDN45" s="571"/>
      <c r="UDO45" s="571"/>
      <c r="UDP45" s="571"/>
      <c r="UDQ45" s="571"/>
      <c r="UDR45" s="571"/>
      <c r="UDS45" s="571"/>
      <c r="UDT45" s="571"/>
      <c r="UDU45" s="571"/>
      <c r="UDV45" s="571"/>
      <c r="UDW45" s="571"/>
      <c r="UDX45" s="571"/>
      <c r="UDY45" s="571"/>
      <c r="UDZ45" s="571"/>
      <c r="UEA45" s="571"/>
      <c r="UEB45" s="571"/>
      <c r="UEC45" s="571"/>
      <c r="UED45" s="571"/>
      <c r="UEE45" s="571"/>
      <c r="UEF45" s="571"/>
      <c r="UEG45" s="571"/>
      <c r="UEH45" s="571"/>
      <c r="UEI45" s="571"/>
      <c r="UEJ45" s="571"/>
      <c r="UEK45" s="571"/>
      <c r="UEL45" s="571"/>
      <c r="UEM45" s="571"/>
      <c r="UEN45" s="571"/>
      <c r="UEO45" s="571"/>
      <c r="UEP45" s="571"/>
      <c r="UEQ45" s="571"/>
      <c r="UER45" s="571"/>
      <c r="UES45" s="571"/>
      <c r="UET45" s="571"/>
      <c r="UEU45" s="571"/>
      <c r="UEV45" s="571"/>
      <c r="UEW45" s="571"/>
      <c r="UEX45" s="571"/>
      <c r="UEY45" s="571"/>
      <c r="UEZ45" s="571"/>
      <c r="UFA45" s="571"/>
      <c r="UFB45" s="571"/>
      <c r="UFC45" s="571"/>
      <c r="UFD45" s="571"/>
      <c r="UFE45" s="571"/>
      <c r="UFF45" s="571"/>
      <c r="UFG45" s="571"/>
      <c r="UFH45" s="571"/>
      <c r="UFI45" s="571"/>
      <c r="UFJ45" s="571"/>
      <c r="UFK45" s="571"/>
      <c r="UFL45" s="571"/>
      <c r="UFM45" s="571"/>
      <c r="UFN45" s="571"/>
      <c r="UFO45" s="571"/>
      <c r="UFP45" s="571"/>
      <c r="UFQ45" s="571"/>
      <c r="UFR45" s="571"/>
      <c r="UFS45" s="571"/>
      <c r="UFT45" s="571"/>
      <c r="UFU45" s="571"/>
      <c r="UFV45" s="571"/>
      <c r="UFW45" s="571"/>
      <c r="UFX45" s="571"/>
      <c r="UFY45" s="571"/>
      <c r="UFZ45" s="571"/>
      <c r="UGA45" s="571"/>
      <c r="UGB45" s="571"/>
      <c r="UGC45" s="571"/>
      <c r="UGD45" s="571"/>
      <c r="UGE45" s="571"/>
      <c r="UGF45" s="571"/>
      <c r="UGG45" s="571"/>
      <c r="UGH45" s="571"/>
      <c r="UGI45" s="571"/>
      <c r="UGJ45" s="571"/>
      <c r="UGK45" s="571"/>
      <c r="UGL45" s="571"/>
      <c r="UGM45" s="571"/>
      <c r="UGN45" s="571"/>
      <c r="UGO45" s="571"/>
      <c r="UGP45" s="571"/>
      <c r="UGQ45" s="571"/>
      <c r="UGR45" s="571"/>
      <c r="UGS45" s="571"/>
      <c r="UGT45" s="571"/>
      <c r="UGU45" s="571"/>
      <c r="UGV45" s="571"/>
      <c r="UGW45" s="571"/>
      <c r="UGX45" s="571"/>
      <c r="UGY45" s="571"/>
      <c r="UGZ45" s="571"/>
      <c r="UHA45" s="571"/>
      <c r="UHB45" s="571"/>
      <c r="UHC45" s="571"/>
      <c r="UHD45" s="571"/>
      <c r="UHE45" s="571"/>
      <c r="UHF45" s="571"/>
      <c r="UHG45" s="571"/>
      <c r="UHH45" s="571"/>
      <c r="UHI45" s="571"/>
      <c r="UHJ45" s="571"/>
      <c r="UHK45" s="571"/>
      <c r="UHL45" s="571"/>
      <c r="UHM45" s="571"/>
      <c r="UHN45" s="571"/>
      <c r="UHO45" s="571"/>
      <c r="UHP45" s="571"/>
      <c r="UHQ45" s="571"/>
      <c r="UHR45" s="571"/>
      <c r="UHS45" s="571"/>
      <c r="UHT45" s="571"/>
      <c r="UHU45" s="571"/>
      <c r="UHV45" s="571"/>
      <c r="UHW45" s="571"/>
      <c r="UHX45" s="571"/>
      <c r="UHY45" s="571"/>
      <c r="UHZ45" s="571"/>
      <c r="UIA45" s="571"/>
      <c r="UIB45" s="571"/>
      <c r="UIC45" s="571"/>
      <c r="UID45" s="571"/>
      <c r="UIE45" s="571"/>
      <c r="UIF45" s="571"/>
      <c r="UIG45" s="571"/>
      <c r="UIH45" s="571"/>
      <c r="UII45" s="571"/>
      <c r="UIJ45" s="571"/>
      <c r="UIK45" s="571"/>
      <c r="UIL45" s="571"/>
      <c r="UIM45" s="571"/>
      <c r="UIN45" s="571"/>
      <c r="UIO45" s="571"/>
      <c r="UIP45" s="571"/>
      <c r="UIQ45" s="571"/>
      <c r="UIR45" s="571"/>
      <c r="UIS45" s="571"/>
      <c r="UIT45" s="571"/>
      <c r="UIU45" s="571"/>
      <c r="UIV45" s="571"/>
      <c r="UIW45" s="571"/>
      <c r="UIX45" s="571"/>
      <c r="UIY45" s="571"/>
      <c r="UIZ45" s="571"/>
      <c r="UJA45" s="571"/>
      <c r="UJB45" s="571"/>
      <c r="UJC45" s="571"/>
      <c r="UJD45" s="571"/>
      <c r="UJE45" s="571"/>
      <c r="UJF45" s="571"/>
      <c r="UJG45" s="571"/>
      <c r="UJH45" s="571"/>
      <c r="UJI45" s="571"/>
      <c r="UJJ45" s="571"/>
      <c r="UJK45" s="571"/>
      <c r="UJL45" s="571"/>
      <c r="UJM45" s="571"/>
      <c r="UJN45" s="571"/>
      <c r="UJO45" s="571"/>
      <c r="UJP45" s="571"/>
      <c r="UJQ45" s="571"/>
      <c r="UJR45" s="571"/>
      <c r="UJS45" s="571"/>
      <c r="UJT45" s="571"/>
      <c r="UJU45" s="571"/>
      <c r="UJV45" s="571"/>
      <c r="UJW45" s="571"/>
      <c r="UJX45" s="571"/>
      <c r="UJY45" s="571"/>
      <c r="UJZ45" s="571"/>
      <c r="UKA45" s="571"/>
      <c r="UKB45" s="571"/>
      <c r="UKC45" s="571"/>
      <c r="UKD45" s="571"/>
      <c r="UKE45" s="571"/>
      <c r="UKF45" s="571"/>
      <c r="UKG45" s="571"/>
      <c r="UKH45" s="571"/>
      <c r="UKI45" s="571"/>
      <c r="UKJ45" s="571"/>
      <c r="UKK45" s="571"/>
      <c r="UKL45" s="571"/>
      <c r="UKM45" s="571"/>
      <c r="UKN45" s="571"/>
      <c r="UKO45" s="571"/>
      <c r="UKP45" s="571"/>
      <c r="UKQ45" s="571"/>
      <c r="UKR45" s="571"/>
      <c r="UKS45" s="571"/>
      <c r="UKT45" s="571"/>
      <c r="UKU45" s="571"/>
      <c r="UKV45" s="571"/>
      <c r="UKW45" s="571"/>
      <c r="UKX45" s="571"/>
      <c r="UKY45" s="571"/>
      <c r="UKZ45" s="571"/>
      <c r="ULA45" s="571"/>
      <c r="ULB45" s="571"/>
      <c r="ULC45" s="571"/>
      <c r="ULD45" s="571"/>
      <c r="ULE45" s="571"/>
      <c r="ULF45" s="571"/>
      <c r="ULG45" s="571"/>
      <c r="ULH45" s="571"/>
      <c r="ULI45" s="571"/>
      <c r="ULJ45" s="571"/>
      <c r="ULK45" s="571"/>
      <c r="ULL45" s="571"/>
      <c r="ULM45" s="571"/>
      <c r="ULN45" s="571"/>
      <c r="ULO45" s="571"/>
      <c r="ULP45" s="571"/>
      <c r="ULQ45" s="571"/>
      <c r="ULR45" s="571"/>
      <c r="ULS45" s="571"/>
      <c r="ULT45" s="571"/>
      <c r="ULU45" s="571"/>
      <c r="ULV45" s="571"/>
      <c r="ULW45" s="571"/>
      <c r="ULX45" s="571"/>
      <c r="ULY45" s="571"/>
      <c r="ULZ45" s="571"/>
      <c r="UMA45" s="571"/>
      <c r="UMB45" s="571"/>
      <c r="UMC45" s="571"/>
      <c r="UMD45" s="571"/>
      <c r="UME45" s="571"/>
      <c r="UMF45" s="571"/>
      <c r="UMG45" s="571"/>
      <c r="UMH45" s="571"/>
      <c r="UMI45" s="571"/>
      <c r="UMJ45" s="571"/>
      <c r="UMK45" s="571"/>
      <c r="UML45" s="571"/>
      <c r="UMM45" s="571"/>
      <c r="UMN45" s="571"/>
      <c r="UMO45" s="571"/>
      <c r="UMP45" s="571"/>
      <c r="UMQ45" s="571"/>
      <c r="UMR45" s="571"/>
      <c r="UMS45" s="571"/>
      <c r="UMT45" s="571"/>
      <c r="UMU45" s="571"/>
      <c r="UMV45" s="571"/>
      <c r="UMW45" s="571"/>
      <c r="UMX45" s="571"/>
      <c r="UMY45" s="571"/>
      <c r="UMZ45" s="571"/>
      <c r="UNA45" s="571"/>
      <c r="UNB45" s="571"/>
      <c r="UNC45" s="571"/>
      <c r="UND45" s="571"/>
      <c r="UNE45" s="571"/>
      <c r="UNF45" s="571"/>
      <c r="UNG45" s="571"/>
      <c r="UNH45" s="571"/>
      <c r="UNI45" s="571"/>
      <c r="UNJ45" s="571"/>
      <c r="UNK45" s="571"/>
      <c r="UNL45" s="571"/>
      <c r="UNM45" s="571"/>
      <c r="UNN45" s="571"/>
      <c r="UNO45" s="571"/>
      <c r="UNP45" s="571"/>
      <c r="UNQ45" s="571"/>
      <c r="UNR45" s="571"/>
      <c r="UNS45" s="571"/>
      <c r="UNT45" s="571"/>
      <c r="UNU45" s="571"/>
      <c r="UNV45" s="571"/>
      <c r="UNW45" s="571"/>
      <c r="UNX45" s="571"/>
      <c r="UNY45" s="571"/>
      <c r="UNZ45" s="571"/>
      <c r="UOA45" s="571"/>
      <c r="UOB45" s="571"/>
      <c r="UOC45" s="571"/>
      <c r="UOD45" s="571"/>
      <c r="UOE45" s="571"/>
      <c r="UOF45" s="571"/>
      <c r="UOG45" s="571"/>
      <c r="UOH45" s="571"/>
      <c r="UOI45" s="571"/>
      <c r="UOJ45" s="571"/>
      <c r="UOK45" s="571"/>
      <c r="UOL45" s="571"/>
      <c r="UOM45" s="571"/>
      <c r="UON45" s="571"/>
      <c r="UOO45" s="571"/>
      <c r="UOP45" s="571"/>
      <c r="UOQ45" s="571"/>
      <c r="UOR45" s="571"/>
      <c r="UOS45" s="571"/>
      <c r="UOT45" s="571"/>
      <c r="UOU45" s="571"/>
      <c r="UOV45" s="571"/>
      <c r="UOW45" s="571"/>
      <c r="UOX45" s="571"/>
      <c r="UOY45" s="571"/>
      <c r="UOZ45" s="571"/>
      <c r="UPA45" s="571"/>
      <c r="UPB45" s="571"/>
      <c r="UPC45" s="571"/>
      <c r="UPD45" s="571"/>
      <c r="UPE45" s="571"/>
      <c r="UPF45" s="571"/>
      <c r="UPG45" s="571"/>
      <c r="UPH45" s="571"/>
      <c r="UPI45" s="571"/>
      <c r="UPJ45" s="571"/>
      <c r="UPK45" s="571"/>
      <c r="UPL45" s="571"/>
      <c r="UPM45" s="571"/>
      <c r="UPN45" s="571"/>
      <c r="UPO45" s="571"/>
      <c r="UPP45" s="571"/>
      <c r="UPQ45" s="571"/>
      <c r="UPR45" s="571"/>
      <c r="UPS45" s="571"/>
      <c r="UPT45" s="571"/>
      <c r="UPU45" s="571"/>
      <c r="UPV45" s="571"/>
      <c r="UPW45" s="571"/>
      <c r="UPX45" s="571"/>
      <c r="UPY45" s="571"/>
      <c r="UPZ45" s="571"/>
      <c r="UQA45" s="571"/>
      <c r="UQB45" s="571"/>
      <c r="UQC45" s="571"/>
      <c r="UQD45" s="571"/>
      <c r="UQE45" s="571"/>
      <c r="UQF45" s="571"/>
      <c r="UQG45" s="571"/>
      <c r="UQH45" s="571"/>
      <c r="UQI45" s="571"/>
      <c r="UQJ45" s="571"/>
      <c r="UQK45" s="571"/>
      <c r="UQL45" s="571"/>
      <c r="UQM45" s="571"/>
      <c r="UQN45" s="571"/>
      <c r="UQO45" s="571"/>
      <c r="UQP45" s="571"/>
      <c r="UQQ45" s="571"/>
      <c r="UQR45" s="571"/>
      <c r="UQS45" s="571"/>
      <c r="UQT45" s="571"/>
      <c r="UQU45" s="571"/>
      <c r="UQV45" s="571"/>
      <c r="UQW45" s="571"/>
      <c r="UQX45" s="571"/>
      <c r="UQY45" s="571"/>
      <c r="UQZ45" s="571"/>
      <c r="URA45" s="571"/>
      <c r="URB45" s="571"/>
      <c r="URC45" s="571"/>
      <c r="URD45" s="571"/>
      <c r="URE45" s="571"/>
      <c r="URF45" s="571"/>
      <c r="URG45" s="571"/>
      <c r="URH45" s="571"/>
      <c r="URI45" s="571"/>
      <c r="URJ45" s="571"/>
      <c r="URK45" s="571"/>
      <c r="URL45" s="571"/>
      <c r="URM45" s="571"/>
      <c r="URN45" s="571"/>
      <c r="URO45" s="571"/>
      <c r="URP45" s="571"/>
      <c r="URQ45" s="571"/>
      <c r="URR45" s="571"/>
      <c r="URS45" s="571"/>
      <c r="URT45" s="571"/>
      <c r="URU45" s="571"/>
      <c r="URV45" s="571"/>
      <c r="URW45" s="571"/>
      <c r="URX45" s="571"/>
      <c r="URY45" s="571"/>
      <c r="URZ45" s="571"/>
      <c r="USA45" s="571"/>
      <c r="USB45" s="571"/>
      <c r="USC45" s="571"/>
      <c r="USD45" s="571"/>
      <c r="USE45" s="571"/>
      <c r="USF45" s="571"/>
      <c r="USG45" s="571"/>
      <c r="USH45" s="571"/>
      <c r="USI45" s="571"/>
      <c r="USJ45" s="571"/>
      <c r="USK45" s="571"/>
      <c r="USL45" s="571"/>
      <c r="USM45" s="571"/>
      <c r="USN45" s="571"/>
      <c r="USO45" s="571"/>
      <c r="USP45" s="571"/>
      <c r="USQ45" s="571"/>
      <c r="USR45" s="571"/>
      <c r="USS45" s="571"/>
      <c r="UST45" s="571"/>
      <c r="USU45" s="571"/>
      <c r="USV45" s="571"/>
      <c r="USW45" s="571"/>
      <c r="USX45" s="571"/>
      <c r="USY45" s="571"/>
      <c r="USZ45" s="571"/>
      <c r="UTA45" s="571"/>
      <c r="UTB45" s="571"/>
      <c r="UTC45" s="571"/>
      <c r="UTD45" s="571"/>
      <c r="UTE45" s="571"/>
      <c r="UTF45" s="571"/>
      <c r="UTG45" s="571"/>
      <c r="UTH45" s="571"/>
      <c r="UTI45" s="571"/>
      <c r="UTJ45" s="571"/>
      <c r="UTK45" s="571"/>
      <c r="UTL45" s="571"/>
      <c r="UTM45" s="571"/>
      <c r="UTN45" s="571"/>
      <c r="UTO45" s="571"/>
      <c r="UTP45" s="571"/>
      <c r="UTQ45" s="571"/>
      <c r="UTR45" s="571"/>
      <c r="UTS45" s="571"/>
      <c r="UTT45" s="571"/>
      <c r="UTU45" s="571"/>
      <c r="UTV45" s="571"/>
      <c r="UTW45" s="571"/>
      <c r="UTX45" s="571"/>
      <c r="UTY45" s="571"/>
      <c r="UTZ45" s="571"/>
      <c r="UUA45" s="571"/>
      <c r="UUB45" s="571"/>
      <c r="UUC45" s="571"/>
      <c r="UUD45" s="571"/>
      <c r="UUE45" s="571"/>
      <c r="UUF45" s="571"/>
      <c r="UUG45" s="571"/>
      <c r="UUH45" s="571"/>
      <c r="UUI45" s="571"/>
      <c r="UUJ45" s="571"/>
      <c r="UUK45" s="571"/>
      <c r="UUL45" s="571"/>
      <c r="UUM45" s="571"/>
      <c r="UUN45" s="571"/>
      <c r="UUO45" s="571"/>
      <c r="UUP45" s="571"/>
      <c r="UUQ45" s="571"/>
      <c r="UUR45" s="571"/>
      <c r="UUS45" s="571"/>
      <c r="UUT45" s="571"/>
      <c r="UUU45" s="571"/>
      <c r="UUV45" s="571"/>
      <c r="UUW45" s="571"/>
      <c r="UUX45" s="571"/>
      <c r="UUY45" s="571"/>
      <c r="UUZ45" s="571"/>
      <c r="UVA45" s="571"/>
      <c r="UVB45" s="571"/>
      <c r="UVC45" s="571"/>
      <c r="UVD45" s="571"/>
      <c r="UVE45" s="571"/>
      <c r="UVF45" s="571"/>
      <c r="UVG45" s="571"/>
      <c r="UVH45" s="571"/>
      <c r="UVI45" s="571"/>
      <c r="UVJ45" s="571"/>
      <c r="UVK45" s="571"/>
      <c r="UVL45" s="571"/>
      <c r="UVM45" s="571"/>
      <c r="UVN45" s="571"/>
      <c r="UVO45" s="571"/>
      <c r="UVP45" s="571"/>
      <c r="UVQ45" s="571"/>
      <c r="UVR45" s="571"/>
      <c r="UVS45" s="571"/>
      <c r="UVT45" s="571"/>
      <c r="UVU45" s="571"/>
      <c r="UVV45" s="571"/>
      <c r="UVW45" s="571"/>
      <c r="UVX45" s="571"/>
      <c r="UVY45" s="571"/>
      <c r="UVZ45" s="571"/>
      <c r="UWA45" s="571"/>
      <c r="UWB45" s="571"/>
      <c r="UWC45" s="571"/>
      <c r="UWD45" s="571"/>
      <c r="UWE45" s="571"/>
      <c r="UWF45" s="571"/>
      <c r="UWG45" s="571"/>
      <c r="UWH45" s="571"/>
      <c r="UWI45" s="571"/>
      <c r="UWJ45" s="571"/>
      <c r="UWK45" s="571"/>
      <c r="UWL45" s="571"/>
      <c r="UWM45" s="571"/>
      <c r="UWN45" s="571"/>
      <c r="UWO45" s="571"/>
      <c r="UWP45" s="571"/>
      <c r="UWQ45" s="571"/>
      <c r="UWR45" s="571"/>
      <c r="UWS45" s="571"/>
      <c r="UWT45" s="571"/>
      <c r="UWU45" s="571"/>
      <c r="UWV45" s="571"/>
      <c r="UWW45" s="571"/>
      <c r="UWX45" s="571"/>
      <c r="UWY45" s="571"/>
      <c r="UWZ45" s="571"/>
      <c r="UXA45" s="571"/>
      <c r="UXB45" s="571"/>
      <c r="UXC45" s="571"/>
      <c r="UXD45" s="571"/>
      <c r="UXE45" s="571"/>
      <c r="UXF45" s="571"/>
      <c r="UXG45" s="571"/>
      <c r="UXH45" s="571"/>
      <c r="UXI45" s="571"/>
      <c r="UXJ45" s="571"/>
      <c r="UXK45" s="571"/>
      <c r="UXL45" s="571"/>
      <c r="UXM45" s="571"/>
      <c r="UXN45" s="571"/>
      <c r="UXO45" s="571"/>
      <c r="UXP45" s="571"/>
      <c r="UXQ45" s="571"/>
      <c r="UXR45" s="571"/>
      <c r="UXS45" s="571"/>
      <c r="UXT45" s="571"/>
      <c r="UXU45" s="571"/>
      <c r="UXV45" s="571"/>
      <c r="UXW45" s="571"/>
      <c r="UXX45" s="571"/>
      <c r="UXY45" s="571"/>
      <c r="UXZ45" s="571"/>
      <c r="UYA45" s="571"/>
      <c r="UYB45" s="571"/>
      <c r="UYC45" s="571"/>
      <c r="UYD45" s="571"/>
      <c r="UYE45" s="571"/>
      <c r="UYF45" s="571"/>
      <c r="UYG45" s="571"/>
      <c r="UYH45" s="571"/>
      <c r="UYI45" s="571"/>
      <c r="UYJ45" s="571"/>
      <c r="UYK45" s="571"/>
      <c r="UYL45" s="571"/>
      <c r="UYM45" s="571"/>
      <c r="UYN45" s="571"/>
      <c r="UYO45" s="571"/>
      <c r="UYP45" s="571"/>
      <c r="UYQ45" s="571"/>
      <c r="UYR45" s="571"/>
      <c r="UYS45" s="571"/>
      <c r="UYT45" s="571"/>
      <c r="UYU45" s="571"/>
      <c r="UYV45" s="571"/>
      <c r="UYW45" s="571"/>
      <c r="UYX45" s="571"/>
      <c r="UYY45" s="571"/>
      <c r="UYZ45" s="571"/>
      <c r="UZA45" s="571"/>
      <c r="UZB45" s="571"/>
      <c r="UZC45" s="571"/>
      <c r="UZD45" s="571"/>
      <c r="UZE45" s="571"/>
      <c r="UZF45" s="571"/>
      <c r="UZG45" s="571"/>
      <c r="UZH45" s="571"/>
      <c r="UZI45" s="571"/>
      <c r="UZJ45" s="571"/>
      <c r="UZK45" s="571"/>
      <c r="UZL45" s="571"/>
      <c r="UZM45" s="571"/>
      <c r="UZN45" s="571"/>
      <c r="UZO45" s="571"/>
      <c r="UZP45" s="571"/>
      <c r="UZQ45" s="571"/>
      <c r="UZR45" s="571"/>
      <c r="UZS45" s="571"/>
      <c r="UZT45" s="571"/>
      <c r="UZU45" s="571"/>
      <c r="UZV45" s="571"/>
      <c r="UZW45" s="571"/>
      <c r="UZX45" s="571"/>
      <c r="UZY45" s="571"/>
      <c r="UZZ45" s="571"/>
      <c r="VAA45" s="571"/>
      <c r="VAB45" s="571"/>
      <c r="VAC45" s="571"/>
      <c r="VAD45" s="571"/>
      <c r="VAE45" s="571"/>
      <c r="VAF45" s="571"/>
      <c r="VAG45" s="571"/>
      <c r="VAH45" s="571"/>
      <c r="VAI45" s="571"/>
      <c r="VAJ45" s="571"/>
      <c r="VAK45" s="571"/>
      <c r="VAL45" s="571"/>
      <c r="VAM45" s="571"/>
      <c r="VAN45" s="571"/>
      <c r="VAO45" s="571"/>
      <c r="VAP45" s="571"/>
      <c r="VAQ45" s="571"/>
      <c r="VAR45" s="571"/>
      <c r="VAS45" s="571"/>
      <c r="VAT45" s="571"/>
      <c r="VAU45" s="571"/>
      <c r="VAV45" s="571"/>
      <c r="VAW45" s="571"/>
      <c r="VAX45" s="571"/>
      <c r="VAY45" s="571"/>
      <c r="VAZ45" s="571"/>
      <c r="VBA45" s="571"/>
      <c r="VBB45" s="571"/>
      <c r="VBC45" s="571"/>
      <c r="VBD45" s="571"/>
      <c r="VBE45" s="571"/>
      <c r="VBF45" s="571"/>
      <c r="VBG45" s="571"/>
      <c r="VBH45" s="571"/>
      <c r="VBI45" s="571"/>
      <c r="VBJ45" s="571"/>
      <c r="VBK45" s="571"/>
      <c r="VBL45" s="571"/>
      <c r="VBM45" s="571"/>
      <c r="VBN45" s="571"/>
      <c r="VBO45" s="571"/>
      <c r="VBP45" s="571"/>
      <c r="VBQ45" s="571"/>
      <c r="VBR45" s="571"/>
      <c r="VBS45" s="571"/>
      <c r="VBT45" s="571"/>
      <c r="VBU45" s="571"/>
      <c r="VBV45" s="571"/>
      <c r="VBW45" s="571"/>
      <c r="VBX45" s="571"/>
      <c r="VBY45" s="571"/>
      <c r="VBZ45" s="571"/>
      <c r="VCA45" s="571"/>
      <c r="VCB45" s="571"/>
      <c r="VCC45" s="571"/>
      <c r="VCD45" s="571"/>
      <c r="VCE45" s="571"/>
      <c r="VCF45" s="571"/>
      <c r="VCG45" s="571"/>
      <c r="VCH45" s="571"/>
      <c r="VCI45" s="571"/>
      <c r="VCJ45" s="571"/>
      <c r="VCK45" s="571"/>
      <c r="VCL45" s="571"/>
      <c r="VCM45" s="571"/>
      <c r="VCN45" s="571"/>
      <c r="VCO45" s="571"/>
      <c r="VCP45" s="571"/>
      <c r="VCQ45" s="571"/>
      <c r="VCR45" s="571"/>
      <c r="VCS45" s="571"/>
      <c r="VCT45" s="571"/>
      <c r="VCU45" s="571"/>
      <c r="VCV45" s="571"/>
      <c r="VCW45" s="571"/>
      <c r="VCX45" s="571"/>
      <c r="VCY45" s="571"/>
      <c r="VCZ45" s="571"/>
      <c r="VDA45" s="571"/>
      <c r="VDB45" s="571"/>
      <c r="VDC45" s="571"/>
      <c r="VDD45" s="571"/>
      <c r="VDE45" s="571"/>
      <c r="VDF45" s="571"/>
      <c r="VDG45" s="571"/>
      <c r="VDH45" s="571"/>
      <c r="VDI45" s="571"/>
      <c r="VDJ45" s="571"/>
      <c r="VDK45" s="571"/>
      <c r="VDL45" s="571"/>
      <c r="VDM45" s="571"/>
      <c r="VDN45" s="571"/>
      <c r="VDO45" s="571"/>
      <c r="VDP45" s="571"/>
      <c r="VDQ45" s="571"/>
      <c r="VDR45" s="571"/>
      <c r="VDS45" s="571"/>
      <c r="VDT45" s="571"/>
      <c r="VDU45" s="571"/>
      <c r="VDV45" s="571"/>
      <c r="VDW45" s="571"/>
      <c r="VDX45" s="571"/>
      <c r="VDY45" s="571"/>
      <c r="VDZ45" s="571"/>
      <c r="VEA45" s="571"/>
      <c r="VEB45" s="571"/>
      <c r="VEC45" s="571"/>
      <c r="VED45" s="571"/>
      <c r="VEE45" s="571"/>
      <c r="VEF45" s="571"/>
      <c r="VEG45" s="571"/>
      <c r="VEH45" s="571"/>
      <c r="VEI45" s="571"/>
      <c r="VEJ45" s="571"/>
      <c r="VEK45" s="571"/>
      <c r="VEL45" s="571"/>
      <c r="VEM45" s="571"/>
      <c r="VEN45" s="571"/>
      <c r="VEO45" s="571"/>
      <c r="VEP45" s="571"/>
      <c r="VEQ45" s="571"/>
      <c r="VER45" s="571"/>
      <c r="VES45" s="571"/>
      <c r="VET45" s="571"/>
      <c r="VEU45" s="571"/>
      <c r="VEV45" s="571"/>
      <c r="VEW45" s="571"/>
      <c r="VEX45" s="571"/>
      <c r="VEY45" s="571"/>
      <c r="VEZ45" s="571"/>
      <c r="VFA45" s="571"/>
      <c r="VFB45" s="571"/>
      <c r="VFC45" s="571"/>
      <c r="VFD45" s="571"/>
      <c r="VFE45" s="571"/>
      <c r="VFF45" s="571"/>
      <c r="VFG45" s="571"/>
      <c r="VFH45" s="571"/>
      <c r="VFI45" s="571"/>
      <c r="VFJ45" s="571"/>
      <c r="VFK45" s="571"/>
      <c r="VFL45" s="571"/>
      <c r="VFM45" s="571"/>
      <c r="VFN45" s="571"/>
      <c r="VFO45" s="571"/>
      <c r="VFP45" s="571"/>
      <c r="VFQ45" s="571"/>
      <c r="VFR45" s="571"/>
      <c r="VFS45" s="571"/>
      <c r="VFT45" s="571"/>
      <c r="VFU45" s="571"/>
      <c r="VFV45" s="571"/>
      <c r="VFW45" s="571"/>
      <c r="VFX45" s="571"/>
      <c r="VFY45" s="571"/>
      <c r="VFZ45" s="571"/>
      <c r="VGA45" s="571"/>
      <c r="VGB45" s="571"/>
      <c r="VGC45" s="571"/>
      <c r="VGD45" s="571"/>
      <c r="VGE45" s="571"/>
      <c r="VGF45" s="571"/>
      <c r="VGG45" s="571"/>
      <c r="VGH45" s="571"/>
      <c r="VGI45" s="571"/>
      <c r="VGJ45" s="571"/>
      <c r="VGK45" s="571"/>
      <c r="VGL45" s="571"/>
      <c r="VGM45" s="571"/>
      <c r="VGN45" s="571"/>
      <c r="VGO45" s="571"/>
      <c r="VGP45" s="571"/>
      <c r="VGQ45" s="571"/>
      <c r="VGR45" s="571"/>
      <c r="VGS45" s="571"/>
      <c r="VGT45" s="571"/>
      <c r="VGU45" s="571"/>
      <c r="VGV45" s="571"/>
      <c r="VGW45" s="571"/>
      <c r="VGX45" s="571"/>
      <c r="VGY45" s="571"/>
      <c r="VGZ45" s="571"/>
      <c r="VHA45" s="571"/>
      <c r="VHB45" s="571"/>
      <c r="VHC45" s="571"/>
      <c r="VHD45" s="571"/>
      <c r="VHE45" s="571"/>
      <c r="VHF45" s="571"/>
      <c r="VHG45" s="571"/>
      <c r="VHH45" s="571"/>
      <c r="VHI45" s="571"/>
      <c r="VHJ45" s="571"/>
      <c r="VHK45" s="571"/>
      <c r="VHL45" s="571"/>
      <c r="VHM45" s="571"/>
      <c r="VHN45" s="571"/>
      <c r="VHO45" s="571"/>
      <c r="VHP45" s="571"/>
      <c r="VHQ45" s="571"/>
      <c r="VHR45" s="571"/>
      <c r="VHS45" s="571"/>
      <c r="VHT45" s="571"/>
      <c r="VHU45" s="571"/>
      <c r="VHV45" s="571"/>
      <c r="VHW45" s="571"/>
      <c r="VHX45" s="571"/>
      <c r="VHY45" s="571"/>
      <c r="VHZ45" s="571"/>
      <c r="VIA45" s="571"/>
      <c r="VIB45" s="571"/>
      <c r="VIC45" s="571"/>
      <c r="VID45" s="571"/>
      <c r="VIE45" s="571"/>
      <c r="VIF45" s="571"/>
      <c r="VIG45" s="571"/>
      <c r="VIH45" s="571"/>
      <c r="VII45" s="571"/>
      <c r="VIJ45" s="571"/>
      <c r="VIK45" s="571"/>
      <c r="VIL45" s="571"/>
      <c r="VIM45" s="571"/>
      <c r="VIN45" s="571"/>
      <c r="VIO45" s="571"/>
      <c r="VIP45" s="571"/>
      <c r="VIQ45" s="571"/>
      <c r="VIR45" s="571"/>
      <c r="VIS45" s="571"/>
      <c r="VIT45" s="571"/>
      <c r="VIU45" s="571"/>
      <c r="VIV45" s="571"/>
      <c r="VIW45" s="571"/>
      <c r="VIX45" s="571"/>
      <c r="VIY45" s="571"/>
      <c r="VIZ45" s="571"/>
      <c r="VJA45" s="571"/>
      <c r="VJB45" s="571"/>
      <c r="VJC45" s="571"/>
      <c r="VJD45" s="571"/>
      <c r="VJE45" s="571"/>
      <c r="VJF45" s="571"/>
      <c r="VJG45" s="571"/>
      <c r="VJH45" s="571"/>
      <c r="VJI45" s="571"/>
      <c r="VJJ45" s="571"/>
      <c r="VJK45" s="571"/>
      <c r="VJL45" s="571"/>
      <c r="VJM45" s="571"/>
      <c r="VJN45" s="571"/>
      <c r="VJO45" s="571"/>
      <c r="VJP45" s="571"/>
      <c r="VJQ45" s="571"/>
      <c r="VJR45" s="571"/>
      <c r="VJS45" s="571"/>
      <c r="VJT45" s="571"/>
      <c r="VJU45" s="571"/>
      <c r="VJV45" s="571"/>
      <c r="VJW45" s="571"/>
      <c r="VJX45" s="571"/>
      <c r="VJY45" s="571"/>
      <c r="VJZ45" s="571"/>
      <c r="VKA45" s="571"/>
      <c r="VKB45" s="571"/>
      <c r="VKC45" s="571"/>
      <c r="VKD45" s="571"/>
      <c r="VKE45" s="571"/>
      <c r="VKF45" s="571"/>
      <c r="VKG45" s="571"/>
      <c r="VKH45" s="571"/>
      <c r="VKI45" s="571"/>
      <c r="VKJ45" s="571"/>
      <c r="VKK45" s="571"/>
      <c r="VKL45" s="571"/>
      <c r="VKM45" s="571"/>
      <c r="VKN45" s="571"/>
      <c r="VKO45" s="571"/>
      <c r="VKP45" s="571"/>
      <c r="VKQ45" s="571"/>
      <c r="VKR45" s="571"/>
      <c r="VKS45" s="571"/>
      <c r="VKT45" s="571"/>
      <c r="VKU45" s="571"/>
      <c r="VKV45" s="571"/>
      <c r="VKW45" s="571"/>
      <c r="VKX45" s="571"/>
      <c r="VKY45" s="571"/>
      <c r="VKZ45" s="571"/>
      <c r="VLA45" s="571"/>
      <c r="VLB45" s="571"/>
      <c r="VLC45" s="571"/>
      <c r="VLD45" s="571"/>
      <c r="VLE45" s="571"/>
      <c r="VLF45" s="571"/>
      <c r="VLG45" s="571"/>
      <c r="VLH45" s="571"/>
      <c r="VLI45" s="571"/>
      <c r="VLJ45" s="571"/>
      <c r="VLK45" s="571"/>
      <c r="VLL45" s="571"/>
      <c r="VLM45" s="571"/>
      <c r="VLN45" s="571"/>
      <c r="VLO45" s="571"/>
      <c r="VLP45" s="571"/>
      <c r="VLQ45" s="571"/>
      <c r="VLR45" s="571"/>
      <c r="VLS45" s="571"/>
      <c r="VLT45" s="571"/>
      <c r="VLU45" s="571"/>
      <c r="VLV45" s="571"/>
      <c r="VLW45" s="571"/>
      <c r="VLX45" s="571"/>
      <c r="VLY45" s="571"/>
      <c r="VLZ45" s="571"/>
      <c r="VMA45" s="571"/>
      <c r="VMB45" s="571"/>
      <c r="VMC45" s="571"/>
      <c r="VMD45" s="571"/>
      <c r="VME45" s="571"/>
      <c r="VMF45" s="571"/>
      <c r="VMG45" s="571"/>
      <c r="VMH45" s="571"/>
      <c r="VMI45" s="571"/>
      <c r="VMJ45" s="571"/>
      <c r="VMK45" s="571"/>
      <c r="VML45" s="571"/>
      <c r="VMM45" s="571"/>
      <c r="VMN45" s="571"/>
      <c r="VMO45" s="571"/>
      <c r="VMP45" s="571"/>
      <c r="VMQ45" s="571"/>
      <c r="VMR45" s="571"/>
      <c r="VMS45" s="571"/>
      <c r="VMT45" s="571"/>
      <c r="VMU45" s="571"/>
      <c r="VMV45" s="571"/>
      <c r="VMW45" s="571"/>
      <c r="VMX45" s="571"/>
      <c r="VMY45" s="571"/>
      <c r="VMZ45" s="571"/>
      <c r="VNA45" s="571"/>
      <c r="VNB45" s="571"/>
      <c r="VNC45" s="571"/>
      <c r="VND45" s="571"/>
      <c r="VNE45" s="571"/>
      <c r="VNF45" s="571"/>
      <c r="VNG45" s="571"/>
      <c r="VNH45" s="571"/>
      <c r="VNI45" s="571"/>
      <c r="VNJ45" s="571"/>
      <c r="VNK45" s="571"/>
      <c r="VNL45" s="571"/>
      <c r="VNM45" s="571"/>
      <c r="VNN45" s="571"/>
      <c r="VNO45" s="571"/>
      <c r="VNP45" s="571"/>
      <c r="VNQ45" s="571"/>
      <c r="VNR45" s="571"/>
      <c r="VNS45" s="571"/>
      <c r="VNT45" s="571"/>
      <c r="VNU45" s="571"/>
      <c r="VNV45" s="571"/>
      <c r="VNW45" s="571"/>
      <c r="VNX45" s="571"/>
      <c r="VNY45" s="571"/>
      <c r="VNZ45" s="571"/>
      <c r="VOA45" s="571"/>
      <c r="VOB45" s="571"/>
      <c r="VOC45" s="571"/>
      <c r="VOD45" s="571"/>
      <c r="VOE45" s="571"/>
      <c r="VOF45" s="571"/>
      <c r="VOG45" s="571"/>
      <c r="VOH45" s="571"/>
      <c r="VOI45" s="571"/>
      <c r="VOJ45" s="571"/>
      <c r="VOK45" s="571"/>
      <c r="VOL45" s="571"/>
      <c r="VOM45" s="571"/>
      <c r="VON45" s="571"/>
      <c r="VOO45" s="571"/>
      <c r="VOP45" s="571"/>
      <c r="VOQ45" s="571"/>
      <c r="VOR45" s="571"/>
      <c r="VOS45" s="571"/>
      <c r="VOT45" s="571"/>
      <c r="VOU45" s="571"/>
      <c r="VOV45" s="571"/>
      <c r="VOW45" s="571"/>
      <c r="VOX45" s="571"/>
      <c r="VOY45" s="571"/>
      <c r="VOZ45" s="571"/>
      <c r="VPA45" s="571"/>
      <c r="VPB45" s="571"/>
      <c r="VPC45" s="571"/>
      <c r="VPD45" s="571"/>
      <c r="VPE45" s="571"/>
      <c r="VPF45" s="571"/>
      <c r="VPG45" s="571"/>
      <c r="VPH45" s="571"/>
      <c r="VPI45" s="571"/>
      <c r="VPJ45" s="571"/>
      <c r="VPK45" s="571"/>
      <c r="VPL45" s="571"/>
      <c r="VPM45" s="571"/>
      <c r="VPN45" s="571"/>
      <c r="VPO45" s="571"/>
      <c r="VPP45" s="571"/>
      <c r="VPQ45" s="571"/>
      <c r="VPR45" s="571"/>
      <c r="VPS45" s="571"/>
      <c r="VPT45" s="571"/>
      <c r="VPU45" s="571"/>
      <c r="VPV45" s="571"/>
      <c r="VPW45" s="571"/>
      <c r="VPX45" s="571"/>
      <c r="VPY45" s="571"/>
      <c r="VPZ45" s="571"/>
      <c r="VQA45" s="571"/>
      <c r="VQB45" s="571"/>
      <c r="VQC45" s="571"/>
      <c r="VQD45" s="571"/>
      <c r="VQE45" s="571"/>
      <c r="VQF45" s="571"/>
      <c r="VQG45" s="571"/>
      <c r="VQH45" s="571"/>
      <c r="VQI45" s="571"/>
      <c r="VQJ45" s="571"/>
      <c r="VQK45" s="571"/>
      <c r="VQL45" s="571"/>
      <c r="VQM45" s="571"/>
      <c r="VQN45" s="571"/>
      <c r="VQO45" s="571"/>
      <c r="VQP45" s="571"/>
      <c r="VQQ45" s="571"/>
      <c r="VQR45" s="571"/>
      <c r="VQS45" s="571"/>
      <c r="VQT45" s="571"/>
      <c r="VQU45" s="571"/>
      <c r="VQV45" s="571"/>
      <c r="VQW45" s="571"/>
      <c r="VQX45" s="571"/>
      <c r="VQY45" s="571"/>
      <c r="VQZ45" s="571"/>
      <c r="VRA45" s="571"/>
      <c r="VRB45" s="571"/>
      <c r="VRC45" s="571"/>
      <c r="VRD45" s="571"/>
      <c r="VRE45" s="571"/>
      <c r="VRF45" s="571"/>
      <c r="VRG45" s="571"/>
      <c r="VRH45" s="571"/>
      <c r="VRI45" s="571"/>
      <c r="VRJ45" s="571"/>
      <c r="VRK45" s="571"/>
      <c r="VRL45" s="571"/>
      <c r="VRM45" s="571"/>
      <c r="VRN45" s="571"/>
      <c r="VRO45" s="571"/>
      <c r="VRP45" s="571"/>
      <c r="VRQ45" s="571"/>
      <c r="VRR45" s="571"/>
      <c r="VRS45" s="571"/>
      <c r="VRT45" s="571"/>
      <c r="VRU45" s="571"/>
      <c r="VRV45" s="571"/>
      <c r="VRW45" s="571"/>
      <c r="VRX45" s="571"/>
      <c r="VRY45" s="571"/>
      <c r="VRZ45" s="571"/>
      <c r="VSA45" s="571"/>
      <c r="VSB45" s="571"/>
      <c r="VSC45" s="571"/>
      <c r="VSD45" s="571"/>
      <c r="VSE45" s="571"/>
      <c r="VSF45" s="571"/>
      <c r="VSG45" s="571"/>
      <c r="VSH45" s="571"/>
      <c r="VSI45" s="571"/>
      <c r="VSJ45" s="571"/>
      <c r="VSK45" s="571"/>
      <c r="VSL45" s="571"/>
      <c r="VSM45" s="571"/>
      <c r="VSN45" s="571"/>
      <c r="VSO45" s="571"/>
      <c r="VSP45" s="571"/>
      <c r="VSQ45" s="571"/>
      <c r="VSR45" s="571"/>
      <c r="VSS45" s="571"/>
      <c r="VST45" s="571"/>
      <c r="VSU45" s="571"/>
      <c r="VSV45" s="571"/>
      <c r="VSW45" s="571"/>
      <c r="VSX45" s="571"/>
      <c r="VSY45" s="571"/>
      <c r="VSZ45" s="571"/>
      <c r="VTA45" s="571"/>
      <c r="VTB45" s="571"/>
      <c r="VTC45" s="571"/>
      <c r="VTD45" s="571"/>
      <c r="VTE45" s="571"/>
      <c r="VTF45" s="571"/>
      <c r="VTG45" s="571"/>
      <c r="VTH45" s="571"/>
      <c r="VTI45" s="571"/>
      <c r="VTJ45" s="571"/>
      <c r="VTK45" s="571"/>
      <c r="VTL45" s="571"/>
      <c r="VTM45" s="571"/>
      <c r="VTN45" s="571"/>
      <c r="VTO45" s="571"/>
      <c r="VTP45" s="571"/>
      <c r="VTQ45" s="571"/>
      <c r="VTR45" s="571"/>
      <c r="VTS45" s="571"/>
      <c r="VTT45" s="571"/>
      <c r="VTU45" s="571"/>
      <c r="VTV45" s="571"/>
      <c r="VTW45" s="571"/>
      <c r="VTX45" s="571"/>
      <c r="VTY45" s="571"/>
      <c r="VTZ45" s="571"/>
      <c r="VUA45" s="571"/>
      <c r="VUB45" s="571"/>
      <c r="VUC45" s="571"/>
      <c r="VUD45" s="571"/>
      <c r="VUE45" s="571"/>
      <c r="VUF45" s="571"/>
      <c r="VUG45" s="571"/>
      <c r="VUH45" s="571"/>
      <c r="VUI45" s="571"/>
      <c r="VUJ45" s="571"/>
      <c r="VUK45" s="571"/>
      <c r="VUL45" s="571"/>
      <c r="VUM45" s="571"/>
      <c r="VUN45" s="571"/>
      <c r="VUO45" s="571"/>
      <c r="VUP45" s="571"/>
      <c r="VUQ45" s="571"/>
      <c r="VUR45" s="571"/>
      <c r="VUS45" s="571"/>
      <c r="VUT45" s="571"/>
      <c r="VUU45" s="571"/>
      <c r="VUV45" s="571"/>
      <c r="VUW45" s="571"/>
      <c r="VUX45" s="571"/>
      <c r="VUY45" s="571"/>
      <c r="VUZ45" s="571"/>
      <c r="VVA45" s="571"/>
      <c r="VVB45" s="571"/>
      <c r="VVC45" s="571"/>
      <c r="VVD45" s="571"/>
      <c r="VVE45" s="571"/>
      <c r="VVF45" s="571"/>
      <c r="VVG45" s="571"/>
      <c r="VVH45" s="571"/>
      <c r="VVI45" s="571"/>
      <c r="VVJ45" s="571"/>
      <c r="VVK45" s="571"/>
      <c r="VVL45" s="571"/>
      <c r="VVM45" s="571"/>
      <c r="VVN45" s="571"/>
      <c r="VVO45" s="571"/>
      <c r="VVP45" s="571"/>
      <c r="VVQ45" s="571"/>
      <c r="VVR45" s="571"/>
      <c r="VVS45" s="571"/>
      <c r="VVT45" s="571"/>
      <c r="VVU45" s="571"/>
      <c r="VVV45" s="571"/>
      <c r="VVW45" s="571"/>
      <c r="VVX45" s="571"/>
      <c r="VVY45" s="571"/>
      <c r="VVZ45" s="571"/>
      <c r="VWA45" s="571"/>
      <c r="VWB45" s="571"/>
      <c r="VWC45" s="571"/>
      <c r="VWD45" s="571"/>
      <c r="VWE45" s="571"/>
      <c r="VWF45" s="571"/>
      <c r="VWG45" s="571"/>
      <c r="VWH45" s="571"/>
      <c r="VWI45" s="571"/>
      <c r="VWJ45" s="571"/>
      <c r="VWK45" s="571"/>
      <c r="VWL45" s="571"/>
      <c r="VWM45" s="571"/>
      <c r="VWN45" s="571"/>
      <c r="VWO45" s="571"/>
      <c r="VWP45" s="571"/>
      <c r="VWQ45" s="571"/>
      <c r="VWR45" s="571"/>
      <c r="VWS45" s="571"/>
      <c r="VWT45" s="571"/>
      <c r="VWU45" s="571"/>
      <c r="VWV45" s="571"/>
      <c r="VWW45" s="571"/>
      <c r="VWX45" s="571"/>
      <c r="VWY45" s="571"/>
      <c r="VWZ45" s="571"/>
      <c r="VXA45" s="571"/>
      <c r="VXB45" s="571"/>
      <c r="VXC45" s="571"/>
      <c r="VXD45" s="571"/>
      <c r="VXE45" s="571"/>
      <c r="VXF45" s="571"/>
      <c r="VXG45" s="571"/>
      <c r="VXH45" s="571"/>
      <c r="VXI45" s="571"/>
      <c r="VXJ45" s="571"/>
      <c r="VXK45" s="571"/>
      <c r="VXL45" s="571"/>
      <c r="VXM45" s="571"/>
      <c r="VXN45" s="571"/>
      <c r="VXO45" s="571"/>
      <c r="VXP45" s="571"/>
      <c r="VXQ45" s="571"/>
      <c r="VXR45" s="571"/>
      <c r="VXS45" s="571"/>
      <c r="VXT45" s="571"/>
      <c r="VXU45" s="571"/>
      <c r="VXV45" s="571"/>
      <c r="VXW45" s="571"/>
      <c r="VXX45" s="571"/>
      <c r="VXY45" s="571"/>
      <c r="VXZ45" s="571"/>
      <c r="VYA45" s="571"/>
      <c r="VYB45" s="571"/>
      <c r="VYC45" s="571"/>
      <c r="VYD45" s="571"/>
      <c r="VYE45" s="571"/>
      <c r="VYF45" s="571"/>
      <c r="VYG45" s="571"/>
      <c r="VYH45" s="571"/>
      <c r="VYI45" s="571"/>
      <c r="VYJ45" s="571"/>
      <c r="VYK45" s="571"/>
      <c r="VYL45" s="571"/>
      <c r="VYM45" s="571"/>
      <c r="VYN45" s="571"/>
      <c r="VYO45" s="571"/>
      <c r="VYP45" s="571"/>
      <c r="VYQ45" s="571"/>
      <c r="VYR45" s="571"/>
      <c r="VYS45" s="571"/>
      <c r="VYT45" s="571"/>
      <c r="VYU45" s="571"/>
      <c r="VYV45" s="571"/>
      <c r="VYW45" s="571"/>
      <c r="VYX45" s="571"/>
      <c r="VYY45" s="571"/>
      <c r="VYZ45" s="571"/>
      <c r="VZA45" s="571"/>
      <c r="VZB45" s="571"/>
      <c r="VZC45" s="571"/>
      <c r="VZD45" s="571"/>
      <c r="VZE45" s="571"/>
      <c r="VZF45" s="571"/>
      <c r="VZG45" s="571"/>
      <c r="VZH45" s="571"/>
      <c r="VZI45" s="571"/>
      <c r="VZJ45" s="571"/>
      <c r="VZK45" s="571"/>
      <c r="VZL45" s="571"/>
      <c r="VZM45" s="571"/>
      <c r="VZN45" s="571"/>
      <c r="VZO45" s="571"/>
      <c r="VZP45" s="571"/>
      <c r="VZQ45" s="571"/>
      <c r="VZR45" s="571"/>
      <c r="VZS45" s="571"/>
      <c r="VZT45" s="571"/>
      <c r="VZU45" s="571"/>
      <c r="VZV45" s="571"/>
      <c r="VZW45" s="571"/>
      <c r="VZX45" s="571"/>
      <c r="VZY45" s="571"/>
      <c r="VZZ45" s="571"/>
      <c r="WAA45" s="571"/>
      <c r="WAB45" s="571"/>
      <c r="WAC45" s="571"/>
      <c r="WAD45" s="571"/>
      <c r="WAE45" s="571"/>
      <c r="WAF45" s="571"/>
      <c r="WAG45" s="571"/>
      <c r="WAH45" s="571"/>
      <c r="WAI45" s="571"/>
      <c r="WAJ45" s="571"/>
      <c r="WAK45" s="571"/>
      <c r="WAL45" s="571"/>
      <c r="WAM45" s="571"/>
      <c r="WAN45" s="571"/>
      <c r="WAO45" s="571"/>
      <c r="WAP45" s="571"/>
      <c r="WAQ45" s="571"/>
      <c r="WAR45" s="571"/>
      <c r="WAS45" s="571"/>
      <c r="WAT45" s="571"/>
      <c r="WAU45" s="571"/>
      <c r="WAV45" s="571"/>
      <c r="WAW45" s="571"/>
      <c r="WAX45" s="571"/>
      <c r="WAY45" s="571"/>
      <c r="WAZ45" s="571"/>
      <c r="WBA45" s="571"/>
      <c r="WBB45" s="571"/>
      <c r="WBC45" s="571"/>
      <c r="WBD45" s="571"/>
      <c r="WBE45" s="571"/>
      <c r="WBF45" s="571"/>
      <c r="WBG45" s="571"/>
      <c r="WBH45" s="571"/>
      <c r="WBI45" s="571"/>
      <c r="WBJ45" s="571"/>
      <c r="WBK45" s="571"/>
      <c r="WBL45" s="571"/>
      <c r="WBM45" s="571"/>
      <c r="WBN45" s="571"/>
      <c r="WBO45" s="571"/>
      <c r="WBP45" s="571"/>
      <c r="WBQ45" s="571"/>
      <c r="WBR45" s="571"/>
      <c r="WBS45" s="571"/>
      <c r="WBT45" s="571"/>
      <c r="WBU45" s="571"/>
      <c r="WBV45" s="571"/>
      <c r="WBW45" s="571"/>
      <c r="WBX45" s="571"/>
      <c r="WBY45" s="571"/>
      <c r="WBZ45" s="571"/>
      <c r="WCA45" s="571"/>
      <c r="WCB45" s="571"/>
      <c r="WCC45" s="571"/>
      <c r="WCD45" s="571"/>
      <c r="WCE45" s="571"/>
      <c r="WCF45" s="571"/>
      <c r="WCG45" s="571"/>
      <c r="WCH45" s="571"/>
      <c r="WCI45" s="571"/>
      <c r="WCJ45" s="571"/>
      <c r="WCK45" s="571"/>
      <c r="WCL45" s="571"/>
      <c r="WCM45" s="571"/>
      <c r="WCN45" s="571"/>
      <c r="WCO45" s="571"/>
      <c r="WCP45" s="571"/>
      <c r="WCQ45" s="571"/>
      <c r="WCR45" s="571"/>
      <c r="WCS45" s="571"/>
      <c r="WCT45" s="571"/>
      <c r="WCU45" s="571"/>
      <c r="WCV45" s="571"/>
      <c r="WCW45" s="571"/>
      <c r="WCX45" s="571"/>
      <c r="WCY45" s="571"/>
      <c r="WCZ45" s="571"/>
      <c r="WDA45" s="571"/>
      <c r="WDB45" s="571"/>
      <c r="WDC45" s="571"/>
      <c r="WDD45" s="571"/>
      <c r="WDE45" s="571"/>
      <c r="WDF45" s="571"/>
      <c r="WDG45" s="571"/>
      <c r="WDH45" s="571"/>
      <c r="WDI45" s="571"/>
      <c r="WDJ45" s="571"/>
      <c r="WDK45" s="571"/>
      <c r="WDL45" s="571"/>
      <c r="WDM45" s="571"/>
      <c r="WDN45" s="571"/>
      <c r="WDO45" s="571"/>
      <c r="WDP45" s="571"/>
      <c r="WDQ45" s="571"/>
      <c r="WDR45" s="571"/>
      <c r="WDS45" s="571"/>
      <c r="WDT45" s="571"/>
      <c r="WDU45" s="571"/>
      <c r="WDV45" s="571"/>
      <c r="WDW45" s="571"/>
      <c r="WDX45" s="571"/>
      <c r="WDY45" s="571"/>
      <c r="WDZ45" s="571"/>
      <c r="WEA45" s="571"/>
      <c r="WEB45" s="571"/>
      <c r="WEC45" s="571"/>
      <c r="WED45" s="571"/>
      <c r="WEE45" s="571"/>
      <c r="WEF45" s="571"/>
      <c r="WEG45" s="571"/>
      <c r="WEH45" s="571"/>
      <c r="WEI45" s="571"/>
      <c r="WEJ45" s="571"/>
      <c r="WEK45" s="571"/>
      <c r="WEL45" s="571"/>
      <c r="WEM45" s="571"/>
      <c r="WEN45" s="571"/>
      <c r="WEO45" s="571"/>
      <c r="WEP45" s="571"/>
      <c r="WEQ45" s="571"/>
      <c r="WER45" s="571"/>
      <c r="WES45" s="571"/>
      <c r="WET45" s="571"/>
      <c r="WEU45" s="571"/>
      <c r="WEV45" s="571"/>
      <c r="WEW45" s="571"/>
      <c r="WEX45" s="571"/>
      <c r="WEY45" s="571"/>
      <c r="WEZ45" s="571"/>
      <c r="WFA45" s="571"/>
      <c r="WFB45" s="571"/>
      <c r="WFC45" s="571"/>
      <c r="WFD45" s="571"/>
      <c r="WFE45" s="571"/>
      <c r="WFF45" s="571"/>
      <c r="WFG45" s="571"/>
      <c r="WFH45" s="571"/>
      <c r="WFI45" s="571"/>
      <c r="WFJ45" s="571"/>
      <c r="WFK45" s="571"/>
      <c r="WFL45" s="571"/>
      <c r="WFM45" s="571"/>
      <c r="WFN45" s="571"/>
      <c r="WFO45" s="571"/>
      <c r="WFP45" s="571"/>
      <c r="WFQ45" s="571"/>
      <c r="WFR45" s="571"/>
      <c r="WFS45" s="571"/>
      <c r="WFT45" s="571"/>
      <c r="WFU45" s="571"/>
      <c r="WFV45" s="571"/>
      <c r="WFW45" s="571"/>
      <c r="WFX45" s="571"/>
      <c r="WFY45" s="571"/>
      <c r="WFZ45" s="571"/>
      <c r="WGA45" s="571"/>
      <c r="WGB45" s="571"/>
      <c r="WGC45" s="571"/>
      <c r="WGD45" s="571"/>
      <c r="WGE45" s="571"/>
      <c r="WGF45" s="571"/>
      <c r="WGG45" s="571"/>
      <c r="WGH45" s="571"/>
      <c r="WGI45" s="571"/>
      <c r="WGJ45" s="571"/>
      <c r="WGK45" s="571"/>
      <c r="WGL45" s="571"/>
      <c r="WGM45" s="571"/>
      <c r="WGN45" s="571"/>
      <c r="WGO45" s="571"/>
      <c r="WGP45" s="571"/>
      <c r="WGQ45" s="571"/>
      <c r="WGR45" s="571"/>
      <c r="WGS45" s="571"/>
      <c r="WGT45" s="571"/>
      <c r="WGU45" s="571"/>
      <c r="WGV45" s="571"/>
      <c r="WGW45" s="571"/>
      <c r="WGX45" s="571"/>
      <c r="WGY45" s="571"/>
      <c r="WGZ45" s="571"/>
      <c r="WHA45" s="571"/>
      <c r="WHB45" s="571"/>
      <c r="WHC45" s="571"/>
      <c r="WHD45" s="571"/>
      <c r="WHE45" s="571"/>
      <c r="WHF45" s="571"/>
      <c r="WHG45" s="571"/>
      <c r="WHH45" s="571"/>
      <c r="WHI45" s="571"/>
      <c r="WHJ45" s="571"/>
      <c r="WHK45" s="571"/>
      <c r="WHL45" s="571"/>
      <c r="WHM45" s="571"/>
      <c r="WHN45" s="571"/>
      <c r="WHO45" s="571"/>
      <c r="WHP45" s="571"/>
      <c r="WHQ45" s="571"/>
      <c r="WHR45" s="571"/>
      <c r="WHS45" s="571"/>
      <c r="WHT45" s="571"/>
      <c r="WHU45" s="571"/>
      <c r="WHV45" s="571"/>
      <c r="WHW45" s="571"/>
      <c r="WHX45" s="571"/>
      <c r="WHY45" s="571"/>
      <c r="WHZ45" s="571"/>
      <c r="WIA45" s="571"/>
      <c r="WIB45" s="571"/>
      <c r="WIC45" s="571"/>
      <c r="WID45" s="571"/>
      <c r="WIE45" s="571"/>
      <c r="WIF45" s="571"/>
      <c r="WIG45" s="571"/>
      <c r="WIH45" s="571"/>
      <c r="WII45" s="571"/>
      <c r="WIJ45" s="571"/>
      <c r="WIK45" s="571"/>
      <c r="WIL45" s="571"/>
      <c r="WIM45" s="571"/>
      <c r="WIN45" s="571"/>
      <c r="WIO45" s="571"/>
      <c r="WIP45" s="571"/>
      <c r="WIQ45" s="571"/>
      <c r="WIR45" s="571"/>
      <c r="WIS45" s="571"/>
      <c r="WIT45" s="571"/>
      <c r="WIU45" s="571"/>
      <c r="WIV45" s="571"/>
      <c r="WIW45" s="571"/>
      <c r="WIX45" s="571"/>
      <c r="WIY45" s="571"/>
      <c r="WIZ45" s="571"/>
      <c r="WJA45" s="571"/>
      <c r="WJB45" s="571"/>
      <c r="WJC45" s="571"/>
      <c r="WJD45" s="571"/>
      <c r="WJE45" s="571"/>
      <c r="WJF45" s="571"/>
      <c r="WJG45" s="571"/>
      <c r="WJH45" s="571"/>
      <c r="WJI45" s="571"/>
      <c r="WJJ45" s="571"/>
      <c r="WJK45" s="571"/>
      <c r="WJL45" s="571"/>
      <c r="WJM45" s="571"/>
      <c r="WJN45" s="571"/>
      <c r="WJO45" s="571"/>
      <c r="WJP45" s="571"/>
      <c r="WJQ45" s="571"/>
      <c r="WJR45" s="571"/>
      <c r="WJS45" s="571"/>
      <c r="WJT45" s="571"/>
      <c r="WJU45" s="571"/>
      <c r="WJV45" s="571"/>
      <c r="WJW45" s="571"/>
      <c r="WJX45" s="571"/>
      <c r="WJY45" s="571"/>
      <c r="WJZ45" s="571"/>
      <c r="WKA45" s="571"/>
      <c r="WKB45" s="571"/>
      <c r="WKC45" s="571"/>
      <c r="WKD45" s="571"/>
      <c r="WKE45" s="571"/>
      <c r="WKF45" s="571"/>
      <c r="WKG45" s="571"/>
      <c r="WKH45" s="571"/>
      <c r="WKI45" s="571"/>
      <c r="WKJ45" s="571"/>
      <c r="WKK45" s="571"/>
      <c r="WKL45" s="571"/>
      <c r="WKM45" s="571"/>
      <c r="WKN45" s="571"/>
      <c r="WKO45" s="571"/>
      <c r="WKP45" s="571"/>
      <c r="WKQ45" s="571"/>
      <c r="WKR45" s="571"/>
      <c r="WKS45" s="571"/>
      <c r="WKT45" s="571"/>
      <c r="WKU45" s="571"/>
      <c r="WKV45" s="571"/>
      <c r="WKW45" s="571"/>
      <c r="WKX45" s="571"/>
      <c r="WKY45" s="571"/>
      <c r="WKZ45" s="571"/>
      <c r="WLA45" s="571"/>
      <c r="WLB45" s="571"/>
      <c r="WLC45" s="571"/>
      <c r="WLD45" s="571"/>
      <c r="WLE45" s="571"/>
      <c r="WLF45" s="571"/>
      <c r="WLG45" s="571"/>
      <c r="WLH45" s="571"/>
      <c r="WLI45" s="571"/>
      <c r="WLJ45" s="571"/>
      <c r="WLK45" s="571"/>
      <c r="WLL45" s="571"/>
      <c r="WLM45" s="571"/>
      <c r="WLN45" s="571"/>
      <c r="WLO45" s="571"/>
      <c r="WLP45" s="571"/>
      <c r="WLQ45" s="571"/>
      <c r="WLR45" s="571"/>
      <c r="WLS45" s="571"/>
      <c r="WLT45" s="571"/>
      <c r="WLU45" s="571"/>
      <c r="WLV45" s="571"/>
      <c r="WLW45" s="571"/>
      <c r="WLX45" s="571"/>
      <c r="WLY45" s="571"/>
      <c r="WLZ45" s="571"/>
      <c r="WMA45" s="571"/>
      <c r="WMB45" s="571"/>
      <c r="WMC45" s="571"/>
      <c r="WMD45" s="571"/>
      <c r="WME45" s="571"/>
      <c r="WMF45" s="571"/>
      <c r="WMG45" s="571"/>
      <c r="WMH45" s="571"/>
      <c r="WMI45" s="571"/>
      <c r="WMJ45" s="571"/>
      <c r="WMK45" s="571"/>
      <c r="WML45" s="571"/>
      <c r="WMM45" s="571"/>
      <c r="WMN45" s="571"/>
      <c r="WMO45" s="571"/>
      <c r="WMP45" s="571"/>
      <c r="WMQ45" s="571"/>
      <c r="WMR45" s="571"/>
      <c r="WMS45" s="571"/>
      <c r="WMT45" s="571"/>
      <c r="WMU45" s="571"/>
      <c r="WMV45" s="571"/>
      <c r="WMW45" s="571"/>
      <c r="WMX45" s="571"/>
      <c r="WMY45" s="571"/>
      <c r="WMZ45" s="571"/>
      <c r="WNA45" s="571"/>
      <c r="WNB45" s="571"/>
      <c r="WNC45" s="571"/>
      <c r="WND45" s="571"/>
      <c r="WNE45" s="571"/>
      <c r="WNF45" s="571"/>
      <c r="WNG45" s="571"/>
      <c r="WNH45" s="571"/>
      <c r="WNI45" s="571"/>
      <c r="WNJ45" s="571"/>
      <c r="WNK45" s="571"/>
      <c r="WNL45" s="571"/>
      <c r="WNM45" s="571"/>
      <c r="WNN45" s="571"/>
      <c r="WNO45" s="571"/>
      <c r="WNP45" s="571"/>
      <c r="WNQ45" s="571"/>
      <c r="WNR45" s="571"/>
      <c r="WNS45" s="571"/>
      <c r="WNT45" s="571"/>
      <c r="WNU45" s="571"/>
      <c r="WNV45" s="571"/>
      <c r="WNW45" s="571"/>
      <c r="WNX45" s="571"/>
      <c r="WNY45" s="571"/>
      <c r="WNZ45" s="571"/>
      <c r="WOA45" s="571"/>
      <c r="WOB45" s="571"/>
      <c r="WOC45" s="571"/>
      <c r="WOD45" s="571"/>
      <c r="WOE45" s="571"/>
      <c r="WOF45" s="571"/>
      <c r="WOG45" s="571"/>
      <c r="WOH45" s="571"/>
      <c r="WOI45" s="571"/>
      <c r="WOJ45" s="571"/>
      <c r="WOK45" s="571"/>
      <c r="WOL45" s="571"/>
      <c r="WOM45" s="571"/>
      <c r="WON45" s="571"/>
      <c r="WOO45" s="571"/>
      <c r="WOP45" s="571"/>
      <c r="WOQ45" s="571"/>
      <c r="WOR45" s="571"/>
      <c r="WOS45" s="571"/>
      <c r="WOT45" s="571"/>
      <c r="WOU45" s="571"/>
      <c r="WOV45" s="571"/>
      <c r="WOW45" s="571"/>
      <c r="WOX45" s="571"/>
      <c r="WOY45" s="571"/>
      <c r="WOZ45" s="571"/>
      <c r="WPA45" s="571"/>
      <c r="WPB45" s="571"/>
      <c r="WPC45" s="571"/>
      <c r="WPD45" s="571"/>
      <c r="WPE45" s="571"/>
      <c r="WPF45" s="571"/>
      <c r="WPG45" s="571"/>
      <c r="WPH45" s="571"/>
      <c r="WPI45" s="571"/>
      <c r="WPJ45" s="571"/>
      <c r="WPK45" s="571"/>
      <c r="WPL45" s="571"/>
      <c r="WPM45" s="571"/>
      <c r="WPN45" s="571"/>
      <c r="WPO45" s="571"/>
      <c r="WPP45" s="571"/>
      <c r="WPQ45" s="571"/>
      <c r="WPR45" s="571"/>
      <c r="WPS45" s="571"/>
      <c r="WPT45" s="571"/>
      <c r="WPU45" s="571"/>
      <c r="WPV45" s="571"/>
      <c r="WPW45" s="571"/>
      <c r="WPX45" s="571"/>
      <c r="WPY45" s="571"/>
      <c r="WPZ45" s="571"/>
      <c r="WQA45" s="571"/>
      <c r="WQB45" s="571"/>
      <c r="WQC45" s="571"/>
      <c r="WQD45" s="571"/>
      <c r="WQE45" s="571"/>
      <c r="WQF45" s="571"/>
      <c r="WQG45" s="571"/>
      <c r="WQH45" s="571"/>
      <c r="WQI45" s="571"/>
      <c r="WQJ45" s="571"/>
      <c r="WQK45" s="571"/>
      <c r="WQL45" s="571"/>
      <c r="WQM45" s="571"/>
      <c r="WQN45" s="571"/>
      <c r="WQO45" s="571"/>
      <c r="WQP45" s="571"/>
      <c r="WQQ45" s="571"/>
      <c r="WQR45" s="571"/>
      <c r="WQS45" s="571"/>
      <c r="WQT45" s="571"/>
      <c r="WQU45" s="571"/>
      <c r="WQV45" s="571"/>
      <c r="WQW45" s="571"/>
      <c r="WQX45" s="571"/>
      <c r="WQY45" s="571"/>
      <c r="WQZ45" s="571"/>
      <c r="WRA45" s="571"/>
      <c r="WRB45" s="571"/>
      <c r="WRC45" s="571"/>
      <c r="WRD45" s="571"/>
      <c r="WRE45" s="571"/>
      <c r="WRF45" s="571"/>
      <c r="WRG45" s="571"/>
      <c r="WRH45" s="571"/>
      <c r="WRI45" s="571"/>
      <c r="WRJ45" s="571"/>
      <c r="WRK45" s="571"/>
      <c r="WRL45" s="571"/>
      <c r="WRM45" s="571"/>
      <c r="WRN45" s="571"/>
      <c r="WRO45" s="571"/>
      <c r="WRP45" s="571"/>
      <c r="WRQ45" s="571"/>
      <c r="WRR45" s="571"/>
      <c r="WRS45" s="571"/>
      <c r="WRT45" s="571"/>
      <c r="WRU45" s="571"/>
      <c r="WRV45" s="571"/>
      <c r="WRW45" s="571"/>
      <c r="WRX45" s="571"/>
      <c r="WRY45" s="571"/>
      <c r="WRZ45" s="571"/>
      <c r="WSA45" s="571"/>
      <c r="WSB45" s="571"/>
      <c r="WSC45" s="571"/>
      <c r="WSD45" s="571"/>
      <c r="WSE45" s="571"/>
      <c r="WSF45" s="571"/>
      <c r="WSG45" s="571"/>
      <c r="WSH45" s="571"/>
      <c r="WSI45" s="571"/>
      <c r="WSJ45" s="571"/>
      <c r="WSK45" s="571"/>
      <c r="WSL45" s="571"/>
      <c r="WSM45" s="571"/>
      <c r="WSN45" s="571"/>
      <c r="WSO45" s="571"/>
      <c r="WSP45" s="571"/>
      <c r="WSQ45" s="571"/>
      <c r="WSR45" s="571"/>
      <c r="WSS45" s="571"/>
      <c r="WST45" s="571"/>
      <c r="WSU45" s="571"/>
      <c r="WSV45" s="571"/>
      <c r="WSW45" s="571"/>
      <c r="WSX45" s="571"/>
      <c r="WSY45" s="571"/>
      <c r="WSZ45" s="571"/>
      <c r="WTA45" s="571"/>
      <c r="WTB45" s="571"/>
      <c r="WTC45" s="571"/>
      <c r="WTD45" s="571"/>
    </row>
    <row r="46" spans="1:16072" s="10" customFormat="1" ht="13.5" customHeight="1" x14ac:dyDescent="0.2">
      <c r="A46" s="571" t="s">
        <v>179</v>
      </c>
      <c r="B46" s="571"/>
      <c r="C46" s="571"/>
      <c r="D46" s="571"/>
      <c r="E46" s="571"/>
      <c r="F46" s="571"/>
      <c r="G46" s="571"/>
      <c r="H46" s="571"/>
      <c r="I46" s="571"/>
      <c r="J46" s="571"/>
      <c r="K46" s="571"/>
      <c r="L46" s="571"/>
      <c r="M46" s="571"/>
      <c r="N46" s="571"/>
      <c r="O46" s="571"/>
      <c r="P46" s="571"/>
      <c r="Q46" s="571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  <c r="AC46" s="571"/>
      <c r="AD46" s="571"/>
      <c r="AE46" s="571"/>
      <c r="AF46" s="571"/>
      <c r="AG46" s="571"/>
      <c r="AH46" s="571"/>
      <c r="AI46" s="571"/>
      <c r="AJ46" s="571"/>
      <c r="AK46" s="571"/>
      <c r="AL46" s="571"/>
      <c r="AM46" s="571"/>
      <c r="AN46" s="571"/>
      <c r="AO46" s="571"/>
      <c r="AP46" s="571"/>
    </row>
    <row r="47" spans="1:16072" s="153" customFormat="1" ht="13.5" customHeight="1" x14ac:dyDescent="0.2">
      <c r="A47" s="571" t="s">
        <v>243</v>
      </c>
      <c r="B47" s="571"/>
      <c r="C47" s="571"/>
      <c r="D47" s="571"/>
      <c r="E47" s="571"/>
      <c r="F47" s="571"/>
      <c r="G47" s="571"/>
      <c r="H47" s="571"/>
      <c r="I47" s="571"/>
      <c r="J47" s="571"/>
      <c r="K47" s="571"/>
      <c r="L47" s="571"/>
      <c r="M47" s="571"/>
      <c r="N47" s="571"/>
      <c r="O47" s="571"/>
      <c r="P47" s="571"/>
      <c r="Q47" s="571"/>
      <c r="R47" s="571"/>
      <c r="S47" s="571"/>
      <c r="T47" s="571"/>
      <c r="U47" s="571"/>
      <c r="V47" s="571"/>
      <c r="W47" s="571"/>
      <c r="X47" s="571"/>
      <c r="Y47" s="571"/>
      <c r="Z47" s="571"/>
      <c r="AA47" s="571"/>
      <c r="AB47" s="571"/>
      <c r="AC47" s="571"/>
      <c r="AD47" s="571"/>
      <c r="AE47" s="571"/>
      <c r="AF47" s="571"/>
      <c r="AG47" s="571"/>
      <c r="AH47" s="571"/>
      <c r="AI47" s="571"/>
      <c r="AJ47" s="571"/>
      <c r="AK47" s="571"/>
      <c r="AL47" s="571"/>
      <c r="AM47" s="571"/>
      <c r="AN47" s="571"/>
      <c r="AO47" s="571"/>
      <c r="AP47" s="571"/>
      <c r="AQ47" s="571"/>
      <c r="AR47" s="571"/>
      <c r="AS47" s="571"/>
      <c r="AT47" s="571"/>
      <c r="AU47" s="571"/>
      <c r="AV47" s="571"/>
      <c r="AW47" s="571"/>
      <c r="AX47" s="571"/>
      <c r="AY47" s="571"/>
      <c r="AZ47" s="571"/>
      <c r="BA47" s="571"/>
      <c r="BB47" s="571"/>
      <c r="BC47" s="571"/>
      <c r="BD47" s="571"/>
      <c r="BE47" s="571"/>
      <c r="BF47" s="571"/>
      <c r="BG47" s="571"/>
      <c r="BH47" s="571"/>
      <c r="BI47" s="571"/>
      <c r="BJ47" s="571"/>
      <c r="BK47" s="571"/>
      <c r="BL47" s="571"/>
      <c r="BM47" s="571"/>
      <c r="BN47" s="571"/>
      <c r="BO47" s="571"/>
      <c r="BP47" s="571"/>
      <c r="BQ47" s="571"/>
      <c r="BR47" s="571"/>
      <c r="BS47" s="571"/>
      <c r="BT47" s="571"/>
      <c r="BU47" s="571"/>
      <c r="BV47" s="571"/>
      <c r="BW47" s="571"/>
      <c r="BX47" s="571"/>
      <c r="BY47" s="571"/>
      <c r="BZ47" s="571"/>
      <c r="CA47" s="571"/>
      <c r="CB47" s="571"/>
      <c r="CC47" s="571"/>
      <c r="CD47" s="571"/>
      <c r="CE47" s="571"/>
      <c r="CF47" s="571"/>
      <c r="CG47" s="571"/>
      <c r="CH47" s="571"/>
      <c r="CI47" s="571"/>
      <c r="CJ47" s="571"/>
      <c r="CK47" s="571"/>
      <c r="CL47" s="571"/>
      <c r="CM47" s="571"/>
      <c r="CN47" s="571"/>
      <c r="CO47" s="571"/>
      <c r="CP47" s="571"/>
      <c r="CQ47" s="571"/>
      <c r="CR47" s="571"/>
      <c r="CS47" s="571"/>
      <c r="CT47" s="571"/>
      <c r="CU47" s="571"/>
      <c r="CV47" s="571"/>
      <c r="CW47" s="571"/>
      <c r="CX47" s="571"/>
      <c r="CY47" s="571"/>
      <c r="CZ47" s="571"/>
      <c r="DA47" s="571"/>
      <c r="DB47" s="571"/>
      <c r="DC47" s="571"/>
      <c r="DD47" s="571"/>
      <c r="DE47" s="571"/>
      <c r="DF47" s="571"/>
      <c r="DG47" s="571"/>
      <c r="DH47" s="571"/>
      <c r="DI47" s="571"/>
      <c r="DJ47" s="571"/>
      <c r="DK47" s="571"/>
      <c r="DL47" s="571"/>
      <c r="DM47" s="571"/>
      <c r="DN47" s="571"/>
      <c r="DO47" s="571"/>
      <c r="DP47" s="571"/>
      <c r="DQ47" s="571"/>
      <c r="DR47" s="571"/>
      <c r="DS47" s="571"/>
      <c r="DT47" s="571"/>
      <c r="DU47" s="571"/>
      <c r="DV47" s="571"/>
      <c r="DW47" s="571"/>
      <c r="DX47" s="571"/>
      <c r="DY47" s="571"/>
      <c r="DZ47" s="571"/>
      <c r="EA47" s="571"/>
      <c r="EB47" s="571"/>
      <c r="EC47" s="571"/>
      <c r="ED47" s="571"/>
      <c r="EE47" s="571"/>
      <c r="EF47" s="571"/>
      <c r="EG47" s="571"/>
      <c r="EH47" s="571"/>
      <c r="EI47" s="571"/>
      <c r="EJ47" s="571"/>
      <c r="EK47" s="571"/>
      <c r="EL47" s="571"/>
      <c r="EM47" s="571"/>
      <c r="EN47" s="571"/>
      <c r="EO47" s="571"/>
      <c r="EP47" s="571"/>
      <c r="EQ47" s="571"/>
      <c r="ER47" s="571"/>
      <c r="ES47" s="571"/>
      <c r="ET47" s="571"/>
      <c r="EU47" s="571"/>
      <c r="EV47" s="571"/>
      <c r="EW47" s="571"/>
      <c r="EX47" s="571"/>
      <c r="EY47" s="571"/>
      <c r="EZ47" s="571"/>
      <c r="FA47" s="571"/>
      <c r="FB47" s="571"/>
      <c r="FC47" s="571"/>
      <c r="FD47" s="571"/>
      <c r="FE47" s="571"/>
      <c r="FF47" s="571"/>
      <c r="FG47" s="571"/>
      <c r="FH47" s="571"/>
      <c r="FI47" s="571"/>
      <c r="FJ47" s="571"/>
      <c r="FK47" s="571"/>
      <c r="FL47" s="571"/>
      <c r="FM47" s="571"/>
      <c r="FN47" s="571"/>
      <c r="FO47" s="571"/>
      <c r="FP47" s="571"/>
      <c r="FQ47" s="571"/>
      <c r="FR47" s="571"/>
      <c r="FS47" s="571"/>
      <c r="FT47" s="571"/>
      <c r="FU47" s="571"/>
      <c r="FV47" s="571"/>
      <c r="FW47" s="571"/>
      <c r="FX47" s="571"/>
      <c r="FY47" s="571"/>
      <c r="FZ47" s="571"/>
      <c r="GA47" s="571"/>
      <c r="GB47" s="571"/>
      <c r="GC47" s="571"/>
      <c r="GD47" s="571"/>
      <c r="GE47" s="571"/>
      <c r="GF47" s="571"/>
      <c r="GG47" s="571"/>
      <c r="GH47" s="571"/>
      <c r="GI47" s="571"/>
      <c r="GJ47" s="571"/>
      <c r="GK47" s="571"/>
      <c r="GL47" s="571"/>
      <c r="GM47" s="571"/>
      <c r="GN47" s="571"/>
      <c r="GO47" s="571"/>
      <c r="GP47" s="571"/>
      <c r="GQ47" s="571"/>
      <c r="GR47" s="571"/>
      <c r="GS47" s="571"/>
      <c r="GT47" s="571"/>
      <c r="GU47" s="571"/>
      <c r="GV47" s="571"/>
      <c r="GW47" s="571"/>
      <c r="GX47" s="571"/>
      <c r="GY47" s="571"/>
      <c r="GZ47" s="571"/>
      <c r="HA47" s="571"/>
      <c r="HB47" s="571"/>
      <c r="HC47" s="571"/>
      <c r="HD47" s="571"/>
      <c r="HE47" s="571"/>
      <c r="HF47" s="571"/>
      <c r="HG47" s="571"/>
      <c r="HH47" s="571"/>
      <c r="HI47" s="571"/>
      <c r="HJ47" s="571"/>
      <c r="HK47" s="571"/>
      <c r="HL47" s="571"/>
      <c r="HM47" s="571"/>
      <c r="HN47" s="571"/>
      <c r="HO47" s="571"/>
      <c r="HP47" s="571"/>
      <c r="HQ47" s="571"/>
      <c r="HR47" s="571"/>
      <c r="HS47" s="571"/>
      <c r="HT47" s="571"/>
      <c r="HU47" s="571"/>
      <c r="HV47" s="571"/>
      <c r="HW47" s="571"/>
      <c r="HX47" s="571"/>
      <c r="HY47" s="571"/>
      <c r="HZ47" s="571"/>
      <c r="IA47" s="571"/>
      <c r="IB47" s="571"/>
      <c r="IC47" s="571"/>
      <c r="ID47" s="571"/>
      <c r="IE47" s="571"/>
      <c r="IF47" s="571"/>
      <c r="IG47" s="571"/>
      <c r="IH47" s="571"/>
      <c r="II47" s="571"/>
      <c r="IJ47" s="571"/>
      <c r="IK47" s="571"/>
      <c r="IL47" s="571"/>
      <c r="IM47" s="571"/>
      <c r="IN47" s="571"/>
      <c r="IO47" s="571"/>
      <c r="IP47" s="571"/>
      <c r="IQ47" s="571"/>
      <c r="IR47" s="571"/>
      <c r="IS47" s="571"/>
      <c r="IT47" s="571"/>
      <c r="IU47" s="571"/>
      <c r="IV47" s="571"/>
      <c r="IW47" s="571"/>
      <c r="IX47" s="571"/>
      <c r="IY47" s="571"/>
      <c r="IZ47" s="571"/>
      <c r="JA47" s="571"/>
      <c r="JB47" s="571"/>
      <c r="JC47" s="571"/>
      <c r="JD47" s="571"/>
      <c r="JE47" s="571"/>
      <c r="JF47" s="571"/>
      <c r="JG47" s="571"/>
      <c r="JH47" s="571"/>
      <c r="JI47" s="571"/>
      <c r="JJ47" s="571"/>
      <c r="JK47" s="571"/>
      <c r="JL47" s="571"/>
      <c r="JM47" s="571"/>
      <c r="JN47" s="571"/>
      <c r="JO47" s="571"/>
      <c r="JP47" s="571"/>
      <c r="JQ47" s="571"/>
      <c r="JR47" s="571"/>
      <c r="JS47" s="571"/>
      <c r="JT47" s="571"/>
      <c r="JU47" s="571"/>
      <c r="JV47" s="571"/>
      <c r="JW47" s="571"/>
      <c r="JX47" s="571"/>
      <c r="JY47" s="571"/>
      <c r="JZ47" s="571"/>
      <c r="KA47" s="571"/>
      <c r="KB47" s="571"/>
      <c r="KC47" s="571"/>
      <c r="KD47" s="571"/>
      <c r="KE47" s="571"/>
      <c r="KF47" s="571"/>
      <c r="KG47" s="571"/>
      <c r="KH47" s="571"/>
      <c r="KI47" s="571"/>
      <c r="KJ47" s="571"/>
      <c r="KK47" s="571"/>
      <c r="KL47" s="571"/>
      <c r="KM47" s="571"/>
      <c r="KN47" s="571"/>
      <c r="KO47" s="571"/>
      <c r="KP47" s="571"/>
      <c r="KQ47" s="571"/>
      <c r="KR47" s="571"/>
      <c r="KS47" s="571"/>
      <c r="KT47" s="571"/>
      <c r="KU47" s="571"/>
      <c r="KV47" s="571"/>
      <c r="KW47" s="571"/>
      <c r="KX47" s="571"/>
      <c r="KY47" s="571"/>
      <c r="KZ47" s="571"/>
      <c r="LA47" s="571"/>
      <c r="LB47" s="571"/>
      <c r="LC47" s="571"/>
      <c r="LD47" s="571"/>
      <c r="LE47" s="571"/>
      <c r="LF47" s="571"/>
      <c r="LG47" s="571"/>
      <c r="LH47" s="571"/>
      <c r="LI47" s="571"/>
      <c r="LJ47" s="571"/>
      <c r="LK47" s="571"/>
      <c r="LL47" s="571"/>
      <c r="LM47" s="571"/>
      <c r="LN47" s="571"/>
      <c r="LO47" s="571"/>
      <c r="LP47" s="571"/>
      <c r="LQ47" s="571"/>
      <c r="LR47" s="571"/>
      <c r="LS47" s="571"/>
      <c r="LT47" s="571"/>
      <c r="LU47" s="571"/>
      <c r="LV47" s="571"/>
      <c r="LW47" s="571"/>
      <c r="LX47" s="571"/>
      <c r="LY47" s="571"/>
      <c r="LZ47" s="571"/>
      <c r="MA47" s="571"/>
      <c r="MB47" s="571"/>
      <c r="MC47" s="571"/>
      <c r="MD47" s="571"/>
      <c r="ME47" s="571"/>
      <c r="MF47" s="571"/>
      <c r="MG47" s="571"/>
      <c r="MH47" s="571"/>
      <c r="MI47" s="571"/>
      <c r="MJ47" s="571"/>
      <c r="MK47" s="571"/>
      <c r="ML47" s="571"/>
      <c r="MM47" s="571"/>
      <c r="MN47" s="571"/>
      <c r="MO47" s="571"/>
      <c r="MP47" s="571"/>
      <c r="MQ47" s="571"/>
      <c r="MR47" s="571"/>
      <c r="MS47" s="571"/>
      <c r="MT47" s="571"/>
      <c r="MU47" s="571"/>
      <c r="MV47" s="571"/>
      <c r="MW47" s="571"/>
      <c r="MX47" s="571"/>
      <c r="MY47" s="571"/>
      <c r="MZ47" s="571"/>
      <c r="NA47" s="571"/>
      <c r="NB47" s="571"/>
      <c r="NC47" s="571"/>
      <c r="ND47" s="571"/>
      <c r="NE47" s="571"/>
      <c r="NF47" s="571"/>
      <c r="NG47" s="571"/>
      <c r="NH47" s="571"/>
      <c r="NI47" s="571"/>
      <c r="NJ47" s="571"/>
      <c r="NK47" s="571"/>
      <c r="NL47" s="571"/>
      <c r="NM47" s="571"/>
      <c r="NN47" s="571"/>
      <c r="NO47" s="571"/>
      <c r="NP47" s="571"/>
      <c r="NQ47" s="571"/>
      <c r="NR47" s="571"/>
      <c r="NS47" s="571"/>
      <c r="NT47" s="571"/>
      <c r="NU47" s="571"/>
      <c r="NV47" s="571"/>
      <c r="NW47" s="571"/>
      <c r="NX47" s="571"/>
      <c r="NY47" s="571"/>
      <c r="NZ47" s="571"/>
      <c r="OA47" s="571"/>
      <c r="OB47" s="571"/>
      <c r="OC47" s="571"/>
      <c r="OD47" s="571"/>
      <c r="OE47" s="571"/>
      <c r="OF47" s="571"/>
      <c r="OG47" s="571"/>
      <c r="OH47" s="571"/>
      <c r="OI47" s="571"/>
      <c r="OJ47" s="571"/>
      <c r="OK47" s="571"/>
      <c r="OL47" s="571"/>
      <c r="OM47" s="571"/>
      <c r="ON47" s="571"/>
      <c r="OO47" s="571"/>
      <c r="OP47" s="571"/>
      <c r="OQ47" s="571"/>
      <c r="OR47" s="571"/>
      <c r="OS47" s="571"/>
      <c r="OT47" s="571"/>
      <c r="OU47" s="571"/>
      <c r="OV47" s="571"/>
      <c r="OW47" s="571"/>
      <c r="OX47" s="571"/>
      <c r="OY47" s="571"/>
      <c r="OZ47" s="571"/>
      <c r="PA47" s="571"/>
      <c r="PB47" s="571"/>
      <c r="PC47" s="571"/>
      <c r="PD47" s="571"/>
      <c r="PE47" s="571"/>
      <c r="PF47" s="571"/>
      <c r="PG47" s="571"/>
      <c r="PH47" s="571"/>
      <c r="PI47" s="571"/>
      <c r="PJ47" s="571"/>
      <c r="PK47" s="571"/>
      <c r="PL47" s="571"/>
      <c r="PM47" s="571"/>
      <c r="PN47" s="571"/>
      <c r="PO47" s="571"/>
      <c r="PP47" s="571"/>
      <c r="PQ47" s="571"/>
      <c r="PR47" s="571"/>
      <c r="PS47" s="571"/>
      <c r="PT47" s="571"/>
      <c r="PU47" s="571"/>
      <c r="PV47" s="571"/>
      <c r="PW47" s="571"/>
      <c r="PX47" s="571"/>
      <c r="PY47" s="571"/>
      <c r="PZ47" s="571"/>
      <c r="QA47" s="571"/>
      <c r="QB47" s="571"/>
      <c r="QC47" s="571"/>
      <c r="QD47" s="571"/>
      <c r="QE47" s="571"/>
      <c r="QF47" s="571"/>
      <c r="QG47" s="571"/>
      <c r="QH47" s="571"/>
      <c r="QI47" s="571"/>
      <c r="QJ47" s="571"/>
      <c r="QK47" s="571"/>
      <c r="QL47" s="571"/>
      <c r="QM47" s="571"/>
      <c r="QN47" s="571"/>
      <c r="QO47" s="571"/>
      <c r="QP47" s="571"/>
      <c r="QQ47" s="571"/>
      <c r="QR47" s="571"/>
      <c r="QS47" s="571"/>
      <c r="QT47" s="571"/>
      <c r="QU47" s="571"/>
      <c r="QV47" s="571"/>
      <c r="QW47" s="571"/>
      <c r="QX47" s="571"/>
      <c r="QY47" s="571"/>
      <c r="QZ47" s="571"/>
      <c r="RA47" s="571"/>
      <c r="RB47" s="571"/>
      <c r="RC47" s="571"/>
      <c r="RD47" s="571"/>
      <c r="RE47" s="571"/>
      <c r="RF47" s="571"/>
      <c r="RG47" s="571"/>
      <c r="RH47" s="571"/>
      <c r="RI47" s="571"/>
      <c r="RJ47" s="571"/>
      <c r="RK47" s="571"/>
      <c r="RL47" s="571"/>
      <c r="RM47" s="571"/>
      <c r="RN47" s="571"/>
      <c r="RO47" s="571"/>
      <c r="RP47" s="571"/>
      <c r="RQ47" s="571"/>
      <c r="RR47" s="571"/>
      <c r="RS47" s="571"/>
      <c r="RT47" s="571"/>
      <c r="RU47" s="571"/>
      <c r="RV47" s="571"/>
      <c r="RW47" s="571"/>
      <c r="RX47" s="571"/>
      <c r="RY47" s="571"/>
      <c r="RZ47" s="571"/>
      <c r="SA47" s="571"/>
      <c r="SB47" s="571"/>
      <c r="SC47" s="571"/>
      <c r="SD47" s="571"/>
      <c r="SE47" s="571"/>
      <c r="SF47" s="571"/>
      <c r="SG47" s="571"/>
      <c r="SH47" s="571"/>
      <c r="SI47" s="571"/>
      <c r="SJ47" s="571"/>
      <c r="SK47" s="571"/>
      <c r="SL47" s="571"/>
      <c r="SM47" s="571"/>
      <c r="SN47" s="571"/>
      <c r="SO47" s="571"/>
      <c r="SP47" s="571"/>
      <c r="SQ47" s="571"/>
      <c r="SR47" s="571"/>
      <c r="SS47" s="571"/>
      <c r="ST47" s="571"/>
      <c r="SU47" s="571"/>
      <c r="SV47" s="571"/>
      <c r="SW47" s="571"/>
      <c r="SX47" s="571"/>
      <c r="SY47" s="571"/>
      <c r="SZ47" s="571"/>
      <c r="TA47" s="571"/>
      <c r="TB47" s="571"/>
      <c r="TC47" s="571"/>
      <c r="TD47" s="571"/>
      <c r="TE47" s="571"/>
      <c r="TF47" s="571"/>
      <c r="TG47" s="571"/>
      <c r="TH47" s="571"/>
      <c r="TI47" s="571"/>
      <c r="TJ47" s="571"/>
      <c r="TK47" s="571"/>
      <c r="TL47" s="571"/>
      <c r="TM47" s="571"/>
      <c r="TN47" s="571"/>
      <c r="TO47" s="571"/>
      <c r="TP47" s="571"/>
      <c r="TQ47" s="571"/>
      <c r="TR47" s="571"/>
      <c r="TS47" s="571"/>
      <c r="TT47" s="571"/>
      <c r="TU47" s="571"/>
      <c r="TV47" s="571"/>
      <c r="TW47" s="571"/>
      <c r="TX47" s="571"/>
      <c r="TY47" s="571"/>
      <c r="TZ47" s="571"/>
      <c r="UA47" s="571"/>
      <c r="UB47" s="571"/>
      <c r="UC47" s="571"/>
      <c r="UD47" s="571"/>
      <c r="UE47" s="571"/>
      <c r="UF47" s="571"/>
      <c r="UG47" s="571"/>
      <c r="UH47" s="571"/>
      <c r="UI47" s="571"/>
      <c r="UJ47" s="571"/>
      <c r="UK47" s="571"/>
      <c r="UL47" s="571"/>
      <c r="UM47" s="571"/>
      <c r="UN47" s="571"/>
      <c r="UO47" s="571"/>
      <c r="UP47" s="571"/>
      <c r="UQ47" s="571"/>
      <c r="UR47" s="571"/>
      <c r="US47" s="571"/>
      <c r="UT47" s="571"/>
      <c r="UU47" s="571"/>
      <c r="UV47" s="571"/>
      <c r="UW47" s="571"/>
      <c r="UX47" s="571"/>
      <c r="UY47" s="571"/>
      <c r="UZ47" s="571"/>
      <c r="VA47" s="571"/>
      <c r="VB47" s="571"/>
      <c r="VC47" s="571"/>
      <c r="VD47" s="571"/>
      <c r="VE47" s="571"/>
      <c r="VF47" s="571"/>
      <c r="VG47" s="571"/>
      <c r="VH47" s="571"/>
      <c r="VI47" s="571"/>
      <c r="VJ47" s="571"/>
      <c r="VK47" s="571"/>
      <c r="VL47" s="571"/>
      <c r="VM47" s="571"/>
      <c r="VN47" s="571"/>
      <c r="VO47" s="571"/>
      <c r="VP47" s="571"/>
      <c r="VQ47" s="571"/>
      <c r="VR47" s="571"/>
      <c r="VS47" s="571"/>
      <c r="VT47" s="571"/>
      <c r="VU47" s="571"/>
      <c r="VV47" s="571"/>
      <c r="VW47" s="571"/>
      <c r="VX47" s="571"/>
      <c r="VY47" s="571"/>
      <c r="VZ47" s="571"/>
      <c r="WA47" s="571"/>
      <c r="WB47" s="571"/>
      <c r="WC47" s="571"/>
      <c r="WD47" s="571"/>
      <c r="WE47" s="571"/>
      <c r="WF47" s="571"/>
      <c r="WG47" s="571"/>
      <c r="WH47" s="571"/>
      <c r="WI47" s="571"/>
      <c r="WJ47" s="571"/>
      <c r="WK47" s="571"/>
      <c r="WL47" s="571"/>
      <c r="WM47" s="571"/>
      <c r="WN47" s="571"/>
      <c r="WO47" s="571"/>
      <c r="WP47" s="571"/>
      <c r="WQ47" s="571"/>
      <c r="WR47" s="571"/>
      <c r="WS47" s="571"/>
      <c r="WT47" s="571"/>
      <c r="WU47" s="571"/>
      <c r="WV47" s="571"/>
      <c r="WW47" s="571"/>
      <c r="WX47" s="571"/>
      <c r="WY47" s="571"/>
      <c r="WZ47" s="571"/>
      <c r="XA47" s="571"/>
      <c r="XB47" s="571"/>
      <c r="XC47" s="571"/>
      <c r="XD47" s="571"/>
      <c r="XE47" s="571"/>
      <c r="XF47" s="571"/>
      <c r="XG47" s="571"/>
      <c r="XH47" s="571"/>
      <c r="XI47" s="571"/>
      <c r="XJ47" s="571"/>
      <c r="XK47" s="571"/>
      <c r="XL47" s="571"/>
      <c r="XM47" s="571"/>
      <c r="XN47" s="571"/>
      <c r="XO47" s="571"/>
      <c r="XP47" s="571"/>
      <c r="XQ47" s="571"/>
      <c r="XR47" s="571"/>
      <c r="XS47" s="571"/>
      <c r="XT47" s="571"/>
      <c r="XU47" s="571"/>
      <c r="XV47" s="571"/>
      <c r="XW47" s="571"/>
      <c r="XX47" s="571"/>
      <c r="XY47" s="571"/>
      <c r="XZ47" s="571"/>
      <c r="YA47" s="571"/>
      <c r="YB47" s="571"/>
      <c r="YC47" s="571"/>
      <c r="YD47" s="571"/>
      <c r="YE47" s="571"/>
      <c r="YF47" s="571"/>
      <c r="YG47" s="571"/>
      <c r="YH47" s="571"/>
      <c r="YI47" s="571"/>
      <c r="YJ47" s="571"/>
      <c r="YK47" s="571"/>
      <c r="YL47" s="571"/>
      <c r="YM47" s="571"/>
      <c r="YN47" s="571"/>
      <c r="YO47" s="571"/>
      <c r="YP47" s="571"/>
      <c r="YQ47" s="571"/>
      <c r="YR47" s="571"/>
      <c r="YS47" s="571"/>
      <c r="YT47" s="571"/>
      <c r="YU47" s="571"/>
      <c r="YV47" s="571"/>
      <c r="YW47" s="571"/>
      <c r="YX47" s="571"/>
      <c r="YY47" s="571"/>
      <c r="YZ47" s="571"/>
      <c r="ZA47" s="571"/>
      <c r="ZB47" s="571"/>
      <c r="ZC47" s="571"/>
      <c r="ZD47" s="571"/>
      <c r="ZE47" s="571"/>
      <c r="ZF47" s="571"/>
      <c r="ZG47" s="571"/>
      <c r="ZH47" s="571"/>
      <c r="ZI47" s="571"/>
      <c r="ZJ47" s="571"/>
      <c r="ZK47" s="571"/>
      <c r="ZL47" s="571"/>
      <c r="ZM47" s="571"/>
      <c r="ZN47" s="571"/>
      <c r="ZO47" s="571"/>
      <c r="ZP47" s="571"/>
      <c r="ZQ47" s="571"/>
      <c r="ZR47" s="571"/>
      <c r="ZS47" s="571"/>
      <c r="ZT47" s="571"/>
      <c r="ZU47" s="571"/>
      <c r="ZV47" s="571"/>
      <c r="ZW47" s="571"/>
      <c r="ZX47" s="571"/>
      <c r="ZY47" s="571"/>
      <c r="ZZ47" s="571"/>
      <c r="AAA47" s="571"/>
      <c r="AAB47" s="571"/>
      <c r="AAC47" s="571"/>
      <c r="AAD47" s="571"/>
      <c r="AAE47" s="571"/>
      <c r="AAF47" s="571"/>
      <c r="AAG47" s="571"/>
      <c r="AAH47" s="571"/>
      <c r="AAI47" s="571"/>
      <c r="AAJ47" s="571"/>
      <c r="AAK47" s="571"/>
      <c r="AAL47" s="571"/>
      <c r="AAM47" s="571"/>
      <c r="AAN47" s="571"/>
      <c r="AAO47" s="571"/>
      <c r="AAP47" s="571"/>
      <c r="AAQ47" s="571"/>
      <c r="AAR47" s="571"/>
      <c r="AAS47" s="571"/>
      <c r="AAT47" s="571"/>
      <c r="AAU47" s="571"/>
      <c r="AAV47" s="571"/>
      <c r="AAW47" s="571"/>
      <c r="AAX47" s="571"/>
      <c r="AAY47" s="571"/>
      <c r="AAZ47" s="571"/>
      <c r="ABA47" s="571"/>
      <c r="ABB47" s="571"/>
      <c r="ABC47" s="571"/>
      <c r="ABD47" s="571"/>
      <c r="ABE47" s="571"/>
      <c r="ABF47" s="571"/>
      <c r="ABG47" s="571"/>
      <c r="ABH47" s="571"/>
      <c r="ABI47" s="571"/>
      <c r="ABJ47" s="571"/>
      <c r="ABK47" s="571"/>
      <c r="ABL47" s="571"/>
      <c r="ABM47" s="571"/>
      <c r="ABN47" s="571"/>
      <c r="ABO47" s="571"/>
      <c r="ABP47" s="571"/>
      <c r="ABQ47" s="571"/>
      <c r="ABR47" s="571"/>
      <c r="ABS47" s="571"/>
      <c r="ABT47" s="571"/>
      <c r="ABU47" s="571"/>
      <c r="ABV47" s="571"/>
      <c r="ABW47" s="571"/>
      <c r="ABX47" s="571"/>
      <c r="ABY47" s="571"/>
      <c r="ABZ47" s="571"/>
      <c r="ACA47" s="571"/>
      <c r="ACB47" s="571"/>
      <c r="ACC47" s="571"/>
      <c r="ACD47" s="571"/>
      <c r="ACE47" s="571"/>
      <c r="ACF47" s="571"/>
      <c r="ACG47" s="571"/>
      <c r="ACH47" s="571"/>
      <c r="ACI47" s="571"/>
      <c r="ACJ47" s="571"/>
      <c r="ACK47" s="571"/>
      <c r="ACL47" s="571"/>
      <c r="ACM47" s="571"/>
      <c r="ACN47" s="571"/>
      <c r="ACO47" s="571"/>
      <c r="ACP47" s="571"/>
      <c r="ACQ47" s="571"/>
      <c r="ACR47" s="571"/>
      <c r="ACS47" s="571"/>
      <c r="ACT47" s="571"/>
      <c r="ACU47" s="571"/>
      <c r="ACV47" s="571"/>
      <c r="ACW47" s="571"/>
      <c r="ACX47" s="571"/>
      <c r="ACY47" s="571"/>
      <c r="ACZ47" s="571"/>
      <c r="ADA47" s="571"/>
      <c r="ADB47" s="571"/>
      <c r="ADC47" s="571"/>
      <c r="ADD47" s="571"/>
      <c r="ADE47" s="571"/>
      <c r="ADF47" s="571"/>
      <c r="ADG47" s="571"/>
      <c r="ADH47" s="571"/>
      <c r="ADI47" s="571"/>
      <c r="ADJ47" s="571"/>
      <c r="ADK47" s="571"/>
      <c r="ADL47" s="571"/>
      <c r="ADM47" s="571"/>
      <c r="ADN47" s="571"/>
      <c r="ADO47" s="571"/>
      <c r="ADP47" s="571"/>
      <c r="ADQ47" s="571"/>
      <c r="ADR47" s="571"/>
      <c r="ADS47" s="571"/>
      <c r="ADT47" s="571"/>
      <c r="ADU47" s="571"/>
      <c r="ADV47" s="571"/>
      <c r="ADW47" s="571"/>
      <c r="ADX47" s="571"/>
      <c r="ADY47" s="571"/>
      <c r="ADZ47" s="571"/>
      <c r="AEA47" s="571"/>
      <c r="AEB47" s="571"/>
      <c r="AEC47" s="571"/>
      <c r="AED47" s="571"/>
      <c r="AEE47" s="571"/>
      <c r="AEF47" s="571"/>
      <c r="AEG47" s="571"/>
      <c r="AEH47" s="571"/>
      <c r="AEI47" s="571"/>
      <c r="AEJ47" s="571"/>
      <c r="AEK47" s="571"/>
      <c r="AEL47" s="571"/>
      <c r="AEM47" s="571"/>
      <c r="AEN47" s="571"/>
      <c r="AEO47" s="571"/>
      <c r="AEP47" s="571"/>
      <c r="AEQ47" s="571"/>
      <c r="AER47" s="571"/>
      <c r="AES47" s="571"/>
      <c r="AET47" s="571"/>
      <c r="AEU47" s="571"/>
      <c r="AEV47" s="571"/>
      <c r="AEW47" s="571"/>
      <c r="AEX47" s="571"/>
      <c r="AEY47" s="571"/>
      <c r="AEZ47" s="571"/>
      <c r="AFA47" s="571"/>
      <c r="AFB47" s="571"/>
      <c r="AFC47" s="571"/>
      <c r="AFD47" s="571"/>
      <c r="AFE47" s="571"/>
      <c r="AFF47" s="571"/>
      <c r="AFG47" s="571"/>
      <c r="AFH47" s="571"/>
      <c r="AFI47" s="571"/>
      <c r="AFJ47" s="571"/>
      <c r="AFK47" s="571"/>
      <c r="AFL47" s="571"/>
      <c r="AFM47" s="571"/>
      <c r="AFN47" s="571"/>
      <c r="AFO47" s="571"/>
      <c r="AFP47" s="571"/>
      <c r="AFQ47" s="571"/>
      <c r="AFR47" s="571"/>
      <c r="AFS47" s="571"/>
      <c r="AFT47" s="571"/>
      <c r="AFU47" s="571"/>
      <c r="AFV47" s="571"/>
      <c r="AFW47" s="571"/>
      <c r="AFX47" s="571"/>
      <c r="AFY47" s="571"/>
      <c r="AFZ47" s="571"/>
      <c r="AGA47" s="571"/>
      <c r="AGB47" s="571"/>
      <c r="AGC47" s="571"/>
      <c r="AGD47" s="571"/>
      <c r="AGE47" s="571"/>
      <c r="AGF47" s="571"/>
      <c r="AGG47" s="571"/>
      <c r="AGH47" s="571"/>
      <c r="AGI47" s="571"/>
      <c r="AGJ47" s="571"/>
      <c r="AGK47" s="571"/>
      <c r="AGL47" s="571"/>
      <c r="AGM47" s="571"/>
      <c r="AGN47" s="571"/>
      <c r="AGO47" s="571"/>
      <c r="AGP47" s="571"/>
      <c r="AGQ47" s="571"/>
      <c r="AGR47" s="571"/>
      <c r="AGS47" s="571"/>
      <c r="AGT47" s="571"/>
      <c r="AGU47" s="571"/>
      <c r="AGV47" s="571"/>
      <c r="AGW47" s="571"/>
      <c r="AGX47" s="571"/>
      <c r="AGY47" s="571"/>
      <c r="AGZ47" s="571"/>
      <c r="AHA47" s="571"/>
      <c r="AHB47" s="571"/>
      <c r="AHC47" s="571"/>
      <c r="AHD47" s="571"/>
      <c r="AHE47" s="571"/>
      <c r="AHF47" s="571"/>
      <c r="AHG47" s="571"/>
      <c r="AHH47" s="571"/>
      <c r="AHI47" s="571"/>
      <c r="AHJ47" s="571"/>
      <c r="AHK47" s="571"/>
      <c r="AHL47" s="571"/>
      <c r="AHM47" s="571"/>
      <c r="AHN47" s="571"/>
      <c r="AHO47" s="571"/>
      <c r="AHP47" s="571"/>
      <c r="AHQ47" s="571"/>
      <c r="AHR47" s="571"/>
      <c r="AHS47" s="571"/>
      <c r="AHT47" s="571"/>
      <c r="AHU47" s="571"/>
      <c r="AHV47" s="571"/>
      <c r="AHW47" s="571"/>
      <c r="AHX47" s="571"/>
      <c r="AHY47" s="571"/>
      <c r="AHZ47" s="571"/>
      <c r="AIA47" s="571"/>
      <c r="AIB47" s="571"/>
      <c r="AIC47" s="571"/>
      <c r="AID47" s="571"/>
      <c r="AIE47" s="571"/>
      <c r="AIF47" s="571"/>
      <c r="AIG47" s="571"/>
      <c r="AIH47" s="571"/>
      <c r="AII47" s="571"/>
      <c r="AIJ47" s="571"/>
      <c r="AIK47" s="571"/>
      <c r="AIL47" s="571"/>
      <c r="AIM47" s="571"/>
      <c r="AIN47" s="571"/>
      <c r="AIO47" s="571"/>
      <c r="AIP47" s="571"/>
      <c r="AIQ47" s="571"/>
      <c r="AIR47" s="571"/>
      <c r="AIS47" s="571"/>
      <c r="AIT47" s="571"/>
      <c r="AIU47" s="571"/>
      <c r="AIV47" s="571"/>
      <c r="AIW47" s="571"/>
      <c r="AIX47" s="571"/>
      <c r="AIY47" s="571"/>
      <c r="AIZ47" s="571"/>
      <c r="AJA47" s="571"/>
      <c r="AJB47" s="571"/>
      <c r="AJC47" s="571"/>
      <c r="AJD47" s="571"/>
      <c r="AJE47" s="571"/>
      <c r="AJF47" s="571"/>
      <c r="AJG47" s="571"/>
      <c r="AJH47" s="571"/>
      <c r="AJI47" s="571"/>
      <c r="AJJ47" s="571"/>
      <c r="AJK47" s="571"/>
      <c r="AJL47" s="571"/>
      <c r="AJM47" s="571"/>
      <c r="AJN47" s="571"/>
      <c r="AJO47" s="571"/>
      <c r="AJP47" s="571"/>
      <c r="AJQ47" s="571"/>
      <c r="AJR47" s="571"/>
      <c r="AJS47" s="571"/>
      <c r="AJT47" s="571"/>
      <c r="AJU47" s="571"/>
      <c r="AJV47" s="571"/>
      <c r="AJW47" s="571"/>
      <c r="AJX47" s="571"/>
      <c r="AJY47" s="571"/>
      <c r="AJZ47" s="571"/>
      <c r="AKA47" s="571"/>
      <c r="AKB47" s="571"/>
      <c r="AKC47" s="571"/>
      <c r="AKD47" s="571"/>
      <c r="AKE47" s="571"/>
      <c r="AKF47" s="571"/>
      <c r="AKG47" s="571"/>
      <c r="AKH47" s="571"/>
      <c r="AKI47" s="571"/>
      <c r="AKJ47" s="571"/>
      <c r="AKK47" s="571"/>
      <c r="AKL47" s="571"/>
      <c r="AKM47" s="571"/>
      <c r="AKN47" s="571"/>
      <c r="AKO47" s="571"/>
      <c r="AKP47" s="571"/>
      <c r="AKQ47" s="571"/>
      <c r="AKR47" s="571"/>
      <c r="AKS47" s="571"/>
      <c r="AKT47" s="571"/>
      <c r="AKU47" s="571"/>
      <c r="AKV47" s="571"/>
      <c r="AKW47" s="571"/>
      <c r="AKX47" s="571"/>
      <c r="AKY47" s="571"/>
      <c r="AKZ47" s="571"/>
      <c r="ALA47" s="571"/>
      <c r="ALB47" s="571"/>
      <c r="ALC47" s="571"/>
      <c r="ALD47" s="571"/>
      <c r="ALE47" s="571"/>
      <c r="ALF47" s="571"/>
      <c r="ALG47" s="571"/>
      <c r="ALH47" s="571"/>
      <c r="ALI47" s="571"/>
      <c r="ALJ47" s="571"/>
      <c r="ALK47" s="571"/>
      <c r="ALL47" s="571"/>
      <c r="ALM47" s="571"/>
      <c r="ALN47" s="571"/>
      <c r="ALO47" s="571"/>
      <c r="ALP47" s="571"/>
      <c r="ALQ47" s="571"/>
      <c r="ALR47" s="571"/>
      <c r="ALS47" s="571"/>
      <c r="ALT47" s="571"/>
      <c r="ALU47" s="571"/>
      <c r="ALV47" s="571"/>
      <c r="ALW47" s="571"/>
      <c r="ALX47" s="571"/>
      <c r="ALY47" s="571"/>
      <c r="ALZ47" s="571"/>
      <c r="AMA47" s="571"/>
      <c r="AMB47" s="571"/>
      <c r="AMC47" s="571"/>
      <c r="AMD47" s="571"/>
      <c r="AME47" s="571"/>
      <c r="AMF47" s="571"/>
      <c r="AMG47" s="571"/>
      <c r="AMH47" s="571"/>
      <c r="AMI47" s="571"/>
      <c r="AMJ47" s="571"/>
      <c r="AMK47" s="571"/>
      <c r="AML47" s="571"/>
      <c r="AMM47" s="571"/>
      <c r="AMN47" s="571"/>
      <c r="AMO47" s="571"/>
      <c r="AMP47" s="571"/>
      <c r="AMQ47" s="571"/>
      <c r="AMR47" s="571"/>
      <c r="AMS47" s="571"/>
      <c r="AMT47" s="571"/>
      <c r="AMU47" s="571"/>
      <c r="AMV47" s="571"/>
      <c r="AMW47" s="571"/>
      <c r="AMX47" s="571"/>
      <c r="AMY47" s="571"/>
      <c r="AMZ47" s="571"/>
      <c r="ANA47" s="571"/>
      <c r="ANB47" s="571"/>
      <c r="ANC47" s="571"/>
      <c r="AND47" s="571"/>
      <c r="ANE47" s="571"/>
      <c r="ANF47" s="571"/>
      <c r="ANG47" s="571"/>
      <c r="ANH47" s="571"/>
      <c r="ANI47" s="571"/>
      <c r="ANJ47" s="571"/>
      <c r="ANK47" s="571"/>
      <c r="ANL47" s="571"/>
      <c r="ANM47" s="571"/>
      <c r="ANN47" s="571"/>
      <c r="ANO47" s="571"/>
      <c r="ANP47" s="571"/>
      <c r="ANQ47" s="571"/>
      <c r="ANR47" s="571"/>
      <c r="ANS47" s="571"/>
      <c r="ANT47" s="571"/>
      <c r="ANU47" s="571"/>
      <c r="ANV47" s="571"/>
      <c r="ANW47" s="571"/>
      <c r="ANX47" s="571"/>
      <c r="ANY47" s="571"/>
      <c r="ANZ47" s="571"/>
      <c r="AOA47" s="571"/>
      <c r="AOB47" s="571"/>
      <c r="AOC47" s="571"/>
      <c r="AOD47" s="571"/>
      <c r="AOE47" s="571"/>
      <c r="AOF47" s="571"/>
      <c r="AOG47" s="571"/>
      <c r="AOH47" s="571"/>
      <c r="AOI47" s="571"/>
      <c r="AOJ47" s="571"/>
      <c r="AOK47" s="571"/>
      <c r="AOL47" s="571"/>
      <c r="AOM47" s="571"/>
      <c r="AON47" s="571"/>
      <c r="AOO47" s="571"/>
      <c r="AOP47" s="571"/>
      <c r="AOQ47" s="571"/>
      <c r="AOR47" s="571"/>
      <c r="AOS47" s="571"/>
      <c r="AOT47" s="571"/>
      <c r="AOU47" s="571"/>
      <c r="AOV47" s="571"/>
      <c r="AOW47" s="571"/>
      <c r="AOX47" s="571"/>
      <c r="AOY47" s="571"/>
      <c r="AOZ47" s="571"/>
      <c r="APA47" s="571"/>
      <c r="APB47" s="571"/>
      <c r="APC47" s="571"/>
      <c r="APD47" s="571"/>
      <c r="APE47" s="571"/>
      <c r="APF47" s="571"/>
      <c r="APG47" s="571"/>
      <c r="APH47" s="571"/>
      <c r="API47" s="571"/>
      <c r="APJ47" s="571"/>
      <c r="APK47" s="571"/>
      <c r="APL47" s="571"/>
      <c r="APM47" s="571"/>
      <c r="APN47" s="571"/>
      <c r="APO47" s="571"/>
      <c r="APP47" s="571"/>
      <c r="APQ47" s="571"/>
      <c r="APR47" s="571"/>
      <c r="APS47" s="571"/>
      <c r="APT47" s="571"/>
      <c r="APU47" s="571"/>
      <c r="APV47" s="571"/>
      <c r="APW47" s="571"/>
      <c r="APX47" s="571"/>
      <c r="APY47" s="571"/>
      <c r="APZ47" s="571"/>
      <c r="AQA47" s="571"/>
      <c r="AQB47" s="571"/>
      <c r="AQC47" s="571"/>
      <c r="AQD47" s="571"/>
      <c r="AQE47" s="571"/>
      <c r="AQF47" s="571"/>
      <c r="AQG47" s="571"/>
      <c r="AQH47" s="571"/>
      <c r="AQI47" s="571"/>
      <c r="AQJ47" s="571"/>
      <c r="AQK47" s="571"/>
      <c r="AQL47" s="571"/>
      <c r="AQM47" s="571"/>
      <c r="AQN47" s="571"/>
      <c r="AQO47" s="571"/>
      <c r="AQP47" s="571"/>
      <c r="AQQ47" s="571"/>
      <c r="AQR47" s="571"/>
      <c r="AQS47" s="571"/>
      <c r="AQT47" s="571"/>
      <c r="AQU47" s="571"/>
      <c r="AQV47" s="571"/>
      <c r="AQW47" s="571"/>
      <c r="AQX47" s="571"/>
      <c r="AQY47" s="571"/>
      <c r="AQZ47" s="571"/>
      <c r="ARA47" s="571"/>
      <c r="ARB47" s="571"/>
      <c r="ARC47" s="571"/>
      <c r="ARD47" s="571"/>
      <c r="ARE47" s="571"/>
      <c r="ARF47" s="571"/>
      <c r="ARG47" s="571"/>
      <c r="ARH47" s="571"/>
      <c r="ARI47" s="571"/>
      <c r="ARJ47" s="571"/>
      <c r="ARK47" s="571"/>
      <c r="ARL47" s="571"/>
      <c r="ARM47" s="571"/>
      <c r="ARN47" s="571"/>
      <c r="ARO47" s="571"/>
      <c r="ARP47" s="571"/>
      <c r="ARQ47" s="571"/>
      <c r="ARR47" s="571"/>
      <c r="ARS47" s="571"/>
      <c r="ART47" s="571"/>
      <c r="ARU47" s="571"/>
      <c r="ARV47" s="571"/>
      <c r="ARW47" s="571"/>
      <c r="ARX47" s="571"/>
      <c r="ARY47" s="571"/>
      <c r="ARZ47" s="571"/>
      <c r="ASA47" s="571"/>
      <c r="ASB47" s="571"/>
      <c r="ASC47" s="571"/>
      <c r="ASD47" s="571"/>
      <c r="ASE47" s="571"/>
      <c r="ASF47" s="571"/>
      <c r="ASG47" s="571"/>
      <c r="ASH47" s="571"/>
      <c r="ASI47" s="571"/>
      <c r="ASJ47" s="571"/>
      <c r="ASK47" s="571"/>
      <c r="ASL47" s="571"/>
      <c r="ASM47" s="571"/>
      <c r="ASN47" s="571"/>
      <c r="ASO47" s="571"/>
      <c r="ASP47" s="571"/>
      <c r="ASQ47" s="571"/>
      <c r="ASR47" s="571"/>
      <c r="ASS47" s="571"/>
      <c r="AST47" s="571"/>
      <c r="ASU47" s="571"/>
      <c r="ASV47" s="571"/>
      <c r="ASW47" s="571"/>
      <c r="ASX47" s="571"/>
      <c r="ASY47" s="571"/>
      <c r="ASZ47" s="571"/>
      <c r="ATA47" s="571"/>
      <c r="ATB47" s="571"/>
      <c r="ATC47" s="571"/>
      <c r="ATD47" s="571"/>
      <c r="ATE47" s="571"/>
      <c r="ATF47" s="571"/>
      <c r="ATG47" s="571"/>
      <c r="ATH47" s="571"/>
      <c r="ATI47" s="571"/>
      <c r="ATJ47" s="571"/>
      <c r="ATK47" s="571"/>
      <c r="ATL47" s="571"/>
      <c r="ATM47" s="571"/>
      <c r="ATN47" s="571"/>
      <c r="ATO47" s="571"/>
      <c r="ATP47" s="571"/>
      <c r="ATQ47" s="571"/>
      <c r="ATR47" s="571"/>
      <c r="ATS47" s="571"/>
      <c r="ATT47" s="571"/>
      <c r="ATU47" s="571"/>
      <c r="ATV47" s="571"/>
      <c r="ATW47" s="571"/>
      <c r="ATX47" s="571"/>
      <c r="ATY47" s="571"/>
      <c r="ATZ47" s="571"/>
      <c r="AUA47" s="571"/>
      <c r="AUB47" s="571"/>
      <c r="AUC47" s="571"/>
      <c r="AUD47" s="571"/>
      <c r="AUE47" s="571"/>
      <c r="AUF47" s="571"/>
      <c r="AUG47" s="571"/>
      <c r="AUH47" s="571"/>
      <c r="AUI47" s="571"/>
      <c r="AUJ47" s="571"/>
      <c r="AUK47" s="571"/>
      <c r="AUL47" s="571"/>
      <c r="AUM47" s="571"/>
      <c r="AUN47" s="571"/>
      <c r="AUO47" s="571"/>
      <c r="AUP47" s="571"/>
      <c r="AUQ47" s="571"/>
      <c r="AUR47" s="571"/>
      <c r="AUS47" s="571"/>
      <c r="AUT47" s="571"/>
      <c r="AUU47" s="571"/>
      <c r="AUV47" s="571"/>
      <c r="AUW47" s="571"/>
      <c r="AUX47" s="571"/>
      <c r="AUY47" s="571"/>
      <c r="AUZ47" s="571"/>
      <c r="AVA47" s="571"/>
      <c r="AVB47" s="571"/>
      <c r="AVC47" s="571"/>
      <c r="AVD47" s="571"/>
      <c r="AVE47" s="571"/>
      <c r="AVF47" s="571"/>
      <c r="AVG47" s="571"/>
      <c r="AVH47" s="571"/>
      <c r="AVI47" s="571"/>
      <c r="AVJ47" s="571"/>
      <c r="AVK47" s="571"/>
      <c r="AVL47" s="571"/>
      <c r="AVM47" s="571"/>
      <c r="AVN47" s="571"/>
      <c r="AVO47" s="571"/>
      <c r="AVP47" s="571"/>
      <c r="AVQ47" s="571"/>
      <c r="AVR47" s="571"/>
      <c r="AVS47" s="571"/>
      <c r="AVT47" s="571"/>
      <c r="AVU47" s="571"/>
      <c r="AVV47" s="571"/>
      <c r="AVW47" s="571"/>
      <c r="AVX47" s="571"/>
      <c r="AVY47" s="571"/>
      <c r="AVZ47" s="571"/>
      <c r="AWA47" s="571"/>
      <c r="AWB47" s="571"/>
      <c r="AWC47" s="571"/>
      <c r="AWD47" s="571"/>
      <c r="AWE47" s="571"/>
      <c r="AWF47" s="571"/>
      <c r="AWG47" s="571"/>
      <c r="AWH47" s="571"/>
      <c r="AWI47" s="571"/>
      <c r="AWJ47" s="571"/>
      <c r="AWK47" s="571"/>
      <c r="AWL47" s="571"/>
      <c r="AWM47" s="571"/>
      <c r="AWN47" s="571"/>
      <c r="AWO47" s="571"/>
      <c r="AWP47" s="571"/>
      <c r="AWQ47" s="571"/>
      <c r="AWR47" s="571"/>
      <c r="AWS47" s="571"/>
      <c r="AWT47" s="571"/>
      <c r="AWU47" s="571"/>
      <c r="AWV47" s="571"/>
      <c r="AWW47" s="571"/>
      <c r="AWX47" s="571"/>
      <c r="AWY47" s="571"/>
      <c r="AWZ47" s="571"/>
      <c r="AXA47" s="571"/>
      <c r="AXB47" s="571"/>
      <c r="AXC47" s="571"/>
      <c r="AXD47" s="571"/>
      <c r="AXE47" s="571"/>
      <c r="AXF47" s="571"/>
      <c r="AXG47" s="571"/>
      <c r="AXH47" s="571"/>
      <c r="AXI47" s="571"/>
      <c r="AXJ47" s="571"/>
      <c r="AXK47" s="571"/>
      <c r="AXL47" s="571"/>
      <c r="AXM47" s="571"/>
      <c r="AXN47" s="571"/>
      <c r="AXO47" s="571"/>
      <c r="AXP47" s="571"/>
      <c r="AXQ47" s="571"/>
      <c r="AXR47" s="571"/>
      <c r="AXS47" s="571"/>
      <c r="AXT47" s="571"/>
      <c r="AXU47" s="571"/>
      <c r="AXV47" s="571"/>
      <c r="AXW47" s="571"/>
      <c r="AXX47" s="571"/>
      <c r="AXY47" s="571"/>
      <c r="AXZ47" s="571"/>
      <c r="AYA47" s="571"/>
      <c r="AYB47" s="571"/>
      <c r="AYC47" s="571"/>
      <c r="AYD47" s="571"/>
      <c r="AYE47" s="571"/>
      <c r="AYF47" s="571"/>
      <c r="AYG47" s="571"/>
      <c r="AYH47" s="571"/>
      <c r="AYI47" s="571"/>
      <c r="AYJ47" s="571"/>
      <c r="AYK47" s="571"/>
      <c r="AYL47" s="571"/>
      <c r="AYM47" s="571"/>
      <c r="AYN47" s="571"/>
      <c r="AYO47" s="571"/>
      <c r="AYP47" s="571"/>
      <c r="AYQ47" s="571"/>
      <c r="AYR47" s="571"/>
      <c r="AYS47" s="571"/>
      <c r="AYT47" s="571"/>
      <c r="AYU47" s="571"/>
      <c r="AYV47" s="571"/>
      <c r="AYW47" s="571"/>
      <c r="AYX47" s="571"/>
      <c r="AYY47" s="571"/>
      <c r="AYZ47" s="571"/>
      <c r="AZA47" s="571"/>
      <c r="AZB47" s="571"/>
      <c r="AZC47" s="571"/>
      <c r="AZD47" s="571"/>
      <c r="AZE47" s="571"/>
      <c r="AZF47" s="571"/>
      <c r="AZG47" s="571"/>
      <c r="AZH47" s="571"/>
      <c r="AZI47" s="571"/>
      <c r="AZJ47" s="571"/>
      <c r="AZK47" s="571"/>
      <c r="AZL47" s="571"/>
      <c r="AZM47" s="571"/>
      <c r="AZN47" s="571"/>
      <c r="AZO47" s="571"/>
      <c r="AZP47" s="571"/>
      <c r="AZQ47" s="571"/>
      <c r="AZR47" s="571"/>
      <c r="AZS47" s="571"/>
      <c r="AZT47" s="571"/>
      <c r="AZU47" s="571"/>
      <c r="AZV47" s="571"/>
      <c r="AZW47" s="571"/>
      <c r="AZX47" s="571"/>
      <c r="AZY47" s="571"/>
      <c r="AZZ47" s="571"/>
      <c r="BAA47" s="571"/>
      <c r="BAB47" s="571"/>
      <c r="BAC47" s="571"/>
      <c r="BAD47" s="571"/>
      <c r="BAE47" s="571"/>
      <c r="BAF47" s="571"/>
      <c r="BAG47" s="571"/>
      <c r="BAH47" s="571"/>
      <c r="BAI47" s="571"/>
      <c r="BAJ47" s="571"/>
      <c r="BAK47" s="571"/>
      <c r="BAL47" s="571"/>
      <c r="BAM47" s="571"/>
      <c r="BAN47" s="571"/>
      <c r="BAO47" s="571"/>
      <c r="BAP47" s="571"/>
      <c r="BAQ47" s="571"/>
      <c r="BAR47" s="571"/>
      <c r="BAS47" s="571"/>
      <c r="BAT47" s="571"/>
      <c r="BAU47" s="571"/>
      <c r="BAV47" s="571"/>
      <c r="BAW47" s="571"/>
      <c r="BAX47" s="571"/>
      <c r="BAY47" s="571"/>
      <c r="BAZ47" s="571"/>
      <c r="BBA47" s="571"/>
      <c r="BBB47" s="571"/>
      <c r="BBC47" s="571"/>
      <c r="BBD47" s="571"/>
      <c r="BBE47" s="571"/>
      <c r="BBF47" s="571"/>
      <c r="BBG47" s="571"/>
      <c r="BBH47" s="571"/>
      <c r="BBI47" s="571"/>
      <c r="BBJ47" s="571"/>
      <c r="BBK47" s="571"/>
      <c r="BBL47" s="571"/>
      <c r="BBM47" s="571"/>
      <c r="BBN47" s="571"/>
      <c r="BBO47" s="571"/>
      <c r="BBP47" s="571"/>
      <c r="BBQ47" s="571"/>
      <c r="BBR47" s="571"/>
      <c r="BBS47" s="571"/>
      <c r="BBT47" s="571"/>
      <c r="BBU47" s="571"/>
      <c r="BBV47" s="571"/>
      <c r="BBW47" s="571"/>
      <c r="BBX47" s="571"/>
      <c r="BBY47" s="571"/>
      <c r="BBZ47" s="571"/>
      <c r="BCA47" s="571"/>
      <c r="BCB47" s="571"/>
      <c r="BCC47" s="571"/>
      <c r="BCD47" s="571"/>
      <c r="BCE47" s="571"/>
      <c r="BCF47" s="571"/>
      <c r="BCG47" s="571"/>
      <c r="BCH47" s="571"/>
      <c r="BCI47" s="571"/>
      <c r="BCJ47" s="571"/>
      <c r="BCK47" s="571"/>
      <c r="BCL47" s="571"/>
      <c r="BCM47" s="571"/>
      <c r="BCN47" s="571"/>
      <c r="BCO47" s="571"/>
      <c r="BCP47" s="571"/>
      <c r="BCQ47" s="571"/>
      <c r="BCR47" s="571"/>
      <c r="BCS47" s="571"/>
      <c r="BCT47" s="571"/>
      <c r="BCU47" s="571"/>
      <c r="BCV47" s="571"/>
      <c r="BCW47" s="571"/>
      <c r="BCX47" s="571"/>
      <c r="BCY47" s="571"/>
      <c r="BCZ47" s="571"/>
      <c r="BDA47" s="571"/>
      <c r="BDB47" s="571"/>
      <c r="BDC47" s="571"/>
      <c r="BDD47" s="571"/>
      <c r="BDE47" s="571"/>
      <c r="BDF47" s="571"/>
      <c r="BDG47" s="571"/>
      <c r="BDH47" s="571"/>
      <c r="BDI47" s="571"/>
      <c r="BDJ47" s="571"/>
      <c r="BDK47" s="571"/>
      <c r="BDL47" s="571"/>
      <c r="BDM47" s="571"/>
      <c r="BDN47" s="571"/>
      <c r="BDO47" s="571"/>
      <c r="BDP47" s="571"/>
      <c r="BDQ47" s="571"/>
      <c r="BDR47" s="571"/>
      <c r="BDS47" s="571"/>
      <c r="BDT47" s="571"/>
      <c r="BDU47" s="571"/>
      <c r="BDV47" s="571"/>
      <c r="BDW47" s="571"/>
      <c r="BDX47" s="571"/>
      <c r="BDY47" s="571"/>
      <c r="BDZ47" s="571"/>
      <c r="BEA47" s="571"/>
      <c r="BEB47" s="571"/>
      <c r="BEC47" s="571"/>
      <c r="BED47" s="571"/>
      <c r="BEE47" s="571"/>
      <c r="BEF47" s="571"/>
      <c r="BEG47" s="571"/>
      <c r="BEH47" s="571"/>
      <c r="BEI47" s="571"/>
      <c r="BEJ47" s="571"/>
      <c r="BEK47" s="571"/>
      <c r="BEL47" s="571"/>
      <c r="BEM47" s="571"/>
      <c r="BEN47" s="571"/>
      <c r="BEO47" s="571"/>
      <c r="BEP47" s="571"/>
      <c r="BEQ47" s="571"/>
      <c r="BER47" s="571"/>
      <c r="BES47" s="571"/>
      <c r="BET47" s="571"/>
      <c r="BEU47" s="571"/>
      <c r="BEV47" s="571"/>
      <c r="BEW47" s="571"/>
      <c r="BEX47" s="571"/>
      <c r="BEY47" s="571"/>
      <c r="BEZ47" s="571"/>
      <c r="BFA47" s="571"/>
      <c r="BFB47" s="571"/>
      <c r="BFC47" s="571"/>
      <c r="BFD47" s="571"/>
      <c r="BFE47" s="571"/>
      <c r="BFF47" s="571"/>
      <c r="BFG47" s="571"/>
      <c r="BFH47" s="571"/>
      <c r="BFI47" s="571"/>
      <c r="BFJ47" s="571"/>
      <c r="BFK47" s="571"/>
      <c r="BFL47" s="571"/>
      <c r="BFM47" s="571"/>
      <c r="BFN47" s="571"/>
      <c r="BFO47" s="571"/>
      <c r="BFP47" s="571"/>
      <c r="BFQ47" s="571"/>
      <c r="BFR47" s="571"/>
      <c r="BFS47" s="571"/>
      <c r="BFT47" s="571"/>
      <c r="BFU47" s="571"/>
      <c r="BFV47" s="571"/>
      <c r="BFW47" s="571"/>
      <c r="BFX47" s="571"/>
      <c r="BFY47" s="571"/>
      <c r="BFZ47" s="571"/>
      <c r="BGA47" s="571"/>
      <c r="BGB47" s="571"/>
      <c r="BGC47" s="571"/>
      <c r="BGD47" s="571"/>
      <c r="BGE47" s="571"/>
      <c r="BGF47" s="571"/>
      <c r="BGG47" s="571"/>
      <c r="BGH47" s="571"/>
      <c r="BGI47" s="571"/>
      <c r="BGJ47" s="571"/>
      <c r="BGK47" s="571"/>
      <c r="BGL47" s="571"/>
      <c r="BGM47" s="571"/>
      <c r="BGN47" s="571"/>
      <c r="BGO47" s="571"/>
      <c r="BGP47" s="571"/>
      <c r="BGQ47" s="571"/>
      <c r="BGR47" s="571"/>
      <c r="BGS47" s="571"/>
      <c r="BGT47" s="571"/>
      <c r="BGU47" s="571"/>
      <c r="BGV47" s="571"/>
      <c r="BGW47" s="571"/>
      <c r="BGX47" s="571"/>
      <c r="BGY47" s="571"/>
      <c r="BGZ47" s="571"/>
      <c r="BHA47" s="571"/>
      <c r="BHB47" s="571"/>
      <c r="BHC47" s="571"/>
      <c r="BHD47" s="571"/>
      <c r="BHE47" s="571"/>
      <c r="BHF47" s="571"/>
      <c r="BHG47" s="571"/>
      <c r="BHH47" s="571"/>
      <c r="BHI47" s="571"/>
      <c r="BHJ47" s="571"/>
      <c r="BHK47" s="571"/>
      <c r="BHL47" s="571"/>
      <c r="BHM47" s="571"/>
      <c r="BHN47" s="571"/>
      <c r="BHO47" s="571"/>
      <c r="BHP47" s="571"/>
      <c r="BHQ47" s="571"/>
      <c r="BHR47" s="571"/>
      <c r="BHS47" s="571"/>
      <c r="BHT47" s="571"/>
      <c r="BHU47" s="571"/>
      <c r="BHV47" s="571"/>
      <c r="BHW47" s="571"/>
      <c r="BHX47" s="571"/>
      <c r="BHY47" s="571"/>
      <c r="BHZ47" s="571"/>
      <c r="BIA47" s="571"/>
      <c r="BIB47" s="571"/>
      <c r="BIC47" s="571"/>
      <c r="BID47" s="571"/>
      <c r="BIE47" s="571"/>
      <c r="BIF47" s="571"/>
      <c r="BIG47" s="571"/>
      <c r="BIH47" s="571"/>
      <c r="BII47" s="571"/>
      <c r="BIJ47" s="571"/>
      <c r="BIK47" s="571"/>
      <c r="BIL47" s="571"/>
      <c r="BIM47" s="571"/>
      <c r="BIN47" s="571"/>
      <c r="BIO47" s="571"/>
      <c r="BIP47" s="571"/>
      <c r="BIQ47" s="571"/>
      <c r="BIR47" s="571"/>
      <c r="BIS47" s="571"/>
      <c r="BIT47" s="571"/>
      <c r="BIU47" s="571"/>
      <c r="BIV47" s="571"/>
      <c r="BIW47" s="571"/>
      <c r="BIX47" s="571"/>
      <c r="BIY47" s="571"/>
      <c r="BIZ47" s="571"/>
      <c r="BJA47" s="571"/>
      <c r="BJB47" s="571"/>
      <c r="BJC47" s="571"/>
      <c r="BJD47" s="571"/>
      <c r="BJE47" s="571"/>
      <c r="BJF47" s="571"/>
      <c r="BJG47" s="571"/>
      <c r="BJH47" s="571"/>
      <c r="BJI47" s="571"/>
      <c r="BJJ47" s="571"/>
      <c r="BJK47" s="571"/>
      <c r="BJL47" s="571"/>
      <c r="BJM47" s="571"/>
      <c r="BJN47" s="571"/>
      <c r="BJO47" s="571"/>
      <c r="BJP47" s="571"/>
      <c r="BJQ47" s="571"/>
      <c r="BJR47" s="571"/>
      <c r="BJS47" s="571"/>
      <c r="BJT47" s="571"/>
      <c r="BJU47" s="571"/>
      <c r="BJV47" s="571"/>
      <c r="BJW47" s="571"/>
      <c r="BJX47" s="571"/>
      <c r="BJY47" s="571"/>
      <c r="BJZ47" s="571"/>
      <c r="BKA47" s="571"/>
      <c r="BKB47" s="571"/>
      <c r="BKC47" s="571"/>
      <c r="BKD47" s="571"/>
      <c r="BKE47" s="571"/>
      <c r="BKF47" s="571"/>
      <c r="BKG47" s="571"/>
      <c r="BKH47" s="571"/>
      <c r="BKI47" s="571"/>
      <c r="BKJ47" s="571"/>
      <c r="BKK47" s="571"/>
      <c r="BKL47" s="571"/>
      <c r="BKM47" s="571"/>
      <c r="BKN47" s="571"/>
      <c r="BKO47" s="571"/>
      <c r="BKP47" s="571"/>
      <c r="BKQ47" s="571"/>
      <c r="BKR47" s="571"/>
      <c r="BKS47" s="571"/>
      <c r="BKT47" s="571"/>
      <c r="BKU47" s="571"/>
      <c r="BKV47" s="571"/>
      <c r="BKW47" s="571"/>
      <c r="BKX47" s="571"/>
      <c r="BKY47" s="571"/>
      <c r="BKZ47" s="571"/>
      <c r="BLA47" s="571"/>
      <c r="BLB47" s="571"/>
      <c r="BLC47" s="571"/>
      <c r="BLD47" s="571"/>
      <c r="BLE47" s="571"/>
      <c r="BLF47" s="571"/>
      <c r="BLG47" s="571"/>
      <c r="BLH47" s="571"/>
      <c r="BLI47" s="571"/>
      <c r="BLJ47" s="571"/>
      <c r="BLK47" s="571"/>
      <c r="BLL47" s="571"/>
      <c r="BLM47" s="571"/>
      <c r="BLN47" s="571"/>
      <c r="BLO47" s="571"/>
      <c r="BLP47" s="571"/>
      <c r="BLQ47" s="571"/>
      <c r="BLR47" s="571"/>
      <c r="BLS47" s="571"/>
      <c r="BLT47" s="571"/>
      <c r="BLU47" s="571"/>
      <c r="BLV47" s="571"/>
      <c r="BLW47" s="571"/>
      <c r="BLX47" s="571"/>
      <c r="BLY47" s="571"/>
      <c r="BLZ47" s="571"/>
      <c r="BMA47" s="571"/>
      <c r="BMB47" s="571"/>
      <c r="BMC47" s="571"/>
      <c r="BMD47" s="571"/>
      <c r="BME47" s="571"/>
      <c r="BMF47" s="571"/>
      <c r="BMG47" s="571"/>
      <c r="BMH47" s="571"/>
      <c r="BMI47" s="571"/>
      <c r="BMJ47" s="571"/>
      <c r="BMK47" s="571"/>
      <c r="BML47" s="571"/>
      <c r="BMM47" s="571"/>
      <c r="BMN47" s="571"/>
      <c r="BMO47" s="571"/>
      <c r="BMP47" s="571"/>
      <c r="BMQ47" s="571"/>
      <c r="BMR47" s="571"/>
      <c r="BMS47" s="571"/>
      <c r="BMT47" s="571"/>
      <c r="BMU47" s="571"/>
      <c r="BMV47" s="571"/>
      <c r="BMW47" s="571"/>
      <c r="BMX47" s="571"/>
      <c r="BMY47" s="571"/>
      <c r="BMZ47" s="571"/>
      <c r="BNA47" s="571"/>
      <c r="BNB47" s="571"/>
      <c r="BNC47" s="571"/>
      <c r="BND47" s="571"/>
      <c r="BNE47" s="571"/>
      <c r="BNF47" s="571"/>
      <c r="BNG47" s="571"/>
      <c r="BNH47" s="571"/>
      <c r="BNI47" s="571"/>
      <c r="BNJ47" s="571"/>
      <c r="BNK47" s="571"/>
      <c r="BNL47" s="571"/>
      <c r="BNM47" s="571"/>
      <c r="BNN47" s="571"/>
      <c r="BNO47" s="571"/>
      <c r="BNP47" s="571"/>
      <c r="BNQ47" s="571"/>
      <c r="BNR47" s="571"/>
      <c r="BNS47" s="571"/>
      <c r="BNT47" s="571"/>
      <c r="BNU47" s="571"/>
      <c r="BNV47" s="571"/>
      <c r="BNW47" s="571"/>
      <c r="BNX47" s="571"/>
      <c r="BNY47" s="571"/>
      <c r="BNZ47" s="571"/>
      <c r="BOA47" s="571"/>
      <c r="BOB47" s="571"/>
      <c r="BOC47" s="571"/>
      <c r="BOD47" s="571"/>
      <c r="BOE47" s="571"/>
      <c r="BOF47" s="571"/>
      <c r="BOG47" s="571"/>
      <c r="BOH47" s="571"/>
      <c r="BOI47" s="571"/>
      <c r="BOJ47" s="571"/>
      <c r="BOK47" s="571"/>
      <c r="BOL47" s="571"/>
      <c r="BOM47" s="571"/>
      <c r="BON47" s="571"/>
      <c r="BOO47" s="571"/>
      <c r="BOP47" s="571"/>
      <c r="BOQ47" s="571"/>
      <c r="BOR47" s="571"/>
      <c r="BOS47" s="571"/>
      <c r="BOT47" s="571"/>
      <c r="BOU47" s="571"/>
      <c r="BOV47" s="571"/>
      <c r="BOW47" s="571"/>
      <c r="BOX47" s="571"/>
      <c r="BOY47" s="571"/>
      <c r="BOZ47" s="571"/>
      <c r="BPA47" s="571"/>
      <c r="BPB47" s="571"/>
      <c r="BPC47" s="571"/>
      <c r="BPD47" s="571"/>
      <c r="BPE47" s="571"/>
      <c r="BPF47" s="571"/>
      <c r="BPG47" s="571"/>
      <c r="BPH47" s="571"/>
      <c r="BPI47" s="571"/>
      <c r="BPJ47" s="571"/>
      <c r="BPK47" s="571"/>
      <c r="BPL47" s="571"/>
      <c r="BPM47" s="571"/>
      <c r="BPN47" s="571"/>
      <c r="BPO47" s="571"/>
      <c r="BPP47" s="571"/>
      <c r="BPQ47" s="571"/>
      <c r="BPR47" s="571"/>
      <c r="BPS47" s="571"/>
      <c r="BPT47" s="571"/>
      <c r="BPU47" s="571"/>
      <c r="BPV47" s="571"/>
      <c r="BPW47" s="571"/>
      <c r="BPX47" s="571"/>
      <c r="BPY47" s="571"/>
      <c r="BPZ47" s="571"/>
      <c r="BQA47" s="571"/>
      <c r="BQB47" s="571"/>
      <c r="BQC47" s="571"/>
      <c r="BQD47" s="571"/>
      <c r="BQE47" s="571"/>
      <c r="BQF47" s="571"/>
      <c r="BQG47" s="571"/>
      <c r="BQH47" s="571"/>
      <c r="BQI47" s="571"/>
      <c r="BQJ47" s="571"/>
      <c r="BQK47" s="571"/>
      <c r="BQL47" s="571"/>
      <c r="BQM47" s="571"/>
      <c r="BQN47" s="571"/>
      <c r="BQO47" s="571"/>
      <c r="BQP47" s="571"/>
      <c r="BQQ47" s="571"/>
      <c r="BQR47" s="571"/>
      <c r="BQS47" s="571"/>
      <c r="BQT47" s="571"/>
      <c r="BQU47" s="571"/>
      <c r="BQV47" s="571"/>
      <c r="BQW47" s="571"/>
      <c r="BQX47" s="571"/>
      <c r="BQY47" s="571"/>
      <c r="BQZ47" s="571"/>
      <c r="BRA47" s="571"/>
      <c r="BRB47" s="571"/>
      <c r="BRC47" s="571"/>
      <c r="BRD47" s="571"/>
      <c r="BRE47" s="571"/>
      <c r="BRF47" s="571"/>
      <c r="BRG47" s="571"/>
      <c r="BRH47" s="571"/>
      <c r="BRI47" s="571"/>
      <c r="BRJ47" s="571"/>
      <c r="BRK47" s="571"/>
      <c r="BRL47" s="571"/>
      <c r="BRM47" s="571"/>
      <c r="BRN47" s="571"/>
      <c r="BRO47" s="571"/>
      <c r="BRP47" s="571"/>
      <c r="BRQ47" s="571"/>
      <c r="BRR47" s="571"/>
      <c r="BRS47" s="571"/>
      <c r="BRT47" s="571"/>
      <c r="BRU47" s="571"/>
      <c r="BRV47" s="571"/>
      <c r="BRW47" s="571"/>
      <c r="BRX47" s="571"/>
      <c r="BRY47" s="571"/>
      <c r="BRZ47" s="571"/>
      <c r="BSA47" s="571"/>
      <c r="BSB47" s="571"/>
      <c r="BSC47" s="571"/>
      <c r="BSD47" s="571"/>
      <c r="BSE47" s="571"/>
      <c r="BSF47" s="571"/>
      <c r="BSG47" s="571"/>
      <c r="BSH47" s="571"/>
      <c r="BSI47" s="571"/>
      <c r="BSJ47" s="571"/>
      <c r="BSK47" s="571"/>
      <c r="BSL47" s="571"/>
      <c r="BSM47" s="571"/>
      <c r="BSN47" s="571"/>
      <c r="BSO47" s="571"/>
      <c r="BSP47" s="571"/>
      <c r="BSQ47" s="571"/>
      <c r="BSR47" s="571"/>
      <c r="BSS47" s="571"/>
      <c r="BST47" s="571"/>
      <c r="BSU47" s="571"/>
      <c r="BSV47" s="571"/>
      <c r="BSW47" s="571"/>
      <c r="BSX47" s="571"/>
      <c r="BSY47" s="571"/>
      <c r="BSZ47" s="571"/>
      <c r="BTA47" s="571"/>
      <c r="BTB47" s="571"/>
      <c r="BTC47" s="571"/>
      <c r="BTD47" s="571"/>
      <c r="BTE47" s="571"/>
      <c r="BTF47" s="571"/>
      <c r="BTG47" s="571"/>
      <c r="BTH47" s="571"/>
      <c r="BTI47" s="571"/>
      <c r="BTJ47" s="571"/>
      <c r="BTK47" s="571"/>
      <c r="BTL47" s="571"/>
      <c r="BTM47" s="571"/>
      <c r="BTN47" s="571"/>
      <c r="BTO47" s="571"/>
      <c r="BTP47" s="571"/>
      <c r="BTQ47" s="571"/>
      <c r="BTR47" s="571"/>
      <c r="BTS47" s="571"/>
      <c r="BTT47" s="571"/>
      <c r="BTU47" s="571"/>
      <c r="BTV47" s="571"/>
      <c r="BTW47" s="571"/>
      <c r="BTX47" s="571"/>
      <c r="BTY47" s="571"/>
      <c r="BTZ47" s="571"/>
      <c r="BUA47" s="571"/>
      <c r="BUB47" s="571"/>
      <c r="BUC47" s="571"/>
      <c r="BUD47" s="571"/>
      <c r="BUE47" s="571"/>
      <c r="BUF47" s="571"/>
      <c r="BUG47" s="571"/>
      <c r="BUH47" s="571"/>
      <c r="BUI47" s="571"/>
      <c r="BUJ47" s="571"/>
      <c r="BUK47" s="571"/>
      <c r="BUL47" s="571"/>
      <c r="BUM47" s="571"/>
      <c r="BUN47" s="571"/>
      <c r="BUO47" s="571"/>
      <c r="BUP47" s="571"/>
      <c r="BUQ47" s="571"/>
      <c r="BUR47" s="571"/>
      <c r="BUS47" s="571"/>
      <c r="BUT47" s="571"/>
      <c r="BUU47" s="571"/>
      <c r="BUV47" s="571"/>
      <c r="BUW47" s="571"/>
      <c r="BUX47" s="571"/>
      <c r="BUY47" s="571"/>
      <c r="BUZ47" s="571"/>
      <c r="BVA47" s="571"/>
      <c r="BVB47" s="571"/>
      <c r="BVC47" s="571"/>
      <c r="BVD47" s="571"/>
      <c r="BVE47" s="571"/>
      <c r="BVF47" s="571"/>
      <c r="BVG47" s="571"/>
      <c r="BVH47" s="571"/>
      <c r="BVI47" s="571"/>
      <c r="BVJ47" s="571"/>
      <c r="BVK47" s="571"/>
      <c r="BVL47" s="571"/>
      <c r="BVM47" s="571"/>
      <c r="BVN47" s="571"/>
      <c r="BVO47" s="571"/>
      <c r="BVP47" s="571"/>
      <c r="BVQ47" s="571"/>
      <c r="BVR47" s="571"/>
      <c r="BVS47" s="571"/>
      <c r="BVT47" s="571"/>
      <c r="BVU47" s="571"/>
      <c r="BVV47" s="571"/>
      <c r="BVW47" s="571"/>
      <c r="BVX47" s="571"/>
      <c r="BVY47" s="571"/>
      <c r="BVZ47" s="571"/>
      <c r="BWA47" s="571"/>
      <c r="BWB47" s="571"/>
      <c r="BWC47" s="571"/>
      <c r="BWD47" s="571"/>
      <c r="BWE47" s="571"/>
      <c r="BWF47" s="571"/>
      <c r="BWG47" s="571"/>
      <c r="BWH47" s="571"/>
      <c r="BWI47" s="571"/>
      <c r="BWJ47" s="571"/>
      <c r="BWK47" s="571"/>
      <c r="BWL47" s="571"/>
      <c r="BWM47" s="571"/>
      <c r="BWN47" s="571"/>
      <c r="BWO47" s="571"/>
      <c r="BWP47" s="571"/>
      <c r="BWQ47" s="571"/>
      <c r="BWR47" s="571"/>
      <c r="BWS47" s="571"/>
      <c r="BWT47" s="571"/>
      <c r="BWU47" s="571"/>
      <c r="BWV47" s="571"/>
      <c r="BWW47" s="571"/>
      <c r="BWX47" s="571"/>
      <c r="BWY47" s="571"/>
      <c r="BWZ47" s="571"/>
      <c r="BXA47" s="571"/>
      <c r="BXB47" s="571"/>
      <c r="BXC47" s="571"/>
      <c r="BXD47" s="571"/>
      <c r="BXE47" s="571"/>
      <c r="BXF47" s="571"/>
      <c r="BXG47" s="571"/>
      <c r="BXH47" s="571"/>
      <c r="BXI47" s="571"/>
      <c r="BXJ47" s="571"/>
      <c r="BXK47" s="571"/>
      <c r="BXL47" s="571"/>
      <c r="BXM47" s="571"/>
      <c r="BXN47" s="571"/>
      <c r="BXO47" s="571"/>
      <c r="BXP47" s="571"/>
      <c r="BXQ47" s="571"/>
      <c r="BXR47" s="571"/>
      <c r="BXS47" s="571"/>
      <c r="BXT47" s="571"/>
      <c r="BXU47" s="571"/>
      <c r="BXV47" s="571"/>
      <c r="BXW47" s="571"/>
      <c r="BXX47" s="571"/>
      <c r="BXY47" s="571"/>
      <c r="BXZ47" s="571"/>
      <c r="BYA47" s="571"/>
      <c r="BYB47" s="571"/>
      <c r="BYC47" s="571"/>
      <c r="BYD47" s="571"/>
      <c r="BYE47" s="571"/>
      <c r="BYF47" s="571"/>
      <c r="BYG47" s="571"/>
      <c r="BYH47" s="571"/>
      <c r="BYI47" s="571"/>
      <c r="BYJ47" s="571"/>
      <c r="BYK47" s="571"/>
      <c r="BYL47" s="571"/>
      <c r="BYM47" s="571"/>
      <c r="BYN47" s="571"/>
      <c r="BYO47" s="571"/>
      <c r="BYP47" s="571"/>
      <c r="BYQ47" s="571"/>
      <c r="BYR47" s="571"/>
      <c r="BYS47" s="571"/>
      <c r="BYT47" s="571"/>
      <c r="BYU47" s="571"/>
      <c r="BYV47" s="571"/>
      <c r="BYW47" s="571"/>
      <c r="BYX47" s="571"/>
      <c r="BYY47" s="571"/>
      <c r="BYZ47" s="571"/>
      <c r="BZA47" s="571"/>
      <c r="BZB47" s="571"/>
      <c r="BZC47" s="571"/>
      <c r="BZD47" s="571"/>
      <c r="BZE47" s="571"/>
      <c r="BZF47" s="571"/>
      <c r="BZG47" s="571"/>
      <c r="BZH47" s="571"/>
      <c r="BZI47" s="571"/>
      <c r="BZJ47" s="571"/>
      <c r="BZK47" s="571"/>
      <c r="BZL47" s="571"/>
      <c r="BZM47" s="571"/>
      <c r="BZN47" s="571"/>
      <c r="BZO47" s="571"/>
      <c r="BZP47" s="571"/>
      <c r="BZQ47" s="571"/>
      <c r="BZR47" s="571"/>
      <c r="BZS47" s="571"/>
      <c r="BZT47" s="571"/>
      <c r="BZU47" s="571"/>
      <c r="BZV47" s="571"/>
      <c r="BZW47" s="571"/>
      <c r="BZX47" s="571"/>
      <c r="BZY47" s="571"/>
      <c r="BZZ47" s="571"/>
      <c r="CAA47" s="571"/>
      <c r="CAB47" s="571"/>
      <c r="CAC47" s="571"/>
      <c r="CAD47" s="571"/>
      <c r="CAE47" s="571"/>
      <c r="CAF47" s="571"/>
      <c r="CAG47" s="571"/>
      <c r="CAH47" s="571"/>
      <c r="CAI47" s="571"/>
      <c r="CAJ47" s="571"/>
      <c r="CAK47" s="571"/>
      <c r="CAL47" s="571"/>
      <c r="CAM47" s="571"/>
      <c r="CAN47" s="571"/>
      <c r="CAO47" s="571"/>
      <c r="CAP47" s="571"/>
      <c r="CAQ47" s="571"/>
      <c r="CAR47" s="571"/>
      <c r="CAS47" s="571"/>
      <c r="CAT47" s="571"/>
      <c r="CAU47" s="571"/>
      <c r="CAV47" s="571"/>
      <c r="CAW47" s="571"/>
      <c r="CAX47" s="571"/>
      <c r="CAY47" s="571"/>
      <c r="CAZ47" s="571"/>
      <c r="CBA47" s="571"/>
      <c r="CBB47" s="571"/>
      <c r="CBC47" s="571"/>
      <c r="CBD47" s="571"/>
      <c r="CBE47" s="571"/>
      <c r="CBF47" s="571"/>
      <c r="CBG47" s="571"/>
      <c r="CBH47" s="571"/>
      <c r="CBI47" s="571"/>
      <c r="CBJ47" s="571"/>
      <c r="CBK47" s="571"/>
      <c r="CBL47" s="571"/>
      <c r="CBM47" s="571"/>
      <c r="CBN47" s="571"/>
      <c r="CBO47" s="571"/>
      <c r="CBP47" s="571"/>
      <c r="CBQ47" s="571"/>
      <c r="CBR47" s="571"/>
      <c r="CBS47" s="571"/>
      <c r="CBT47" s="571"/>
      <c r="CBU47" s="571"/>
      <c r="CBV47" s="571"/>
      <c r="CBW47" s="571"/>
      <c r="CBX47" s="571"/>
      <c r="CBY47" s="571"/>
      <c r="CBZ47" s="571"/>
      <c r="CCA47" s="571"/>
      <c r="CCB47" s="571"/>
      <c r="CCC47" s="571"/>
      <c r="CCD47" s="571"/>
      <c r="CCE47" s="571"/>
      <c r="CCF47" s="571"/>
      <c r="CCG47" s="571"/>
      <c r="CCH47" s="571"/>
      <c r="CCI47" s="571"/>
      <c r="CCJ47" s="571"/>
      <c r="CCK47" s="571"/>
      <c r="CCL47" s="571"/>
      <c r="CCM47" s="571"/>
      <c r="CCN47" s="571"/>
      <c r="CCO47" s="571"/>
      <c r="CCP47" s="571"/>
      <c r="CCQ47" s="571"/>
      <c r="CCR47" s="571"/>
      <c r="CCS47" s="571"/>
      <c r="CCT47" s="571"/>
      <c r="CCU47" s="571"/>
      <c r="CCV47" s="571"/>
      <c r="CCW47" s="571"/>
      <c r="CCX47" s="571"/>
      <c r="CCY47" s="571"/>
      <c r="CCZ47" s="571"/>
      <c r="CDA47" s="571"/>
      <c r="CDB47" s="571"/>
      <c r="CDC47" s="571"/>
      <c r="CDD47" s="571"/>
      <c r="CDE47" s="571"/>
      <c r="CDF47" s="571"/>
      <c r="CDG47" s="571"/>
      <c r="CDH47" s="571"/>
      <c r="CDI47" s="571"/>
      <c r="CDJ47" s="571"/>
      <c r="CDK47" s="571"/>
      <c r="CDL47" s="571"/>
      <c r="CDM47" s="571"/>
      <c r="CDN47" s="571"/>
      <c r="CDO47" s="571"/>
      <c r="CDP47" s="571"/>
      <c r="CDQ47" s="571"/>
      <c r="CDR47" s="571"/>
      <c r="CDS47" s="571"/>
      <c r="CDT47" s="571"/>
      <c r="CDU47" s="571"/>
      <c r="CDV47" s="571"/>
      <c r="CDW47" s="571"/>
      <c r="CDX47" s="571"/>
      <c r="CDY47" s="571"/>
      <c r="CDZ47" s="571"/>
      <c r="CEA47" s="571"/>
      <c r="CEB47" s="571"/>
      <c r="CEC47" s="571"/>
      <c r="CED47" s="571"/>
      <c r="CEE47" s="571"/>
      <c r="CEF47" s="571"/>
      <c r="CEG47" s="571"/>
      <c r="CEH47" s="571"/>
      <c r="CEI47" s="571"/>
      <c r="CEJ47" s="571"/>
      <c r="CEK47" s="571"/>
      <c r="CEL47" s="571"/>
      <c r="CEM47" s="571"/>
      <c r="CEN47" s="571"/>
      <c r="CEO47" s="571"/>
      <c r="CEP47" s="571"/>
      <c r="CEQ47" s="571"/>
      <c r="CER47" s="571"/>
      <c r="CES47" s="571"/>
      <c r="CET47" s="571"/>
      <c r="CEU47" s="571"/>
      <c r="CEV47" s="571"/>
      <c r="CEW47" s="571"/>
      <c r="CEX47" s="571"/>
      <c r="CEY47" s="571"/>
      <c r="CEZ47" s="571"/>
      <c r="CFA47" s="571"/>
      <c r="CFB47" s="571"/>
      <c r="CFC47" s="571"/>
      <c r="CFD47" s="571"/>
      <c r="CFE47" s="571"/>
      <c r="CFF47" s="571"/>
      <c r="CFG47" s="571"/>
      <c r="CFH47" s="571"/>
      <c r="CFI47" s="571"/>
      <c r="CFJ47" s="571"/>
      <c r="CFK47" s="571"/>
      <c r="CFL47" s="571"/>
      <c r="CFM47" s="571"/>
      <c r="CFN47" s="571"/>
      <c r="CFO47" s="571"/>
      <c r="CFP47" s="571"/>
      <c r="CFQ47" s="571"/>
      <c r="CFR47" s="571"/>
      <c r="CFS47" s="571"/>
      <c r="CFT47" s="571"/>
      <c r="CFU47" s="571"/>
      <c r="CFV47" s="571"/>
      <c r="CFW47" s="571"/>
      <c r="CFX47" s="571"/>
      <c r="CFY47" s="571"/>
      <c r="CFZ47" s="571"/>
      <c r="CGA47" s="571"/>
      <c r="CGB47" s="571"/>
      <c r="CGC47" s="571"/>
      <c r="CGD47" s="571"/>
      <c r="CGE47" s="571"/>
      <c r="CGF47" s="571"/>
      <c r="CGG47" s="571"/>
      <c r="CGH47" s="571"/>
      <c r="CGI47" s="571"/>
      <c r="CGJ47" s="571"/>
      <c r="CGK47" s="571"/>
      <c r="CGL47" s="571"/>
      <c r="CGM47" s="571"/>
      <c r="CGN47" s="571"/>
      <c r="CGO47" s="571"/>
      <c r="CGP47" s="571"/>
      <c r="CGQ47" s="571"/>
      <c r="CGR47" s="571"/>
      <c r="CGS47" s="571"/>
      <c r="CGT47" s="571"/>
      <c r="CGU47" s="571"/>
      <c r="CGV47" s="571"/>
      <c r="CGW47" s="571"/>
      <c r="CGX47" s="571"/>
      <c r="CGY47" s="571"/>
      <c r="CGZ47" s="571"/>
      <c r="CHA47" s="571"/>
      <c r="CHB47" s="571"/>
      <c r="CHC47" s="571"/>
      <c r="CHD47" s="571"/>
      <c r="CHE47" s="571"/>
      <c r="CHF47" s="571"/>
      <c r="CHG47" s="571"/>
      <c r="CHH47" s="571"/>
      <c r="CHI47" s="571"/>
      <c r="CHJ47" s="571"/>
      <c r="CHK47" s="571"/>
      <c r="CHL47" s="571"/>
      <c r="CHM47" s="571"/>
      <c r="CHN47" s="571"/>
      <c r="CHO47" s="571"/>
      <c r="CHP47" s="571"/>
      <c r="CHQ47" s="571"/>
      <c r="CHR47" s="571"/>
      <c r="CHS47" s="571"/>
      <c r="CHT47" s="571"/>
      <c r="CHU47" s="571"/>
      <c r="CHV47" s="571"/>
      <c r="CHW47" s="571"/>
      <c r="CHX47" s="571"/>
      <c r="CHY47" s="571"/>
      <c r="CHZ47" s="571"/>
      <c r="CIA47" s="571"/>
      <c r="CIB47" s="571"/>
      <c r="CIC47" s="571"/>
      <c r="CID47" s="571"/>
      <c r="CIE47" s="571"/>
      <c r="CIF47" s="571"/>
      <c r="CIG47" s="571"/>
      <c r="CIH47" s="571"/>
      <c r="CII47" s="571"/>
      <c r="CIJ47" s="571"/>
      <c r="CIK47" s="571"/>
      <c r="CIL47" s="571"/>
      <c r="CIM47" s="571"/>
      <c r="CIN47" s="571"/>
      <c r="CIO47" s="571"/>
      <c r="CIP47" s="571"/>
      <c r="CIQ47" s="571"/>
      <c r="CIR47" s="571"/>
      <c r="CIS47" s="571"/>
      <c r="CIT47" s="571"/>
      <c r="CIU47" s="571"/>
      <c r="CIV47" s="571"/>
      <c r="CIW47" s="571"/>
      <c r="CIX47" s="571"/>
      <c r="CIY47" s="571"/>
      <c r="CIZ47" s="571"/>
      <c r="CJA47" s="571"/>
      <c r="CJB47" s="571"/>
      <c r="CJC47" s="571"/>
      <c r="CJD47" s="571"/>
      <c r="CJE47" s="571"/>
      <c r="CJF47" s="571"/>
      <c r="CJG47" s="571"/>
      <c r="CJH47" s="571"/>
      <c r="CJI47" s="571"/>
      <c r="CJJ47" s="571"/>
      <c r="CJK47" s="571"/>
      <c r="CJL47" s="571"/>
      <c r="CJM47" s="571"/>
      <c r="CJN47" s="571"/>
      <c r="CJO47" s="571"/>
      <c r="CJP47" s="571"/>
      <c r="CJQ47" s="571"/>
      <c r="CJR47" s="571"/>
      <c r="CJS47" s="571"/>
      <c r="CJT47" s="571"/>
      <c r="CJU47" s="571"/>
      <c r="CJV47" s="571"/>
      <c r="CJW47" s="571"/>
      <c r="CJX47" s="571"/>
      <c r="CJY47" s="571"/>
      <c r="CJZ47" s="571"/>
      <c r="CKA47" s="571"/>
      <c r="CKB47" s="571"/>
      <c r="CKC47" s="571"/>
      <c r="CKD47" s="571"/>
      <c r="CKE47" s="571"/>
      <c r="CKF47" s="571"/>
      <c r="CKG47" s="571"/>
      <c r="CKH47" s="571"/>
      <c r="CKI47" s="571"/>
      <c r="CKJ47" s="571"/>
      <c r="CKK47" s="571"/>
      <c r="CKL47" s="571"/>
      <c r="CKM47" s="571"/>
      <c r="CKN47" s="571"/>
      <c r="CKO47" s="571"/>
      <c r="CKP47" s="571"/>
      <c r="CKQ47" s="571"/>
      <c r="CKR47" s="571"/>
      <c r="CKS47" s="571"/>
      <c r="CKT47" s="571"/>
      <c r="CKU47" s="571"/>
      <c r="CKV47" s="571"/>
      <c r="CKW47" s="571"/>
      <c r="CKX47" s="571"/>
      <c r="CKY47" s="571"/>
      <c r="CKZ47" s="571"/>
      <c r="CLA47" s="571"/>
      <c r="CLB47" s="571"/>
      <c r="CLC47" s="571"/>
      <c r="CLD47" s="571"/>
      <c r="CLE47" s="571"/>
      <c r="CLF47" s="571"/>
      <c r="CLG47" s="571"/>
      <c r="CLH47" s="571"/>
      <c r="CLI47" s="571"/>
      <c r="CLJ47" s="571"/>
      <c r="CLK47" s="571"/>
      <c r="CLL47" s="571"/>
      <c r="CLM47" s="571"/>
      <c r="CLN47" s="571"/>
      <c r="CLO47" s="571"/>
      <c r="CLP47" s="571"/>
      <c r="CLQ47" s="571"/>
      <c r="CLR47" s="571"/>
      <c r="CLS47" s="571"/>
      <c r="CLT47" s="571"/>
      <c r="CLU47" s="571"/>
      <c r="CLV47" s="571"/>
      <c r="CLW47" s="571"/>
      <c r="CLX47" s="571"/>
      <c r="CLY47" s="571"/>
      <c r="CLZ47" s="571"/>
      <c r="CMA47" s="571"/>
      <c r="CMB47" s="571"/>
      <c r="CMC47" s="571"/>
      <c r="CMD47" s="571"/>
      <c r="CME47" s="571"/>
      <c r="CMF47" s="571"/>
      <c r="CMG47" s="571"/>
      <c r="CMH47" s="571"/>
      <c r="CMI47" s="571"/>
      <c r="CMJ47" s="571"/>
      <c r="CMK47" s="571"/>
      <c r="CML47" s="571"/>
      <c r="CMM47" s="571"/>
      <c r="CMN47" s="571"/>
      <c r="CMO47" s="571"/>
      <c r="CMP47" s="571"/>
      <c r="CMQ47" s="571"/>
      <c r="CMR47" s="571"/>
      <c r="CMS47" s="571"/>
      <c r="CMT47" s="571"/>
      <c r="CMU47" s="571"/>
      <c r="CMV47" s="571"/>
      <c r="CMW47" s="571"/>
      <c r="CMX47" s="571"/>
      <c r="CMY47" s="571"/>
      <c r="CMZ47" s="571"/>
      <c r="CNA47" s="571"/>
      <c r="CNB47" s="571"/>
      <c r="CNC47" s="571"/>
      <c r="CND47" s="571"/>
      <c r="CNE47" s="571"/>
      <c r="CNF47" s="571"/>
      <c r="CNG47" s="571"/>
      <c r="CNH47" s="571"/>
      <c r="CNI47" s="571"/>
      <c r="CNJ47" s="571"/>
      <c r="CNK47" s="571"/>
      <c r="CNL47" s="571"/>
      <c r="CNM47" s="571"/>
      <c r="CNN47" s="571"/>
      <c r="CNO47" s="571"/>
      <c r="CNP47" s="571"/>
      <c r="CNQ47" s="571"/>
      <c r="CNR47" s="571"/>
      <c r="CNS47" s="571"/>
      <c r="CNT47" s="571"/>
      <c r="CNU47" s="571"/>
      <c r="CNV47" s="571"/>
      <c r="CNW47" s="571"/>
      <c r="CNX47" s="571"/>
      <c r="CNY47" s="571"/>
      <c r="CNZ47" s="571"/>
      <c r="COA47" s="571"/>
      <c r="COB47" s="571"/>
      <c r="COC47" s="571"/>
      <c r="COD47" s="571"/>
      <c r="COE47" s="571"/>
      <c r="COF47" s="571"/>
      <c r="COG47" s="571"/>
      <c r="COH47" s="571"/>
      <c r="COI47" s="571"/>
      <c r="COJ47" s="571"/>
      <c r="COK47" s="571"/>
      <c r="COL47" s="571"/>
      <c r="COM47" s="571"/>
      <c r="CON47" s="571"/>
      <c r="COO47" s="571"/>
      <c r="COP47" s="571"/>
      <c r="COQ47" s="571"/>
      <c r="COR47" s="571"/>
      <c r="COS47" s="571"/>
      <c r="COT47" s="571"/>
      <c r="COU47" s="571"/>
      <c r="COV47" s="571"/>
      <c r="COW47" s="571"/>
      <c r="COX47" s="571"/>
      <c r="COY47" s="571"/>
      <c r="COZ47" s="571"/>
      <c r="CPA47" s="571"/>
      <c r="CPB47" s="571"/>
      <c r="CPC47" s="571"/>
      <c r="CPD47" s="571"/>
      <c r="CPE47" s="571"/>
      <c r="CPF47" s="571"/>
      <c r="CPG47" s="571"/>
      <c r="CPH47" s="571"/>
      <c r="CPI47" s="571"/>
      <c r="CPJ47" s="571"/>
      <c r="CPK47" s="571"/>
      <c r="CPL47" s="571"/>
      <c r="CPM47" s="571"/>
      <c r="CPN47" s="571"/>
      <c r="CPO47" s="571"/>
      <c r="CPP47" s="571"/>
      <c r="CPQ47" s="571"/>
      <c r="CPR47" s="571"/>
      <c r="CPS47" s="571"/>
      <c r="CPT47" s="571"/>
      <c r="CPU47" s="571"/>
      <c r="CPV47" s="571"/>
      <c r="CPW47" s="571"/>
      <c r="CPX47" s="571"/>
      <c r="CPY47" s="571"/>
      <c r="CPZ47" s="571"/>
      <c r="CQA47" s="571"/>
      <c r="CQB47" s="571"/>
      <c r="CQC47" s="571"/>
      <c r="CQD47" s="571"/>
      <c r="CQE47" s="571"/>
      <c r="CQF47" s="571"/>
      <c r="CQG47" s="571"/>
      <c r="CQH47" s="571"/>
      <c r="CQI47" s="571"/>
      <c r="CQJ47" s="571"/>
      <c r="CQK47" s="571"/>
      <c r="CQL47" s="571"/>
      <c r="CQM47" s="571"/>
      <c r="CQN47" s="571"/>
      <c r="CQO47" s="571"/>
      <c r="CQP47" s="571"/>
      <c r="CQQ47" s="571"/>
      <c r="CQR47" s="571"/>
      <c r="CQS47" s="571"/>
      <c r="CQT47" s="571"/>
      <c r="CQU47" s="571"/>
      <c r="CQV47" s="571"/>
      <c r="CQW47" s="571"/>
      <c r="CQX47" s="571"/>
      <c r="CQY47" s="571"/>
      <c r="CQZ47" s="571"/>
      <c r="CRA47" s="571"/>
      <c r="CRB47" s="571"/>
      <c r="CRC47" s="571"/>
      <c r="CRD47" s="571"/>
      <c r="CRE47" s="571"/>
      <c r="CRF47" s="571"/>
      <c r="CRG47" s="571"/>
      <c r="CRH47" s="571"/>
      <c r="CRI47" s="571"/>
      <c r="CRJ47" s="571"/>
      <c r="CRK47" s="571"/>
      <c r="CRL47" s="571"/>
      <c r="CRM47" s="571"/>
      <c r="CRN47" s="571"/>
      <c r="CRO47" s="571"/>
      <c r="CRP47" s="571"/>
      <c r="CRQ47" s="571"/>
      <c r="CRR47" s="571"/>
      <c r="CRS47" s="571"/>
      <c r="CRT47" s="571"/>
      <c r="CRU47" s="571"/>
      <c r="CRV47" s="571"/>
      <c r="CRW47" s="571"/>
      <c r="CRX47" s="571"/>
      <c r="CRY47" s="571"/>
      <c r="CRZ47" s="571"/>
      <c r="CSA47" s="571"/>
      <c r="CSB47" s="571"/>
      <c r="CSC47" s="571"/>
      <c r="CSD47" s="571"/>
      <c r="CSE47" s="571"/>
      <c r="CSF47" s="571"/>
      <c r="CSG47" s="571"/>
      <c r="CSH47" s="571"/>
      <c r="CSI47" s="571"/>
      <c r="CSJ47" s="571"/>
      <c r="CSK47" s="571"/>
      <c r="CSL47" s="571"/>
      <c r="CSM47" s="571"/>
      <c r="CSN47" s="571"/>
      <c r="CSO47" s="571"/>
      <c r="CSP47" s="571"/>
      <c r="CSQ47" s="571"/>
      <c r="CSR47" s="571"/>
      <c r="CSS47" s="571"/>
      <c r="CST47" s="571"/>
      <c r="CSU47" s="571"/>
      <c r="CSV47" s="571"/>
      <c r="CSW47" s="571"/>
      <c r="CSX47" s="571"/>
      <c r="CSY47" s="571"/>
      <c r="CSZ47" s="571"/>
      <c r="CTA47" s="571"/>
      <c r="CTB47" s="571"/>
      <c r="CTC47" s="571"/>
      <c r="CTD47" s="571"/>
      <c r="CTE47" s="571"/>
      <c r="CTF47" s="571"/>
      <c r="CTG47" s="571"/>
      <c r="CTH47" s="571"/>
      <c r="CTI47" s="571"/>
      <c r="CTJ47" s="571"/>
      <c r="CTK47" s="571"/>
      <c r="CTL47" s="571"/>
      <c r="CTM47" s="571"/>
      <c r="CTN47" s="571"/>
      <c r="CTO47" s="571"/>
      <c r="CTP47" s="571"/>
      <c r="CTQ47" s="571"/>
      <c r="CTR47" s="571"/>
      <c r="CTS47" s="571"/>
      <c r="CTT47" s="571"/>
      <c r="CTU47" s="571"/>
      <c r="CTV47" s="571"/>
      <c r="CTW47" s="571"/>
      <c r="CTX47" s="571"/>
      <c r="CTY47" s="571"/>
      <c r="CTZ47" s="571"/>
      <c r="CUA47" s="571"/>
      <c r="CUB47" s="571"/>
      <c r="CUC47" s="571"/>
      <c r="CUD47" s="571"/>
      <c r="CUE47" s="571"/>
      <c r="CUF47" s="571"/>
      <c r="CUG47" s="571"/>
      <c r="CUH47" s="571"/>
      <c r="CUI47" s="571"/>
      <c r="CUJ47" s="571"/>
      <c r="CUK47" s="571"/>
      <c r="CUL47" s="571"/>
      <c r="CUM47" s="571"/>
      <c r="CUN47" s="571"/>
      <c r="CUO47" s="571"/>
      <c r="CUP47" s="571"/>
      <c r="CUQ47" s="571"/>
      <c r="CUR47" s="571"/>
      <c r="CUS47" s="571"/>
      <c r="CUT47" s="571"/>
      <c r="CUU47" s="571"/>
      <c r="CUV47" s="571"/>
      <c r="CUW47" s="571"/>
      <c r="CUX47" s="571"/>
      <c r="CUY47" s="571"/>
      <c r="CUZ47" s="571"/>
      <c r="CVA47" s="571"/>
      <c r="CVB47" s="571"/>
      <c r="CVC47" s="571"/>
      <c r="CVD47" s="571"/>
      <c r="CVE47" s="571"/>
      <c r="CVF47" s="571"/>
      <c r="CVG47" s="571"/>
      <c r="CVH47" s="571"/>
      <c r="CVI47" s="571"/>
      <c r="CVJ47" s="571"/>
      <c r="CVK47" s="571"/>
      <c r="CVL47" s="571"/>
      <c r="CVM47" s="571"/>
      <c r="CVN47" s="571"/>
      <c r="CVO47" s="571"/>
      <c r="CVP47" s="571"/>
      <c r="CVQ47" s="571"/>
      <c r="CVR47" s="571"/>
      <c r="CVS47" s="571"/>
      <c r="CVT47" s="571"/>
      <c r="CVU47" s="571"/>
      <c r="CVV47" s="571"/>
      <c r="CVW47" s="571"/>
      <c r="CVX47" s="571"/>
      <c r="CVY47" s="571"/>
      <c r="CVZ47" s="571"/>
      <c r="CWA47" s="571"/>
      <c r="CWB47" s="571"/>
      <c r="CWC47" s="571"/>
      <c r="CWD47" s="571"/>
      <c r="CWE47" s="571"/>
      <c r="CWF47" s="571"/>
      <c r="CWG47" s="571"/>
      <c r="CWH47" s="571"/>
      <c r="CWI47" s="571"/>
      <c r="CWJ47" s="571"/>
      <c r="CWK47" s="571"/>
      <c r="CWL47" s="571"/>
      <c r="CWM47" s="571"/>
      <c r="CWN47" s="571"/>
      <c r="CWO47" s="571"/>
      <c r="CWP47" s="571"/>
      <c r="CWQ47" s="571"/>
      <c r="CWR47" s="571"/>
      <c r="CWS47" s="571"/>
      <c r="CWT47" s="571"/>
      <c r="CWU47" s="571"/>
      <c r="CWV47" s="571"/>
      <c r="CWW47" s="571"/>
      <c r="CWX47" s="571"/>
      <c r="CWY47" s="571"/>
      <c r="CWZ47" s="571"/>
      <c r="CXA47" s="571"/>
      <c r="CXB47" s="571"/>
      <c r="CXC47" s="571"/>
      <c r="CXD47" s="571"/>
      <c r="CXE47" s="571"/>
      <c r="CXF47" s="571"/>
      <c r="CXG47" s="571"/>
      <c r="CXH47" s="571"/>
      <c r="CXI47" s="571"/>
      <c r="CXJ47" s="571"/>
      <c r="CXK47" s="571"/>
      <c r="CXL47" s="571"/>
      <c r="CXM47" s="571"/>
      <c r="CXN47" s="571"/>
      <c r="CXO47" s="571"/>
      <c r="CXP47" s="571"/>
      <c r="CXQ47" s="571"/>
      <c r="CXR47" s="571"/>
      <c r="CXS47" s="571"/>
      <c r="CXT47" s="571"/>
      <c r="CXU47" s="571"/>
      <c r="CXV47" s="571"/>
      <c r="CXW47" s="571"/>
      <c r="CXX47" s="571"/>
      <c r="CXY47" s="571"/>
      <c r="CXZ47" s="571"/>
      <c r="CYA47" s="571"/>
      <c r="CYB47" s="571"/>
      <c r="CYC47" s="571"/>
      <c r="CYD47" s="571"/>
      <c r="CYE47" s="571"/>
      <c r="CYF47" s="571"/>
      <c r="CYG47" s="571"/>
      <c r="CYH47" s="571"/>
      <c r="CYI47" s="571"/>
      <c r="CYJ47" s="571"/>
      <c r="CYK47" s="571"/>
      <c r="CYL47" s="571"/>
      <c r="CYM47" s="571"/>
      <c r="CYN47" s="571"/>
      <c r="CYO47" s="571"/>
      <c r="CYP47" s="571"/>
      <c r="CYQ47" s="571"/>
      <c r="CYR47" s="571"/>
      <c r="CYS47" s="571"/>
      <c r="CYT47" s="571"/>
      <c r="CYU47" s="571"/>
      <c r="CYV47" s="571"/>
      <c r="CYW47" s="571"/>
      <c r="CYX47" s="571"/>
      <c r="CYY47" s="571"/>
      <c r="CYZ47" s="571"/>
      <c r="CZA47" s="571"/>
      <c r="CZB47" s="571"/>
      <c r="CZC47" s="571"/>
      <c r="CZD47" s="571"/>
      <c r="CZE47" s="571"/>
      <c r="CZF47" s="571"/>
      <c r="CZG47" s="571"/>
      <c r="CZH47" s="571"/>
      <c r="CZI47" s="571"/>
      <c r="CZJ47" s="571"/>
      <c r="CZK47" s="571"/>
      <c r="CZL47" s="571"/>
      <c r="CZM47" s="571"/>
      <c r="CZN47" s="571"/>
      <c r="CZO47" s="571"/>
      <c r="CZP47" s="571"/>
      <c r="CZQ47" s="571"/>
      <c r="CZR47" s="571"/>
      <c r="CZS47" s="571"/>
      <c r="CZT47" s="571"/>
      <c r="CZU47" s="571"/>
      <c r="CZV47" s="571"/>
      <c r="CZW47" s="571"/>
      <c r="CZX47" s="571"/>
      <c r="CZY47" s="571"/>
      <c r="CZZ47" s="571"/>
      <c r="DAA47" s="571"/>
      <c r="DAB47" s="571"/>
      <c r="DAC47" s="571"/>
      <c r="DAD47" s="571"/>
      <c r="DAE47" s="571"/>
      <c r="DAF47" s="571"/>
      <c r="DAG47" s="571"/>
      <c r="DAH47" s="571"/>
      <c r="DAI47" s="571"/>
      <c r="DAJ47" s="571"/>
      <c r="DAK47" s="571"/>
      <c r="DAL47" s="571"/>
      <c r="DAM47" s="571"/>
      <c r="DAN47" s="571"/>
      <c r="DAO47" s="571"/>
      <c r="DAP47" s="571"/>
      <c r="DAQ47" s="571"/>
      <c r="DAR47" s="571"/>
      <c r="DAS47" s="571"/>
      <c r="DAT47" s="571"/>
      <c r="DAU47" s="571"/>
      <c r="DAV47" s="571"/>
      <c r="DAW47" s="571"/>
      <c r="DAX47" s="571"/>
      <c r="DAY47" s="571"/>
      <c r="DAZ47" s="571"/>
      <c r="DBA47" s="571"/>
      <c r="DBB47" s="571"/>
      <c r="DBC47" s="571"/>
      <c r="DBD47" s="571"/>
      <c r="DBE47" s="571"/>
      <c r="DBF47" s="571"/>
      <c r="DBG47" s="571"/>
      <c r="DBH47" s="571"/>
      <c r="DBI47" s="571"/>
      <c r="DBJ47" s="571"/>
      <c r="DBK47" s="571"/>
      <c r="DBL47" s="571"/>
      <c r="DBM47" s="571"/>
      <c r="DBN47" s="571"/>
      <c r="DBO47" s="571"/>
      <c r="DBP47" s="571"/>
      <c r="DBQ47" s="571"/>
      <c r="DBR47" s="571"/>
      <c r="DBS47" s="571"/>
      <c r="DBT47" s="571"/>
      <c r="DBU47" s="571"/>
      <c r="DBV47" s="571"/>
      <c r="DBW47" s="571"/>
      <c r="DBX47" s="571"/>
      <c r="DBY47" s="571"/>
      <c r="DBZ47" s="571"/>
      <c r="DCA47" s="571"/>
      <c r="DCB47" s="571"/>
      <c r="DCC47" s="571"/>
      <c r="DCD47" s="571"/>
      <c r="DCE47" s="571"/>
      <c r="DCF47" s="571"/>
      <c r="DCG47" s="571"/>
      <c r="DCH47" s="571"/>
      <c r="DCI47" s="571"/>
      <c r="DCJ47" s="571"/>
      <c r="DCK47" s="571"/>
      <c r="DCL47" s="571"/>
      <c r="DCM47" s="571"/>
      <c r="DCN47" s="571"/>
      <c r="DCO47" s="571"/>
      <c r="DCP47" s="571"/>
      <c r="DCQ47" s="571"/>
      <c r="DCR47" s="571"/>
      <c r="DCS47" s="571"/>
      <c r="DCT47" s="571"/>
      <c r="DCU47" s="571"/>
      <c r="DCV47" s="571"/>
      <c r="DCW47" s="571"/>
      <c r="DCX47" s="571"/>
      <c r="DCY47" s="571"/>
      <c r="DCZ47" s="571"/>
      <c r="DDA47" s="571"/>
      <c r="DDB47" s="571"/>
      <c r="DDC47" s="571"/>
      <c r="DDD47" s="571"/>
      <c r="DDE47" s="571"/>
      <c r="DDF47" s="571"/>
      <c r="DDG47" s="571"/>
      <c r="DDH47" s="571"/>
      <c r="DDI47" s="571"/>
      <c r="DDJ47" s="571"/>
      <c r="DDK47" s="571"/>
      <c r="DDL47" s="571"/>
      <c r="DDM47" s="571"/>
      <c r="DDN47" s="571"/>
      <c r="DDO47" s="571"/>
      <c r="DDP47" s="571"/>
      <c r="DDQ47" s="571"/>
      <c r="DDR47" s="571"/>
      <c r="DDS47" s="571"/>
      <c r="DDT47" s="571"/>
      <c r="DDU47" s="571"/>
      <c r="DDV47" s="571"/>
      <c r="DDW47" s="571"/>
      <c r="DDX47" s="571"/>
      <c r="DDY47" s="571"/>
      <c r="DDZ47" s="571"/>
      <c r="DEA47" s="571"/>
      <c r="DEB47" s="571"/>
      <c r="DEC47" s="571"/>
      <c r="DED47" s="571"/>
      <c r="DEE47" s="571"/>
      <c r="DEF47" s="571"/>
      <c r="DEG47" s="571"/>
      <c r="DEH47" s="571"/>
      <c r="DEI47" s="571"/>
      <c r="DEJ47" s="571"/>
      <c r="DEK47" s="571"/>
      <c r="DEL47" s="571"/>
      <c r="DEM47" s="571"/>
      <c r="DEN47" s="571"/>
      <c r="DEO47" s="571"/>
      <c r="DEP47" s="571"/>
      <c r="DEQ47" s="571"/>
      <c r="DER47" s="571"/>
      <c r="DES47" s="571"/>
      <c r="DET47" s="571"/>
      <c r="DEU47" s="571"/>
      <c r="DEV47" s="571"/>
      <c r="DEW47" s="571"/>
      <c r="DEX47" s="571"/>
      <c r="DEY47" s="571"/>
      <c r="DEZ47" s="571"/>
      <c r="DFA47" s="571"/>
      <c r="DFB47" s="571"/>
      <c r="DFC47" s="571"/>
      <c r="DFD47" s="571"/>
      <c r="DFE47" s="571"/>
      <c r="DFF47" s="571"/>
      <c r="DFG47" s="571"/>
      <c r="DFH47" s="571"/>
      <c r="DFI47" s="571"/>
      <c r="DFJ47" s="571"/>
      <c r="DFK47" s="571"/>
      <c r="DFL47" s="571"/>
      <c r="DFM47" s="571"/>
      <c r="DFN47" s="571"/>
      <c r="DFO47" s="571"/>
      <c r="DFP47" s="571"/>
      <c r="DFQ47" s="571"/>
      <c r="DFR47" s="571"/>
      <c r="DFS47" s="571"/>
      <c r="DFT47" s="571"/>
      <c r="DFU47" s="571"/>
      <c r="DFV47" s="571"/>
      <c r="DFW47" s="571"/>
      <c r="DFX47" s="571"/>
      <c r="DFY47" s="571"/>
      <c r="DFZ47" s="571"/>
      <c r="DGA47" s="571"/>
      <c r="DGB47" s="571"/>
      <c r="DGC47" s="571"/>
      <c r="DGD47" s="571"/>
      <c r="DGE47" s="571"/>
      <c r="DGF47" s="571"/>
      <c r="DGG47" s="571"/>
      <c r="DGH47" s="571"/>
      <c r="DGI47" s="571"/>
      <c r="DGJ47" s="571"/>
      <c r="DGK47" s="571"/>
      <c r="DGL47" s="571"/>
      <c r="DGM47" s="571"/>
      <c r="DGN47" s="571"/>
      <c r="DGO47" s="571"/>
      <c r="DGP47" s="571"/>
      <c r="DGQ47" s="571"/>
      <c r="DGR47" s="571"/>
      <c r="DGS47" s="571"/>
      <c r="DGT47" s="571"/>
      <c r="DGU47" s="571"/>
      <c r="DGV47" s="571"/>
      <c r="DGW47" s="571"/>
      <c r="DGX47" s="571"/>
      <c r="DGY47" s="571"/>
      <c r="DGZ47" s="571"/>
      <c r="DHA47" s="571"/>
      <c r="DHB47" s="571"/>
      <c r="DHC47" s="571"/>
      <c r="DHD47" s="571"/>
      <c r="DHE47" s="571"/>
      <c r="DHF47" s="571"/>
      <c r="DHG47" s="571"/>
      <c r="DHH47" s="571"/>
      <c r="DHI47" s="571"/>
      <c r="DHJ47" s="571"/>
      <c r="DHK47" s="571"/>
      <c r="DHL47" s="571"/>
      <c r="DHM47" s="571"/>
      <c r="DHN47" s="571"/>
      <c r="DHO47" s="571"/>
      <c r="DHP47" s="571"/>
      <c r="DHQ47" s="571"/>
      <c r="DHR47" s="571"/>
      <c r="DHS47" s="571"/>
      <c r="DHT47" s="571"/>
      <c r="DHU47" s="571"/>
      <c r="DHV47" s="571"/>
      <c r="DHW47" s="571"/>
      <c r="DHX47" s="571"/>
      <c r="DHY47" s="571"/>
      <c r="DHZ47" s="571"/>
      <c r="DIA47" s="571"/>
      <c r="DIB47" s="571"/>
      <c r="DIC47" s="571"/>
      <c r="DID47" s="571"/>
      <c r="DIE47" s="571"/>
      <c r="DIF47" s="571"/>
      <c r="DIG47" s="571"/>
      <c r="DIH47" s="571"/>
      <c r="DII47" s="571"/>
      <c r="DIJ47" s="571"/>
      <c r="DIK47" s="571"/>
      <c r="DIL47" s="571"/>
      <c r="DIM47" s="571"/>
      <c r="DIN47" s="571"/>
      <c r="DIO47" s="571"/>
      <c r="DIP47" s="571"/>
      <c r="DIQ47" s="571"/>
      <c r="DIR47" s="571"/>
      <c r="DIS47" s="571"/>
      <c r="DIT47" s="571"/>
      <c r="DIU47" s="571"/>
      <c r="DIV47" s="571"/>
      <c r="DIW47" s="571"/>
      <c r="DIX47" s="571"/>
      <c r="DIY47" s="571"/>
      <c r="DIZ47" s="571"/>
      <c r="DJA47" s="571"/>
      <c r="DJB47" s="571"/>
      <c r="DJC47" s="571"/>
      <c r="DJD47" s="571"/>
      <c r="DJE47" s="571"/>
      <c r="DJF47" s="571"/>
      <c r="DJG47" s="571"/>
      <c r="DJH47" s="571"/>
      <c r="DJI47" s="571"/>
      <c r="DJJ47" s="571"/>
      <c r="DJK47" s="571"/>
      <c r="DJL47" s="571"/>
      <c r="DJM47" s="571"/>
      <c r="DJN47" s="571"/>
      <c r="DJO47" s="571"/>
      <c r="DJP47" s="571"/>
      <c r="DJQ47" s="571"/>
      <c r="DJR47" s="571"/>
      <c r="DJS47" s="571"/>
      <c r="DJT47" s="571"/>
      <c r="DJU47" s="571"/>
      <c r="DJV47" s="571"/>
      <c r="DJW47" s="571"/>
      <c r="DJX47" s="571"/>
      <c r="DJY47" s="571"/>
      <c r="DJZ47" s="571"/>
      <c r="DKA47" s="571"/>
      <c r="DKB47" s="571"/>
      <c r="DKC47" s="571"/>
      <c r="DKD47" s="571"/>
      <c r="DKE47" s="571"/>
      <c r="DKF47" s="571"/>
      <c r="DKG47" s="571"/>
      <c r="DKH47" s="571"/>
      <c r="DKI47" s="571"/>
      <c r="DKJ47" s="571"/>
      <c r="DKK47" s="571"/>
      <c r="DKL47" s="571"/>
      <c r="DKM47" s="571"/>
      <c r="DKN47" s="571"/>
      <c r="DKO47" s="571"/>
      <c r="DKP47" s="571"/>
      <c r="DKQ47" s="571"/>
      <c r="DKR47" s="571"/>
      <c r="DKS47" s="571"/>
      <c r="DKT47" s="571"/>
      <c r="DKU47" s="571"/>
      <c r="DKV47" s="571"/>
      <c r="DKW47" s="571"/>
      <c r="DKX47" s="571"/>
      <c r="DKY47" s="571"/>
      <c r="DKZ47" s="571"/>
      <c r="DLA47" s="571"/>
      <c r="DLB47" s="571"/>
      <c r="DLC47" s="571"/>
      <c r="DLD47" s="571"/>
      <c r="DLE47" s="571"/>
      <c r="DLF47" s="571"/>
      <c r="DLG47" s="571"/>
      <c r="DLH47" s="571"/>
      <c r="DLI47" s="571"/>
      <c r="DLJ47" s="571"/>
      <c r="DLK47" s="571"/>
      <c r="DLL47" s="571"/>
      <c r="DLM47" s="571"/>
      <c r="DLN47" s="571"/>
      <c r="DLO47" s="571"/>
      <c r="DLP47" s="571"/>
      <c r="DLQ47" s="571"/>
      <c r="DLR47" s="571"/>
      <c r="DLS47" s="571"/>
      <c r="DLT47" s="571"/>
      <c r="DLU47" s="571"/>
      <c r="DLV47" s="571"/>
      <c r="DLW47" s="571"/>
      <c r="DLX47" s="571"/>
      <c r="DLY47" s="571"/>
      <c r="DLZ47" s="571"/>
      <c r="DMA47" s="571"/>
      <c r="DMB47" s="571"/>
      <c r="DMC47" s="571"/>
      <c r="DMD47" s="571"/>
      <c r="DME47" s="571"/>
      <c r="DMF47" s="571"/>
      <c r="DMG47" s="571"/>
      <c r="DMH47" s="571"/>
      <c r="DMI47" s="571"/>
      <c r="DMJ47" s="571"/>
      <c r="DMK47" s="571"/>
      <c r="DML47" s="571"/>
      <c r="DMM47" s="571"/>
      <c r="DMN47" s="571"/>
      <c r="DMO47" s="571"/>
      <c r="DMP47" s="571"/>
      <c r="DMQ47" s="571"/>
      <c r="DMR47" s="571"/>
      <c r="DMS47" s="571"/>
      <c r="DMT47" s="571"/>
      <c r="DMU47" s="571"/>
      <c r="DMV47" s="571"/>
      <c r="DMW47" s="571"/>
      <c r="DMX47" s="571"/>
      <c r="DMY47" s="571"/>
      <c r="DMZ47" s="571"/>
      <c r="DNA47" s="571"/>
      <c r="DNB47" s="571"/>
      <c r="DNC47" s="571"/>
      <c r="DND47" s="571"/>
      <c r="DNE47" s="571"/>
      <c r="DNF47" s="571"/>
      <c r="DNG47" s="571"/>
      <c r="DNH47" s="571"/>
      <c r="DNI47" s="571"/>
      <c r="DNJ47" s="571"/>
      <c r="DNK47" s="571"/>
      <c r="DNL47" s="571"/>
      <c r="DNM47" s="571"/>
      <c r="DNN47" s="571"/>
      <c r="DNO47" s="571"/>
      <c r="DNP47" s="571"/>
      <c r="DNQ47" s="571"/>
      <c r="DNR47" s="571"/>
      <c r="DNS47" s="571"/>
      <c r="DNT47" s="571"/>
      <c r="DNU47" s="571"/>
      <c r="DNV47" s="571"/>
      <c r="DNW47" s="571"/>
      <c r="DNX47" s="571"/>
      <c r="DNY47" s="571"/>
      <c r="DNZ47" s="571"/>
      <c r="DOA47" s="571"/>
      <c r="DOB47" s="571"/>
      <c r="DOC47" s="571"/>
      <c r="DOD47" s="571"/>
      <c r="DOE47" s="571"/>
      <c r="DOF47" s="571"/>
      <c r="DOG47" s="571"/>
      <c r="DOH47" s="571"/>
      <c r="DOI47" s="571"/>
      <c r="DOJ47" s="571"/>
      <c r="DOK47" s="571"/>
      <c r="DOL47" s="571"/>
      <c r="DOM47" s="571"/>
      <c r="DON47" s="571"/>
      <c r="DOO47" s="571"/>
      <c r="DOP47" s="571"/>
      <c r="DOQ47" s="571"/>
      <c r="DOR47" s="571"/>
      <c r="DOS47" s="571"/>
      <c r="DOT47" s="571"/>
      <c r="DOU47" s="571"/>
      <c r="DOV47" s="571"/>
      <c r="DOW47" s="571"/>
      <c r="DOX47" s="571"/>
      <c r="DOY47" s="571"/>
      <c r="DOZ47" s="571"/>
      <c r="DPA47" s="571"/>
      <c r="DPB47" s="571"/>
      <c r="DPC47" s="571"/>
      <c r="DPD47" s="571"/>
      <c r="DPE47" s="571"/>
      <c r="DPF47" s="571"/>
      <c r="DPG47" s="571"/>
      <c r="DPH47" s="571"/>
      <c r="DPI47" s="571"/>
      <c r="DPJ47" s="571"/>
      <c r="DPK47" s="571"/>
      <c r="DPL47" s="571"/>
      <c r="DPM47" s="571"/>
      <c r="DPN47" s="571"/>
      <c r="DPO47" s="571"/>
      <c r="DPP47" s="571"/>
      <c r="DPQ47" s="571"/>
      <c r="DPR47" s="571"/>
      <c r="DPS47" s="571"/>
      <c r="DPT47" s="571"/>
      <c r="DPU47" s="571"/>
      <c r="DPV47" s="571"/>
      <c r="DPW47" s="571"/>
      <c r="DPX47" s="571"/>
      <c r="DPY47" s="571"/>
      <c r="DPZ47" s="571"/>
      <c r="DQA47" s="571"/>
      <c r="DQB47" s="571"/>
      <c r="DQC47" s="571"/>
      <c r="DQD47" s="571"/>
      <c r="DQE47" s="571"/>
      <c r="DQF47" s="571"/>
      <c r="DQG47" s="571"/>
      <c r="DQH47" s="571"/>
      <c r="DQI47" s="571"/>
      <c r="DQJ47" s="571"/>
      <c r="DQK47" s="571"/>
      <c r="DQL47" s="571"/>
      <c r="DQM47" s="571"/>
      <c r="DQN47" s="571"/>
      <c r="DQO47" s="571"/>
      <c r="DQP47" s="571"/>
      <c r="DQQ47" s="571"/>
      <c r="DQR47" s="571"/>
      <c r="DQS47" s="571"/>
      <c r="DQT47" s="571"/>
      <c r="DQU47" s="571"/>
      <c r="DQV47" s="571"/>
      <c r="DQW47" s="571"/>
      <c r="DQX47" s="571"/>
      <c r="DQY47" s="571"/>
      <c r="DQZ47" s="571"/>
      <c r="DRA47" s="571"/>
      <c r="DRB47" s="571"/>
      <c r="DRC47" s="571"/>
      <c r="DRD47" s="571"/>
      <c r="DRE47" s="571"/>
      <c r="DRF47" s="571"/>
      <c r="DRG47" s="571"/>
      <c r="DRH47" s="571"/>
      <c r="DRI47" s="571"/>
      <c r="DRJ47" s="571"/>
      <c r="DRK47" s="571"/>
      <c r="DRL47" s="571"/>
      <c r="DRM47" s="571"/>
      <c r="DRN47" s="571"/>
      <c r="DRO47" s="571"/>
      <c r="DRP47" s="571"/>
      <c r="DRQ47" s="571"/>
      <c r="DRR47" s="571"/>
      <c r="DRS47" s="571"/>
      <c r="DRT47" s="571"/>
      <c r="DRU47" s="571"/>
      <c r="DRV47" s="571"/>
      <c r="DRW47" s="571"/>
      <c r="DRX47" s="571"/>
      <c r="DRY47" s="571"/>
      <c r="DRZ47" s="571"/>
      <c r="DSA47" s="571"/>
      <c r="DSB47" s="571"/>
      <c r="DSC47" s="571"/>
      <c r="DSD47" s="571"/>
      <c r="DSE47" s="571"/>
      <c r="DSF47" s="571"/>
      <c r="DSG47" s="571"/>
      <c r="DSH47" s="571"/>
      <c r="DSI47" s="571"/>
      <c r="DSJ47" s="571"/>
      <c r="DSK47" s="571"/>
      <c r="DSL47" s="571"/>
      <c r="DSM47" s="571"/>
      <c r="DSN47" s="571"/>
      <c r="DSO47" s="571"/>
      <c r="DSP47" s="571"/>
      <c r="DSQ47" s="571"/>
      <c r="DSR47" s="571"/>
      <c r="DSS47" s="571"/>
      <c r="DST47" s="571"/>
      <c r="DSU47" s="571"/>
      <c r="DSV47" s="571"/>
      <c r="DSW47" s="571"/>
      <c r="DSX47" s="571"/>
      <c r="DSY47" s="571"/>
      <c r="DSZ47" s="571"/>
      <c r="DTA47" s="571"/>
      <c r="DTB47" s="571"/>
      <c r="DTC47" s="571"/>
      <c r="DTD47" s="571"/>
      <c r="DTE47" s="571"/>
      <c r="DTF47" s="571"/>
      <c r="DTG47" s="571"/>
      <c r="DTH47" s="571"/>
      <c r="DTI47" s="571"/>
      <c r="DTJ47" s="571"/>
      <c r="DTK47" s="571"/>
      <c r="DTL47" s="571"/>
      <c r="DTM47" s="571"/>
      <c r="DTN47" s="571"/>
      <c r="DTO47" s="571"/>
      <c r="DTP47" s="571"/>
      <c r="DTQ47" s="571"/>
      <c r="DTR47" s="571"/>
      <c r="DTS47" s="571"/>
      <c r="DTT47" s="571"/>
      <c r="DTU47" s="571"/>
      <c r="DTV47" s="571"/>
      <c r="DTW47" s="571"/>
      <c r="DTX47" s="571"/>
      <c r="DTY47" s="571"/>
      <c r="DTZ47" s="571"/>
      <c r="DUA47" s="571"/>
      <c r="DUB47" s="571"/>
      <c r="DUC47" s="571"/>
      <c r="DUD47" s="571"/>
      <c r="DUE47" s="571"/>
      <c r="DUF47" s="571"/>
      <c r="DUG47" s="571"/>
      <c r="DUH47" s="571"/>
      <c r="DUI47" s="571"/>
      <c r="DUJ47" s="571"/>
      <c r="DUK47" s="571"/>
      <c r="DUL47" s="571"/>
      <c r="DUM47" s="571"/>
      <c r="DUN47" s="571"/>
      <c r="DUO47" s="571"/>
      <c r="DUP47" s="571"/>
      <c r="DUQ47" s="571"/>
      <c r="DUR47" s="571"/>
      <c r="DUS47" s="571"/>
      <c r="DUT47" s="571"/>
      <c r="DUU47" s="571"/>
      <c r="DUV47" s="571"/>
      <c r="DUW47" s="571"/>
      <c r="DUX47" s="571"/>
      <c r="DUY47" s="571"/>
      <c r="DUZ47" s="571"/>
      <c r="DVA47" s="571"/>
      <c r="DVB47" s="571"/>
      <c r="DVC47" s="571"/>
      <c r="DVD47" s="571"/>
      <c r="DVE47" s="571"/>
      <c r="DVF47" s="571"/>
      <c r="DVG47" s="571"/>
      <c r="DVH47" s="571"/>
      <c r="DVI47" s="571"/>
      <c r="DVJ47" s="571"/>
      <c r="DVK47" s="571"/>
      <c r="DVL47" s="571"/>
      <c r="DVM47" s="571"/>
      <c r="DVN47" s="571"/>
      <c r="DVO47" s="571"/>
      <c r="DVP47" s="571"/>
      <c r="DVQ47" s="571"/>
      <c r="DVR47" s="571"/>
      <c r="DVS47" s="571"/>
      <c r="DVT47" s="571"/>
      <c r="DVU47" s="571"/>
      <c r="DVV47" s="571"/>
      <c r="DVW47" s="571"/>
      <c r="DVX47" s="571"/>
      <c r="DVY47" s="571"/>
      <c r="DVZ47" s="571"/>
      <c r="DWA47" s="571"/>
      <c r="DWB47" s="571"/>
      <c r="DWC47" s="571"/>
      <c r="DWD47" s="571"/>
      <c r="DWE47" s="571"/>
      <c r="DWF47" s="571"/>
      <c r="DWG47" s="571"/>
      <c r="DWH47" s="571"/>
      <c r="DWI47" s="571"/>
      <c r="DWJ47" s="571"/>
      <c r="DWK47" s="571"/>
      <c r="DWL47" s="571"/>
      <c r="DWM47" s="571"/>
      <c r="DWN47" s="571"/>
      <c r="DWO47" s="571"/>
      <c r="DWP47" s="571"/>
      <c r="DWQ47" s="571"/>
      <c r="DWR47" s="571"/>
      <c r="DWS47" s="571"/>
      <c r="DWT47" s="571"/>
      <c r="DWU47" s="571"/>
      <c r="DWV47" s="571"/>
      <c r="DWW47" s="571"/>
      <c r="DWX47" s="571"/>
      <c r="DWY47" s="571"/>
      <c r="DWZ47" s="571"/>
      <c r="DXA47" s="571"/>
      <c r="DXB47" s="571"/>
      <c r="DXC47" s="571"/>
      <c r="DXD47" s="571"/>
      <c r="DXE47" s="571"/>
      <c r="DXF47" s="571"/>
      <c r="DXG47" s="571"/>
      <c r="DXH47" s="571"/>
      <c r="DXI47" s="571"/>
      <c r="DXJ47" s="571"/>
      <c r="DXK47" s="571"/>
      <c r="DXL47" s="571"/>
      <c r="DXM47" s="571"/>
      <c r="DXN47" s="571"/>
      <c r="DXO47" s="571"/>
      <c r="DXP47" s="571"/>
      <c r="DXQ47" s="571"/>
      <c r="DXR47" s="571"/>
      <c r="DXS47" s="571"/>
      <c r="DXT47" s="571"/>
      <c r="DXU47" s="571"/>
      <c r="DXV47" s="571"/>
      <c r="DXW47" s="571"/>
      <c r="DXX47" s="571"/>
      <c r="DXY47" s="571"/>
      <c r="DXZ47" s="571"/>
      <c r="DYA47" s="571"/>
      <c r="DYB47" s="571"/>
      <c r="DYC47" s="571"/>
      <c r="DYD47" s="571"/>
      <c r="DYE47" s="571"/>
      <c r="DYF47" s="571"/>
      <c r="DYG47" s="571"/>
      <c r="DYH47" s="571"/>
      <c r="DYI47" s="571"/>
      <c r="DYJ47" s="571"/>
      <c r="DYK47" s="571"/>
      <c r="DYL47" s="571"/>
      <c r="DYM47" s="571"/>
      <c r="DYN47" s="571"/>
      <c r="DYO47" s="571"/>
      <c r="DYP47" s="571"/>
      <c r="DYQ47" s="571"/>
      <c r="DYR47" s="571"/>
      <c r="DYS47" s="571"/>
      <c r="DYT47" s="571"/>
      <c r="DYU47" s="571"/>
      <c r="DYV47" s="571"/>
      <c r="DYW47" s="571"/>
      <c r="DYX47" s="571"/>
      <c r="DYY47" s="571"/>
      <c r="DYZ47" s="571"/>
      <c r="DZA47" s="571"/>
      <c r="DZB47" s="571"/>
      <c r="DZC47" s="571"/>
      <c r="DZD47" s="571"/>
      <c r="DZE47" s="571"/>
      <c r="DZF47" s="571"/>
      <c r="DZG47" s="571"/>
      <c r="DZH47" s="571"/>
      <c r="DZI47" s="571"/>
      <c r="DZJ47" s="571"/>
      <c r="DZK47" s="571"/>
      <c r="DZL47" s="571"/>
      <c r="DZM47" s="571"/>
      <c r="DZN47" s="571"/>
      <c r="DZO47" s="571"/>
      <c r="DZP47" s="571"/>
      <c r="DZQ47" s="571"/>
      <c r="DZR47" s="571"/>
      <c r="DZS47" s="571"/>
      <c r="DZT47" s="571"/>
      <c r="DZU47" s="571"/>
      <c r="DZV47" s="571"/>
      <c r="DZW47" s="571"/>
      <c r="DZX47" s="571"/>
      <c r="DZY47" s="571"/>
      <c r="DZZ47" s="571"/>
      <c r="EAA47" s="571"/>
      <c r="EAB47" s="571"/>
      <c r="EAC47" s="571"/>
      <c r="EAD47" s="571"/>
      <c r="EAE47" s="571"/>
      <c r="EAF47" s="571"/>
      <c r="EAG47" s="571"/>
      <c r="EAH47" s="571"/>
      <c r="EAI47" s="571"/>
      <c r="EAJ47" s="571"/>
      <c r="EAK47" s="571"/>
      <c r="EAL47" s="571"/>
      <c r="EAM47" s="571"/>
      <c r="EAN47" s="571"/>
      <c r="EAO47" s="571"/>
      <c r="EAP47" s="571"/>
      <c r="EAQ47" s="571"/>
      <c r="EAR47" s="571"/>
      <c r="EAS47" s="571"/>
      <c r="EAT47" s="571"/>
      <c r="EAU47" s="571"/>
      <c r="EAV47" s="571"/>
      <c r="EAW47" s="571"/>
      <c r="EAX47" s="571"/>
      <c r="EAY47" s="571"/>
      <c r="EAZ47" s="571"/>
      <c r="EBA47" s="571"/>
      <c r="EBB47" s="571"/>
      <c r="EBC47" s="571"/>
      <c r="EBD47" s="571"/>
      <c r="EBE47" s="571"/>
      <c r="EBF47" s="571"/>
      <c r="EBG47" s="571"/>
      <c r="EBH47" s="571"/>
      <c r="EBI47" s="571"/>
      <c r="EBJ47" s="571"/>
      <c r="EBK47" s="571"/>
      <c r="EBL47" s="571"/>
      <c r="EBM47" s="571"/>
      <c r="EBN47" s="571"/>
      <c r="EBO47" s="571"/>
      <c r="EBP47" s="571"/>
      <c r="EBQ47" s="571"/>
      <c r="EBR47" s="571"/>
      <c r="EBS47" s="571"/>
      <c r="EBT47" s="571"/>
      <c r="EBU47" s="571"/>
      <c r="EBV47" s="571"/>
      <c r="EBW47" s="571"/>
      <c r="EBX47" s="571"/>
      <c r="EBY47" s="571"/>
      <c r="EBZ47" s="571"/>
      <c r="ECA47" s="571"/>
      <c r="ECB47" s="571"/>
      <c r="ECC47" s="571"/>
      <c r="ECD47" s="571"/>
      <c r="ECE47" s="571"/>
      <c r="ECF47" s="571"/>
      <c r="ECG47" s="571"/>
      <c r="ECH47" s="571"/>
      <c r="ECI47" s="571"/>
      <c r="ECJ47" s="571"/>
      <c r="ECK47" s="571"/>
      <c r="ECL47" s="571"/>
      <c r="ECM47" s="571"/>
      <c r="ECN47" s="571"/>
      <c r="ECO47" s="571"/>
      <c r="ECP47" s="571"/>
      <c r="ECQ47" s="571"/>
      <c r="ECR47" s="571"/>
      <c r="ECS47" s="571"/>
      <c r="ECT47" s="571"/>
      <c r="ECU47" s="571"/>
      <c r="ECV47" s="571"/>
      <c r="ECW47" s="571"/>
      <c r="ECX47" s="571"/>
      <c r="ECY47" s="571"/>
      <c r="ECZ47" s="571"/>
      <c r="EDA47" s="571"/>
      <c r="EDB47" s="571"/>
      <c r="EDC47" s="571"/>
      <c r="EDD47" s="571"/>
      <c r="EDE47" s="571"/>
      <c r="EDF47" s="571"/>
      <c r="EDG47" s="571"/>
      <c r="EDH47" s="571"/>
      <c r="EDI47" s="571"/>
      <c r="EDJ47" s="571"/>
      <c r="EDK47" s="571"/>
      <c r="EDL47" s="571"/>
      <c r="EDM47" s="571"/>
      <c r="EDN47" s="571"/>
      <c r="EDO47" s="571"/>
      <c r="EDP47" s="571"/>
      <c r="EDQ47" s="571"/>
      <c r="EDR47" s="571"/>
      <c r="EDS47" s="571"/>
      <c r="EDT47" s="571"/>
      <c r="EDU47" s="571"/>
      <c r="EDV47" s="571"/>
      <c r="EDW47" s="571"/>
      <c r="EDX47" s="571"/>
      <c r="EDY47" s="571"/>
      <c r="EDZ47" s="571"/>
      <c r="EEA47" s="571"/>
      <c r="EEB47" s="571"/>
      <c r="EEC47" s="571"/>
      <c r="EED47" s="571"/>
      <c r="EEE47" s="571"/>
      <c r="EEF47" s="571"/>
      <c r="EEG47" s="571"/>
      <c r="EEH47" s="571"/>
      <c r="EEI47" s="571"/>
      <c r="EEJ47" s="571"/>
      <c r="EEK47" s="571"/>
      <c r="EEL47" s="571"/>
      <c r="EEM47" s="571"/>
      <c r="EEN47" s="571"/>
      <c r="EEO47" s="571"/>
      <c r="EEP47" s="571"/>
      <c r="EEQ47" s="571"/>
      <c r="EER47" s="571"/>
      <c r="EES47" s="571"/>
      <c r="EET47" s="571"/>
      <c r="EEU47" s="571"/>
      <c r="EEV47" s="571"/>
      <c r="EEW47" s="571"/>
      <c r="EEX47" s="571"/>
      <c r="EEY47" s="571"/>
      <c r="EEZ47" s="571"/>
      <c r="EFA47" s="571"/>
      <c r="EFB47" s="571"/>
      <c r="EFC47" s="571"/>
      <c r="EFD47" s="571"/>
      <c r="EFE47" s="571"/>
      <c r="EFF47" s="571"/>
      <c r="EFG47" s="571"/>
      <c r="EFH47" s="571"/>
      <c r="EFI47" s="571"/>
      <c r="EFJ47" s="571"/>
      <c r="EFK47" s="571"/>
      <c r="EFL47" s="571"/>
      <c r="EFM47" s="571"/>
      <c r="EFN47" s="571"/>
      <c r="EFO47" s="571"/>
      <c r="EFP47" s="571"/>
      <c r="EFQ47" s="571"/>
      <c r="EFR47" s="571"/>
      <c r="EFS47" s="571"/>
      <c r="EFT47" s="571"/>
      <c r="EFU47" s="571"/>
      <c r="EFV47" s="571"/>
      <c r="EFW47" s="571"/>
      <c r="EFX47" s="571"/>
      <c r="EFY47" s="571"/>
      <c r="EFZ47" s="571"/>
      <c r="EGA47" s="571"/>
      <c r="EGB47" s="571"/>
      <c r="EGC47" s="571"/>
      <c r="EGD47" s="571"/>
      <c r="EGE47" s="571"/>
      <c r="EGF47" s="571"/>
      <c r="EGG47" s="571"/>
      <c r="EGH47" s="571"/>
      <c r="EGI47" s="571"/>
      <c r="EGJ47" s="571"/>
      <c r="EGK47" s="571"/>
      <c r="EGL47" s="571"/>
      <c r="EGM47" s="571"/>
      <c r="EGN47" s="571"/>
      <c r="EGO47" s="571"/>
      <c r="EGP47" s="571"/>
      <c r="EGQ47" s="571"/>
      <c r="EGR47" s="571"/>
      <c r="EGS47" s="571"/>
      <c r="EGT47" s="571"/>
      <c r="EGU47" s="571"/>
      <c r="EGV47" s="571"/>
      <c r="EGW47" s="571"/>
      <c r="EGX47" s="571"/>
      <c r="EGY47" s="571"/>
      <c r="EGZ47" s="571"/>
      <c r="EHA47" s="571"/>
      <c r="EHB47" s="571"/>
      <c r="EHC47" s="571"/>
      <c r="EHD47" s="571"/>
      <c r="EHE47" s="571"/>
      <c r="EHF47" s="571"/>
      <c r="EHG47" s="571"/>
      <c r="EHH47" s="571"/>
      <c r="EHI47" s="571"/>
      <c r="EHJ47" s="571"/>
      <c r="EHK47" s="571"/>
      <c r="EHL47" s="571"/>
      <c r="EHM47" s="571"/>
      <c r="EHN47" s="571"/>
      <c r="EHO47" s="571"/>
      <c r="EHP47" s="571"/>
      <c r="EHQ47" s="571"/>
      <c r="EHR47" s="571"/>
      <c r="EHS47" s="571"/>
      <c r="EHT47" s="571"/>
      <c r="EHU47" s="571"/>
      <c r="EHV47" s="571"/>
      <c r="EHW47" s="571"/>
      <c r="EHX47" s="571"/>
      <c r="EHY47" s="571"/>
      <c r="EHZ47" s="571"/>
      <c r="EIA47" s="571"/>
      <c r="EIB47" s="571"/>
      <c r="EIC47" s="571"/>
      <c r="EID47" s="571"/>
      <c r="EIE47" s="571"/>
      <c r="EIF47" s="571"/>
      <c r="EIG47" s="571"/>
      <c r="EIH47" s="571"/>
      <c r="EII47" s="571"/>
      <c r="EIJ47" s="571"/>
      <c r="EIK47" s="571"/>
      <c r="EIL47" s="571"/>
      <c r="EIM47" s="571"/>
      <c r="EIN47" s="571"/>
      <c r="EIO47" s="571"/>
      <c r="EIP47" s="571"/>
      <c r="EIQ47" s="571"/>
      <c r="EIR47" s="571"/>
      <c r="EIS47" s="571"/>
      <c r="EIT47" s="571"/>
      <c r="EIU47" s="571"/>
      <c r="EIV47" s="571"/>
      <c r="EIW47" s="571"/>
      <c r="EIX47" s="571"/>
      <c r="EIY47" s="571"/>
      <c r="EIZ47" s="571"/>
      <c r="EJA47" s="571"/>
      <c r="EJB47" s="571"/>
      <c r="EJC47" s="571"/>
      <c r="EJD47" s="571"/>
      <c r="EJE47" s="571"/>
      <c r="EJF47" s="571"/>
      <c r="EJG47" s="571"/>
      <c r="EJH47" s="571"/>
      <c r="EJI47" s="571"/>
      <c r="EJJ47" s="571"/>
      <c r="EJK47" s="571"/>
      <c r="EJL47" s="571"/>
      <c r="EJM47" s="571"/>
      <c r="EJN47" s="571"/>
      <c r="EJO47" s="571"/>
      <c r="EJP47" s="571"/>
      <c r="EJQ47" s="571"/>
      <c r="EJR47" s="571"/>
      <c r="EJS47" s="571"/>
      <c r="EJT47" s="571"/>
      <c r="EJU47" s="571"/>
      <c r="EJV47" s="571"/>
      <c r="EJW47" s="571"/>
      <c r="EJX47" s="571"/>
      <c r="EJY47" s="571"/>
      <c r="EJZ47" s="571"/>
      <c r="EKA47" s="571"/>
      <c r="EKB47" s="571"/>
      <c r="EKC47" s="571"/>
      <c r="EKD47" s="571"/>
      <c r="EKE47" s="571"/>
      <c r="EKF47" s="571"/>
      <c r="EKG47" s="571"/>
      <c r="EKH47" s="571"/>
      <c r="EKI47" s="571"/>
      <c r="EKJ47" s="571"/>
      <c r="EKK47" s="571"/>
      <c r="EKL47" s="571"/>
      <c r="EKM47" s="571"/>
      <c r="EKN47" s="571"/>
      <c r="EKO47" s="571"/>
      <c r="EKP47" s="571"/>
      <c r="EKQ47" s="571"/>
      <c r="EKR47" s="571"/>
      <c r="EKS47" s="571"/>
      <c r="EKT47" s="571"/>
      <c r="EKU47" s="571"/>
      <c r="EKV47" s="571"/>
      <c r="EKW47" s="571"/>
      <c r="EKX47" s="571"/>
      <c r="EKY47" s="571"/>
      <c r="EKZ47" s="571"/>
      <c r="ELA47" s="571"/>
      <c r="ELB47" s="571"/>
      <c r="ELC47" s="571"/>
      <c r="ELD47" s="571"/>
      <c r="ELE47" s="571"/>
      <c r="ELF47" s="571"/>
      <c r="ELG47" s="571"/>
      <c r="ELH47" s="571"/>
      <c r="ELI47" s="571"/>
      <c r="ELJ47" s="571"/>
      <c r="ELK47" s="571"/>
      <c r="ELL47" s="571"/>
      <c r="ELM47" s="571"/>
      <c r="ELN47" s="571"/>
      <c r="ELO47" s="571"/>
      <c r="ELP47" s="571"/>
      <c r="ELQ47" s="571"/>
      <c r="ELR47" s="571"/>
      <c r="ELS47" s="571"/>
      <c r="ELT47" s="571"/>
      <c r="ELU47" s="571"/>
      <c r="ELV47" s="571"/>
      <c r="ELW47" s="571"/>
      <c r="ELX47" s="571"/>
      <c r="ELY47" s="571"/>
      <c r="ELZ47" s="571"/>
      <c r="EMA47" s="571"/>
      <c r="EMB47" s="571"/>
      <c r="EMC47" s="571"/>
      <c r="EMD47" s="571"/>
      <c r="EME47" s="571"/>
      <c r="EMF47" s="571"/>
      <c r="EMG47" s="571"/>
      <c r="EMH47" s="571"/>
      <c r="EMI47" s="571"/>
      <c r="EMJ47" s="571"/>
      <c r="EMK47" s="571"/>
      <c r="EML47" s="571"/>
      <c r="EMM47" s="571"/>
      <c r="EMN47" s="571"/>
      <c r="EMO47" s="571"/>
      <c r="EMP47" s="571"/>
      <c r="EMQ47" s="571"/>
      <c r="EMR47" s="571"/>
      <c r="EMS47" s="571"/>
      <c r="EMT47" s="571"/>
      <c r="EMU47" s="571"/>
      <c r="EMV47" s="571"/>
      <c r="EMW47" s="571"/>
      <c r="EMX47" s="571"/>
      <c r="EMY47" s="571"/>
      <c r="EMZ47" s="571"/>
      <c r="ENA47" s="571"/>
      <c r="ENB47" s="571"/>
      <c r="ENC47" s="571"/>
      <c r="END47" s="571"/>
      <c r="ENE47" s="571"/>
      <c r="ENF47" s="571"/>
      <c r="ENG47" s="571"/>
      <c r="ENH47" s="571"/>
      <c r="ENI47" s="571"/>
      <c r="ENJ47" s="571"/>
      <c r="ENK47" s="571"/>
      <c r="ENL47" s="571"/>
      <c r="ENM47" s="571"/>
      <c r="ENN47" s="571"/>
      <c r="ENO47" s="571"/>
      <c r="ENP47" s="571"/>
      <c r="ENQ47" s="571"/>
      <c r="ENR47" s="571"/>
      <c r="ENS47" s="571"/>
      <c r="ENT47" s="571"/>
      <c r="ENU47" s="571"/>
      <c r="ENV47" s="571"/>
      <c r="ENW47" s="571"/>
      <c r="ENX47" s="571"/>
      <c r="ENY47" s="571"/>
      <c r="ENZ47" s="571"/>
      <c r="EOA47" s="571"/>
      <c r="EOB47" s="571"/>
      <c r="EOC47" s="571"/>
      <c r="EOD47" s="571"/>
      <c r="EOE47" s="571"/>
      <c r="EOF47" s="571"/>
      <c r="EOG47" s="571"/>
      <c r="EOH47" s="571"/>
      <c r="EOI47" s="571"/>
      <c r="EOJ47" s="571"/>
      <c r="EOK47" s="571"/>
      <c r="EOL47" s="571"/>
      <c r="EOM47" s="571"/>
      <c r="EON47" s="571"/>
      <c r="EOO47" s="571"/>
      <c r="EOP47" s="571"/>
      <c r="EOQ47" s="571"/>
      <c r="EOR47" s="571"/>
      <c r="EOS47" s="571"/>
      <c r="EOT47" s="571"/>
      <c r="EOU47" s="571"/>
      <c r="EOV47" s="571"/>
      <c r="EOW47" s="571"/>
      <c r="EOX47" s="571"/>
      <c r="EOY47" s="571"/>
      <c r="EOZ47" s="571"/>
      <c r="EPA47" s="571"/>
      <c r="EPB47" s="571"/>
      <c r="EPC47" s="571"/>
      <c r="EPD47" s="571"/>
      <c r="EPE47" s="571"/>
      <c r="EPF47" s="571"/>
      <c r="EPG47" s="571"/>
      <c r="EPH47" s="571"/>
      <c r="EPI47" s="571"/>
      <c r="EPJ47" s="571"/>
      <c r="EPK47" s="571"/>
      <c r="EPL47" s="571"/>
      <c r="EPM47" s="571"/>
      <c r="EPN47" s="571"/>
      <c r="EPO47" s="571"/>
      <c r="EPP47" s="571"/>
      <c r="EPQ47" s="571"/>
      <c r="EPR47" s="571"/>
      <c r="EPS47" s="571"/>
      <c r="EPT47" s="571"/>
      <c r="EPU47" s="571"/>
      <c r="EPV47" s="571"/>
      <c r="EPW47" s="571"/>
      <c r="EPX47" s="571"/>
      <c r="EPY47" s="571"/>
      <c r="EPZ47" s="571"/>
      <c r="EQA47" s="571"/>
      <c r="EQB47" s="571"/>
      <c r="EQC47" s="571"/>
      <c r="EQD47" s="571"/>
      <c r="EQE47" s="571"/>
      <c r="EQF47" s="571"/>
      <c r="EQG47" s="571"/>
      <c r="EQH47" s="571"/>
      <c r="EQI47" s="571"/>
      <c r="EQJ47" s="571"/>
      <c r="EQK47" s="571"/>
      <c r="EQL47" s="571"/>
      <c r="EQM47" s="571"/>
      <c r="EQN47" s="571"/>
      <c r="EQO47" s="571"/>
      <c r="EQP47" s="571"/>
      <c r="EQQ47" s="571"/>
      <c r="EQR47" s="571"/>
      <c r="EQS47" s="571"/>
      <c r="EQT47" s="571"/>
      <c r="EQU47" s="571"/>
      <c r="EQV47" s="571"/>
      <c r="EQW47" s="571"/>
      <c r="EQX47" s="571"/>
      <c r="EQY47" s="571"/>
      <c r="EQZ47" s="571"/>
      <c r="ERA47" s="571"/>
      <c r="ERB47" s="571"/>
      <c r="ERC47" s="571"/>
      <c r="ERD47" s="571"/>
      <c r="ERE47" s="571"/>
      <c r="ERF47" s="571"/>
      <c r="ERG47" s="571"/>
      <c r="ERH47" s="571"/>
      <c r="ERI47" s="571"/>
      <c r="ERJ47" s="571"/>
      <c r="ERK47" s="571"/>
      <c r="ERL47" s="571"/>
      <c r="ERM47" s="571"/>
      <c r="ERN47" s="571"/>
      <c r="ERO47" s="571"/>
      <c r="ERP47" s="571"/>
      <c r="ERQ47" s="571"/>
      <c r="ERR47" s="571"/>
      <c r="ERS47" s="571"/>
      <c r="ERT47" s="571"/>
      <c r="ERU47" s="571"/>
      <c r="ERV47" s="571"/>
      <c r="ERW47" s="571"/>
      <c r="ERX47" s="571"/>
      <c r="ERY47" s="571"/>
      <c r="ERZ47" s="571"/>
      <c r="ESA47" s="571"/>
      <c r="ESB47" s="571"/>
      <c r="ESC47" s="571"/>
      <c r="ESD47" s="571"/>
      <c r="ESE47" s="571"/>
      <c r="ESF47" s="571"/>
      <c r="ESG47" s="571"/>
      <c r="ESH47" s="571"/>
      <c r="ESI47" s="571"/>
      <c r="ESJ47" s="571"/>
      <c r="ESK47" s="571"/>
      <c r="ESL47" s="571"/>
      <c r="ESM47" s="571"/>
      <c r="ESN47" s="571"/>
      <c r="ESO47" s="571"/>
      <c r="ESP47" s="571"/>
      <c r="ESQ47" s="571"/>
      <c r="ESR47" s="571"/>
      <c r="ESS47" s="571"/>
      <c r="EST47" s="571"/>
      <c r="ESU47" s="571"/>
      <c r="ESV47" s="571"/>
      <c r="ESW47" s="571"/>
      <c r="ESX47" s="571"/>
      <c r="ESY47" s="571"/>
      <c r="ESZ47" s="571"/>
      <c r="ETA47" s="571"/>
      <c r="ETB47" s="571"/>
      <c r="ETC47" s="571"/>
      <c r="ETD47" s="571"/>
      <c r="ETE47" s="571"/>
      <c r="ETF47" s="571"/>
      <c r="ETG47" s="571"/>
      <c r="ETH47" s="571"/>
      <c r="ETI47" s="571"/>
      <c r="ETJ47" s="571"/>
      <c r="ETK47" s="571"/>
      <c r="ETL47" s="571"/>
      <c r="ETM47" s="571"/>
      <c r="ETN47" s="571"/>
      <c r="ETO47" s="571"/>
      <c r="ETP47" s="571"/>
      <c r="ETQ47" s="571"/>
      <c r="ETR47" s="571"/>
      <c r="ETS47" s="571"/>
      <c r="ETT47" s="571"/>
      <c r="ETU47" s="571"/>
      <c r="ETV47" s="571"/>
      <c r="ETW47" s="571"/>
      <c r="ETX47" s="571"/>
      <c r="ETY47" s="571"/>
      <c r="ETZ47" s="571"/>
      <c r="EUA47" s="571"/>
      <c r="EUB47" s="571"/>
      <c r="EUC47" s="571"/>
      <c r="EUD47" s="571"/>
      <c r="EUE47" s="571"/>
      <c r="EUF47" s="571"/>
      <c r="EUG47" s="571"/>
      <c r="EUH47" s="571"/>
      <c r="EUI47" s="571"/>
      <c r="EUJ47" s="571"/>
      <c r="EUK47" s="571"/>
      <c r="EUL47" s="571"/>
      <c r="EUM47" s="571"/>
      <c r="EUN47" s="571"/>
      <c r="EUO47" s="571"/>
      <c r="EUP47" s="571"/>
      <c r="EUQ47" s="571"/>
      <c r="EUR47" s="571"/>
      <c r="EUS47" s="571"/>
      <c r="EUT47" s="571"/>
      <c r="EUU47" s="571"/>
      <c r="EUV47" s="571"/>
      <c r="EUW47" s="571"/>
      <c r="EUX47" s="571"/>
      <c r="EUY47" s="571"/>
      <c r="EUZ47" s="571"/>
      <c r="EVA47" s="571"/>
      <c r="EVB47" s="571"/>
      <c r="EVC47" s="571"/>
      <c r="EVD47" s="571"/>
      <c r="EVE47" s="571"/>
      <c r="EVF47" s="571"/>
      <c r="EVG47" s="571"/>
      <c r="EVH47" s="571"/>
      <c r="EVI47" s="571"/>
      <c r="EVJ47" s="571"/>
      <c r="EVK47" s="571"/>
      <c r="EVL47" s="571"/>
      <c r="EVM47" s="571"/>
      <c r="EVN47" s="571"/>
      <c r="EVO47" s="571"/>
      <c r="EVP47" s="571"/>
      <c r="EVQ47" s="571"/>
      <c r="EVR47" s="571"/>
      <c r="EVS47" s="571"/>
      <c r="EVT47" s="571"/>
      <c r="EVU47" s="571"/>
      <c r="EVV47" s="571"/>
      <c r="EVW47" s="571"/>
      <c r="EVX47" s="571"/>
      <c r="EVY47" s="571"/>
      <c r="EVZ47" s="571"/>
      <c r="EWA47" s="571"/>
      <c r="EWB47" s="571"/>
      <c r="EWC47" s="571"/>
      <c r="EWD47" s="571"/>
      <c r="EWE47" s="571"/>
      <c r="EWF47" s="571"/>
      <c r="EWG47" s="571"/>
      <c r="EWH47" s="571"/>
      <c r="EWI47" s="571"/>
      <c r="EWJ47" s="571"/>
      <c r="EWK47" s="571"/>
      <c r="EWL47" s="571"/>
      <c r="EWM47" s="571"/>
      <c r="EWN47" s="571"/>
      <c r="EWO47" s="571"/>
      <c r="EWP47" s="571"/>
      <c r="EWQ47" s="571"/>
      <c r="EWR47" s="571"/>
      <c r="EWS47" s="571"/>
      <c r="EWT47" s="571"/>
      <c r="EWU47" s="571"/>
      <c r="EWV47" s="571"/>
      <c r="EWW47" s="571"/>
      <c r="EWX47" s="571"/>
      <c r="EWY47" s="571"/>
      <c r="EWZ47" s="571"/>
      <c r="EXA47" s="571"/>
      <c r="EXB47" s="571"/>
      <c r="EXC47" s="571"/>
      <c r="EXD47" s="571"/>
      <c r="EXE47" s="571"/>
      <c r="EXF47" s="571"/>
      <c r="EXG47" s="571"/>
      <c r="EXH47" s="571"/>
      <c r="EXI47" s="571"/>
      <c r="EXJ47" s="571"/>
      <c r="EXK47" s="571"/>
      <c r="EXL47" s="571"/>
      <c r="EXM47" s="571"/>
      <c r="EXN47" s="571"/>
      <c r="EXO47" s="571"/>
      <c r="EXP47" s="571"/>
      <c r="EXQ47" s="571"/>
      <c r="EXR47" s="571"/>
      <c r="EXS47" s="571"/>
      <c r="EXT47" s="571"/>
      <c r="EXU47" s="571"/>
      <c r="EXV47" s="571"/>
      <c r="EXW47" s="571"/>
      <c r="EXX47" s="571"/>
      <c r="EXY47" s="571"/>
      <c r="EXZ47" s="571"/>
      <c r="EYA47" s="571"/>
      <c r="EYB47" s="571"/>
      <c r="EYC47" s="571"/>
      <c r="EYD47" s="571"/>
      <c r="EYE47" s="571"/>
      <c r="EYF47" s="571"/>
      <c r="EYG47" s="571"/>
      <c r="EYH47" s="571"/>
      <c r="EYI47" s="571"/>
      <c r="EYJ47" s="571"/>
      <c r="EYK47" s="571"/>
      <c r="EYL47" s="571"/>
      <c r="EYM47" s="571"/>
      <c r="EYN47" s="571"/>
      <c r="EYO47" s="571"/>
      <c r="EYP47" s="571"/>
      <c r="EYQ47" s="571"/>
      <c r="EYR47" s="571"/>
      <c r="EYS47" s="571"/>
      <c r="EYT47" s="571"/>
      <c r="EYU47" s="571"/>
      <c r="EYV47" s="571"/>
      <c r="EYW47" s="571"/>
      <c r="EYX47" s="571"/>
      <c r="EYY47" s="571"/>
      <c r="EYZ47" s="571"/>
      <c r="EZA47" s="571"/>
      <c r="EZB47" s="571"/>
      <c r="EZC47" s="571"/>
      <c r="EZD47" s="571"/>
      <c r="EZE47" s="571"/>
      <c r="EZF47" s="571"/>
      <c r="EZG47" s="571"/>
      <c r="EZH47" s="571"/>
      <c r="EZI47" s="571"/>
      <c r="EZJ47" s="571"/>
      <c r="EZK47" s="571"/>
      <c r="EZL47" s="571"/>
      <c r="EZM47" s="571"/>
      <c r="EZN47" s="571"/>
      <c r="EZO47" s="571"/>
      <c r="EZP47" s="571"/>
      <c r="EZQ47" s="571"/>
      <c r="EZR47" s="571"/>
      <c r="EZS47" s="571"/>
      <c r="EZT47" s="571"/>
      <c r="EZU47" s="571"/>
      <c r="EZV47" s="571"/>
      <c r="EZW47" s="571"/>
      <c r="EZX47" s="571"/>
      <c r="EZY47" s="571"/>
      <c r="EZZ47" s="571"/>
      <c r="FAA47" s="571"/>
      <c r="FAB47" s="571"/>
      <c r="FAC47" s="571"/>
      <c r="FAD47" s="571"/>
      <c r="FAE47" s="571"/>
      <c r="FAF47" s="571"/>
      <c r="FAG47" s="571"/>
      <c r="FAH47" s="571"/>
      <c r="FAI47" s="571"/>
      <c r="FAJ47" s="571"/>
      <c r="FAK47" s="571"/>
      <c r="FAL47" s="571"/>
      <c r="FAM47" s="571"/>
      <c r="FAN47" s="571"/>
      <c r="FAO47" s="571"/>
      <c r="FAP47" s="571"/>
      <c r="FAQ47" s="571"/>
      <c r="FAR47" s="571"/>
      <c r="FAS47" s="571"/>
      <c r="FAT47" s="571"/>
      <c r="FAU47" s="571"/>
      <c r="FAV47" s="571"/>
      <c r="FAW47" s="571"/>
      <c r="FAX47" s="571"/>
      <c r="FAY47" s="571"/>
      <c r="FAZ47" s="571"/>
      <c r="FBA47" s="571"/>
      <c r="FBB47" s="571"/>
      <c r="FBC47" s="571"/>
      <c r="FBD47" s="571"/>
      <c r="FBE47" s="571"/>
      <c r="FBF47" s="571"/>
      <c r="FBG47" s="571"/>
      <c r="FBH47" s="571"/>
      <c r="FBI47" s="571"/>
      <c r="FBJ47" s="571"/>
      <c r="FBK47" s="571"/>
      <c r="FBL47" s="571"/>
      <c r="FBM47" s="571"/>
      <c r="FBN47" s="571"/>
      <c r="FBO47" s="571"/>
      <c r="FBP47" s="571"/>
      <c r="FBQ47" s="571"/>
      <c r="FBR47" s="571"/>
      <c r="FBS47" s="571"/>
      <c r="FBT47" s="571"/>
      <c r="FBU47" s="571"/>
      <c r="FBV47" s="571"/>
      <c r="FBW47" s="571"/>
      <c r="FBX47" s="571"/>
      <c r="FBY47" s="571"/>
      <c r="FBZ47" s="571"/>
      <c r="FCA47" s="571"/>
      <c r="FCB47" s="571"/>
      <c r="FCC47" s="571"/>
      <c r="FCD47" s="571"/>
      <c r="FCE47" s="571"/>
      <c r="FCF47" s="571"/>
      <c r="FCG47" s="571"/>
      <c r="FCH47" s="571"/>
      <c r="FCI47" s="571"/>
      <c r="FCJ47" s="571"/>
      <c r="FCK47" s="571"/>
      <c r="FCL47" s="571"/>
      <c r="FCM47" s="571"/>
      <c r="FCN47" s="571"/>
      <c r="FCO47" s="571"/>
      <c r="FCP47" s="571"/>
      <c r="FCQ47" s="571"/>
      <c r="FCR47" s="571"/>
      <c r="FCS47" s="571"/>
      <c r="FCT47" s="571"/>
      <c r="FCU47" s="571"/>
      <c r="FCV47" s="571"/>
      <c r="FCW47" s="571"/>
      <c r="FCX47" s="571"/>
      <c r="FCY47" s="571"/>
      <c r="FCZ47" s="571"/>
      <c r="FDA47" s="571"/>
      <c r="FDB47" s="571"/>
      <c r="FDC47" s="571"/>
      <c r="FDD47" s="571"/>
      <c r="FDE47" s="571"/>
      <c r="FDF47" s="571"/>
      <c r="FDG47" s="571"/>
      <c r="FDH47" s="571"/>
      <c r="FDI47" s="571"/>
      <c r="FDJ47" s="571"/>
      <c r="FDK47" s="571"/>
      <c r="FDL47" s="571"/>
      <c r="FDM47" s="571"/>
      <c r="FDN47" s="571"/>
      <c r="FDO47" s="571"/>
      <c r="FDP47" s="571"/>
      <c r="FDQ47" s="571"/>
      <c r="FDR47" s="571"/>
      <c r="FDS47" s="571"/>
      <c r="FDT47" s="571"/>
      <c r="FDU47" s="571"/>
      <c r="FDV47" s="571"/>
      <c r="FDW47" s="571"/>
      <c r="FDX47" s="571"/>
      <c r="FDY47" s="571"/>
      <c r="FDZ47" s="571"/>
      <c r="FEA47" s="571"/>
      <c r="FEB47" s="571"/>
      <c r="FEC47" s="571"/>
      <c r="FED47" s="571"/>
      <c r="FEE47" s="571"/>
      <c r="FEF47" s="571"/>
      <c r="FEG47" s="571"/>
      <c r="FEH47" s="571"/>
      <c r="FEI47" s="571"/>
      <c r="FEJ47" s="571"/>
      <c r="FEK47" s="571"/>
      <c r="FEL47" s="571"/>
      <c r="FEM47" s="571"/>
      <c r="FEN47" s="571"/>
      <c r="FEO47" s="571"/>
      <c r="FEP47" s="571"/>
      <c r="FEQ47" s="571"/>
      <c r="FER47" s="571"/>
      <c r="FES47" s="571"/>
      <c r="FET47" s="571"/>
      <c r="FEU47" s="571"/>
      <c r="FEV47" s="571"/>
      <c r="FEW47" s="571"/>
      <c r="FEX47" s="571"/>
      <c r="FEY47" s="571"/>
      <c r="FEZ47" s="571"/>
      <c r="FFA47" s="571"/>
      <c r="FFB47" s="571"/>
      <c r="FFC47" s="571"/>
      <c r="FFD47" s="571"/>
      <c r="FFE47" s="571"/>
      <c r="FFF47" s="571"/>
      <c r="FFG47" s="571"/>
      <c r="FFH47" s="571"/>
      <c r="FFI47" s="571"/>
      <c r="FFJ47" s="571"/>
      <c r="FFK47" s="571"/>
      <c r="FFL47" s="571"/>
      <c r="FFM47" s="571"/>
      <c r="FFN47" s="571"/>
      <c r="FFO47" s="571"/>
      <c r="FFP47" s="571"/>
      <c r="FFQ47" s="571"/>
      <c r="FFR47" s="571"/>
      <c r="FFS47" s="571"/>
      <c r="FFT47" s="571"/>
      <c r="FFU47" s="571"/>
      <c r="FFV47" s="571"/>
      <c r="FFW47" s="571"/>
      <c r="FFX47" s="571"/>
      <c r="FFY47" s="571"/>
      <c r="FFZ47" s="571"/>
      <c r="FGA47" s="571"/>
      <c r="FGB47" s="571"/>
      <c r="FGC47" s="571"/>
      <c r="FGD47" s="571"/>
      <c r="FGE47" s="571"/>
      <c r="FGF47" s="571"/>
      <c r="FGG47" s="571"/>
      <c r="FGH47" s="571"/>
      <c r="FGI47" s="571"/>
      <c r="FGJ47" s="571"/>
      <c r="FGK47" s="571"/>
      <c r="FGL47" s="571"/>
      <c r="FGM47" s="571"/>
      <c r="FGN47" s="571"/>
      <c r="FGO47" s="571"/>
      <c r="FGP47" s="571"/>
      <c r="FGQ47" s="571"/>
      <c r="FGR47" s="571"/>
      <c r="FGS47" s="571"/>
      <c r="FGT47" s="571"/>
      <c r="FGU47" s="571"/>
      <c r="FGV47" s="571"/>
      <c r="FGW47" s="571"/>
      <c r="FGX47" s="571"/>
      <c r="FGY47" s="571"/>
      <c r="FGZ47" s="571"/>
      <c r="FHA47" s="571"/>
      <c r="FHB47" s="571"/>
      <c r="FHC47" s="571"/>
      <c r="FHD47" s="571"/>
      <c r="FHE47" s="571"/>
      <c r="FHF47" s="571"/>
      <c r="FHG47" s="571"/>
      <c r="FHH47" s="571"/>
      <c r="FHI47" s="571"/>
      <c r="FHJ47" s="571"/>
      <c r="FHK47" s="571"/>
      <c r="FHL47" s="571"/>
      <c r="FHM47" s="571"/>
      <c r="FHN47" s="571"/>
      <c r="FHO47" s="571"/>
      <c r="FHP47" s="571"/>
      <c r="FHQ47" s="571"/>
      <c r="FHR47" s="571"/>
      <c r="FHS47" s="571"/>
      <c r="FHT47" s="571"/>
      <c r="FHU47" s="571"/>
      <c r="FHV47" s="571"/>
      <c r="FHW47" s="571"/>
      <c r="FHX47" s="571"/>
      <c r="FHY47" s="571"/>
      <c r="FHZ47" s="571"/>
      <c r="FIA47" s="571"/>
      <c r="FIB47" s="571"/>
      <c r="FIC47" s="571"/>
      <c r="FID47" s="571"/>
      <c r="FIE47" s="571"/>
      <c r="FIF47" s="571"/>
      <c r="FIG47" s="571"/>
      <c r="FIH47" s="571"/>
      <c r="FII47" s="571"/>
      <c r="FIJ47" s="571"/>
      <c r="FIK47" s="571"/>
      <c r="FIL47" s="571"/>
      <c r="FIM47" s="571"/>
      <c r="FIN47" s="571"/>
      <c r="FIO47" s="571"/>
      <c r="FIP47" s="571"/>
      <c r="FIQ47" s="571"/>
      <c r="FIR47" s="571"/>
      <c r="FIS47" s="571"/>
      <c r="FIT47" s="571"/>
      <c r="FIU47" s="571"/>
      <c r="FIV47" s="571"/>
      <c r="FIW47" s="571"/>
      <c r="FIX47" s="571"/>
      <c r="FIY47" s="571"/>
      <c r="FIZ47" s="571"/>
      <c r="FJA47" s="571"/>
      <c r="FJB47" s="571"/>
      <c r="FJC47" s="571"/>
      <c r="FJD47" s="571"/>
      <c r="FJE47" s="571"/>
      <c r="FJF47" s="571"/>
      <c r="FJG47" s="571"/>
      <c r="FJH47" s="571"/>
      <c r="FJI47" s="571"/>
      <c r="FJJ47" s="571"/>
      <c r="FJK47" s="571"/>
      <c r="FJL47" s="571"/>
      <c r="FJM47" s="571"/>
      <c r="FJN47" s="571"/>
      <c r="FJO47" s="571"/>
      <c r="FJP47" s="571"/>
      <c r="FJQ47" s="571"/>
      <c r="FJR47" s="571"/>
      <c r="FJS47" s="571"/>
      <c r="FJT47" s="571"/>
      <c r="FJU47" s="571"/>
      <c r="FJV47" s="571"/>
      <c r="FJW47" s="571"/>
      <c r="FJX47" s="571"/>
      <c r="FJY47" s="571"/>
      <c r="FJZ47" s="571"/>
      <c r="FKA47" s="571"/>
      <c r="FKB47" s="571"/>
      <c r="FKC47" s="571"/>
      <c r="FKD47" s="571"/>
      <c r="FKE47" s="571"/>
      <c r="FKF47" s="571"/>
      <c r="FKG47" s="571"/>
      <c r="FKH47" s="571"/>
      <c r="FKI47" s="571"/>
      <c r="FKJ47" s="571"/>
      <c r="FKK47" s="571"/>
      <c r="FKL47" s="571"/>
      <c r="FKM47" s="571"/>
      <c r="FKN47" s="571"/>
      <c r="FKO47" s="571"/>
      <c r="FKP47" s="571"/>
      <c r="FKQ47" s="571"/>
      <c r="FKR47" s="571"/>
      <c r="FKS47" s="571"/>
      <c r="FKT47" s="571"/>
      <c r="FKU47" s="571"/>
      <c r="FKV47" s="571"/>
      <c r="FKW47" s="571"/>
      <c r="FKX47" s="571"/>
      <c r="FKY47" s="571"/>
      <c r="FKZ47" s="571"/>
      <c r="FLA47" s="571"/>
      <c r="FLB47" s="571"/>
      <c r="FLC47" s="571"/>
      <c r="FLD47" s="571"/>
      <c r="FLE47" s="571"/>
      <c r="FLF47" s="571"/>
      <c r="FLG47" s="571"/>
      <c r="FLH47" s="571"/>
      <c r="FLI47" s="571"/>
      <c r="FLJ47" s="571"/>
      <c r="FLK47" s="571"/>
      <c r="FLL47" s="571"/>
      <c r="FLM47" s="571"/>
      <c r="FLN47" s="571"/>
      <c r="FLO47" s="571"/>
      <c r="FLP47" s="571"/>
      <c r="FLQ47" s="571"/>
      <c r="FLR47" s="571"/>
      <c r="FLS47" s="571"/>
      <c r="FLT47" s="571"/>
      <c r="FLU47" s="571"/>
      <c r="FLV47" s="571"/>
      <c r="FLW47" s="571"/>
      <c r="FLX47" s="571"/>
      <c r="FLY47" s="571"/>
      <c r="FLZ47" s="571"/>
      <c r="FMA47" s="571"/>
      <c r="FMB47" s="571"/>
      <c r="FMC47" s="571"/>
      <c r="FMD47" s="571"/>
      <c r="FME47" s="571"/>
      <c r="FMF47" s="571"/>
      <c r="FMG47" s="571"/>
      <c r="FMH47" s="571"/>
      <c r="FMI47" s="571"/>
      <c r="FMJ47" s="571"/>
      <c r="FMK47" s="571"/>
      <c r="FML47" s="571"/>
      <c r="FMM47" s="571"/>
      <c r="FMN47" s="571"/>
      <c r="FMO47" s="571"/>
      <c r="FMP47" s="571"/>
      <c r="FMQ47" s="571"/>
      <c r="FMR47" s="571"/>
      <c r="FMS47" s="571"/>
      <c r="FMT47" s="571"/>
      <c r="FMU47" s="571"/>
      <c r="FMV47" s="571"/>
      <c r="FMW47" s="571"/>
      <c r="FMX47" s="571"/>
      <c r="FMY47" s="571"/>
      <c r="FMZ47" s="571"/>
      <c r="FNA47" s="571"/>
      <c r="FNB47" s="571"/>
      <c r="FNC47" s="571"/>
      <c r="FND47" s="571"/>
      <c r="FNE47" s="571"/>
      <c r="FNF47" s="571"/>
      <c r="FNG47" s="571"/>
      <c r="FNH47" s="571"/>
      <c r="FNI47" s="571"/>
      <c r="FNJ47" s="571"/>
      <c r="FNK47" s="571"/>
      <c r="FNL47" s="571"/>
      <c r="FNM47" s="571"/>
      <c r="FNN47" s="571"/>
      <c r="FNO47" s="571"/>
      <c r="FNP47" s="571"/>
      <c r="FNQ47" s="571"/>
      <c r="FNR47" s="571"/>
      <c r="FNS47" s="571"/>
      <c r="FNT47" s="571"/>
      <c r="FNU47" s="571"/>
      <c r="FNV47" s="571"/>
      <c r="FNW47" s="571"/>
      <c r="FNX47" s="571"/>
      <c r="FNY47" s="571"/>
      <c r="FNZ47" s="571"/>
      <c r="FOA47" s="571"/>
      <c r="FOB47" s="571"/>
      <c r="FOC47" s="571"/>
      <c r="FOD47" s="571"/>
      <c r="FOE47" s="571"/>
      <c r="FOF47" s="571"/>
      <c r="FOG47" s="571"/>
      <c r="FOH47" s="571"/>
      <c r="FOI47" s="571"/>
      <c r="FOJ47" s="571"/>
      <c r="FOK47" s="571"/>
      <c r="FOL47" s="571"/>
      <c r="FOM47" s="571"/>
      <c r="FON47" s="571"/>
      <c r="FOO47" s="571"/>
      <c r="FOP47" s="571"/>
      <c r="FOQ47" s="571"/>
      <c r="FOR47" s="571"/>
      <c r="FOS47" s="571"/>
      <c r="FOT47" s="571"/>
      <c r="FOU47" s="571"/>
      <c r="FOV47" s="571"/>
      <c r="FOW47" s="571"/>
      <c r="FOX47" s="571"/>
      <c r="FOY47" s="571"/>
      <c r="FOZ47" s="571"/>
      <c r="FPA47" s="571"/>
      <c r="FPB47" s="571"/>
      <c r="FPC47" s="571"/>
      <c r="FPD47" s="571"/>
      <c r="FPE47" s="571"/>
      <c r="FPF47" s="571"/>
      <c r="FPG47" s="571"/>
      <c r="FPH47" s="571"/>
      <c r="FPI47" s="571"/>
      <c r="FPJ47" s="571"/>
      <c r="FPK47" s="571"/>
      <c r="FPL47" s="571"/>
      <c r="FPM47" s="571"/>
      <c r="FPN47" s="571"/>
      <c r="FPO47" s="571"/>
      <c r="FPP47" s="571"/>
      <c r="FPQ47" s="571"/>
      <c r="FPR47" s="571"/>
      <c r="FPS47" s="571"/>
      <c r="FPT47" s="571"/>
      <c r="FPU47" s="571"/>
      <c r="FPV47" s="571"/>
      <c r="FPW47" s="571"/>
      <c r="FPX47" s="571"/>
      <c r="FPY47" s="571"/>
      <c r="FPZ47" s="571"/>
      <c r="FQA47" s="571"/>
      <c r="FQB47" s="571"/>
      <c r="FQC47" s="571"/>
      <c r="FQD47" s="571"/>
      <c r="FQE47" s="571"/>
      <c r="FQF47" s="571"/>
      <c r="FQG47" s="571"/>
      <c r="FQH47" s="571"/>
      <c r="FQI47" s="571"/>
      <c r="FQJ47" s="571"/>
      <c r="FQK47" s="571"/>
      <c r="FQL47" s="571"/>
      <c r="FQM47" s="571"/>
      <c r="FQN47" s="571"/>
      <c r="FQO47" s="571"/>
      <c r="FQP47" s="571"/>
      <c r="FQQ47" s="571"/>
      <c r="FQR47" s="571"/>
      <c r="FQS47" s="571"/>
      <c r="FQT47" s="571"/>
      <c r="FQU47" s="571"/>
      <c r="FQV47" s="571"/>
      <c r="FQW47" s="571"/>
      <c r="FQX47" s="571"/>
      <c r="FQY47" s="571"/>
      <c r="FQZ47" s="571"/>
      <c r="FRA47" s="571"/>
      <c r="FRB47" s="571"/>
      <c r="FRC47" s="571"/>
      <c r="FRD47" s="571"/>
      <c r="FRE47" s="571"/>
      <c r="FRF47" s="571"/>
      <c r="FRG47" s="571"/>
      <c r="FRH47" s="571"/>
      <c r="FRI47" s="571"/>
      <c r="FRJ47" s="571"/>
      <c r="FRK47" s="571"/>
      <c r="FRL47" s="571"/>
      <c r="FRM47" s="571"/>
      <c r="FRN47" s="571"/>
      <c r="FRO47" s="571"/>
      <c r="FRP47" s="571"/>
      <c r="FRQ47" s="571"/>
      <c r="FRR47" s="571"/>
      <c r="FRS47" s="571"/>
      <c r="FRT47" s="571"/>
      <c r="FRU47" s="571"/>
      <c r="FRV47" s="571"/>
      <c r="FRW47" s="571"/>
      <c r="FRX47" s="571"/>
      <c r="FRY47" s="571"/>
      <c r="FRZ47" s="571"/>
      <c r="FSA47" s="571"/>
      <c r="FSB47" s="571"/>
      <c r="FSC47" s="571"/>
      <c r="FSD47" s="571"/>
      <c r="FSE47" s="571"/>
      <c r="FSF47" s="571"/>
      <c r="FSG47" s="571"/>
      <c r="FSH47" s="571"/>
      <c r="FSI47" s="571"/>
      <c r="FSJ47" s="571"/>
      <c r="FSK47" s="571"/>
      <c r="FSL47" s="571"/>
      <c r="FSM47" s="571"/>
      <c r="FSN47" s="571"/>
      <c r="FSO47" s="571"/>
      <c r="FSP47" s="571"/>
      <c r="FSQ47" s="571"/>
      <c r="FSR47" s="571"/>
      <c r="FSS47" s="571"/>
      <c r="FST47" s="571"/>
      <c r="FSU47" s="571"/>
      <c r="FSV47" s="571"/>
      <c r="FSW47" s="571"/>
      <c r="FSX47" s="571"/>
      <c r="FSY47" s="571"/>
      <c r="FSZ47" s="571"/>
      <c r="FTA47" s="571"/>
      <c r="FTB47" s="571"/>
      <c r="FTC47" s="571"/>
      <c r="FTD47" s="571"/>
      <c r="FTE47" s="571"/>
      <c r="FTF47" s="571"/>
      <c r="FTG47" s="571"/>
      <c r="FTH47" s="571"/>
      <c r="FTI47" s="571"/>
      <c r="FTJ47" s="571"/>
      <c r="FTK47" s="571"/>
      <c r="FTL47" s="571"/>
      <c r="FTM47" s="571"/>
      <c r="FTN47" s="571"/>
      <c r="FTO47" s="571"/>
      <c r="FTP47" s="571"/>
      <c r="FTQ47" s="571"/>
      <c r="FTR47" s="571"/>
      <c r="FTS47" s="571"/>
      <c r="FTT47" s="571"/>
      <c r="FTU47" s="571"/>
      <c r="FTV47" s="571"/>
      <c r="FTW47" s="571"/>
      <c r="FTX47" s="571"/>
      <c r="FTY47" s="571"/>
      <c r="FTZ47" s="571"/>
      <c r="FUA47" s="571"/>
      <c r="FUB47" s="571"/>
      <c r="FUC47" s="571"/>
      <c r="FUD47" s="571"/>
      <c r="FUE47" s="571"/>
      <c r="FUF47" s="571"/>
      <c r="FUG47" s="571"/>
      <c r="FUH47" s="571"/>
      <c r="FUI47" s="571"/>
      <c r="FUJ47" s="571"/>
      <c r="FUK47" s="571"/>
      <c r="FUL47" s="571"/>
      <c r="FUM47" s="571"/>
      <c r="FUN47" s="571"/>
      <c r="FUO47" s="571"/>
      <c r="FUP47" s="571"/>
      <c r="FUQ47" s="571"/>
      <c r="FUR47" s="571"/>
      <c r="FUS47" s="571"/>
      <c r="FUT47" s="571"/>
      <c r="FUU47" s="571"/>
      <c r="FUV47" s="571"/>
      <c r="FUW47" s="571"/>
      <c r="FUX47" s="571"/>
      <c r="FUY47" s="571"/>
      <c r="FUZ47" s="571"/>
      <c r="FVA47" s="571"/>
      <c r="FVB47" s="571"/>
      <c r="FVC47" s="571"/>
      <c r="FVD47" s="571"/>
      <c r="FVE47" s="571"/>
      <c r="FVF47" s="571"/>
      <c r="FVG47" s="571"/>
      <c r="FVH47" s="571"/>
      <c r="FVI47" s="571"/>
      <c r="FVJ47" s="571"/>
      <c r="FVK47" s="571"/>
      <c r="FVL47" s="571"/>
      <c r="FVM47" s="571"/>
      <c r="FVN47" s="571"/>
      <c r="FVO47" s="571"/>
      <c r="FVP47" s="571"/>
      <c r="FVQ47" s="571"/>
      <c r="FVR47" s="571"/>
      <c r="FVS47" s="571"/>
      <c r="FVT47" s="571"/>
      <c r="FVU47" s="571"/>
      <c r="FVV47" s="571"/>
      <c r="FVW47" s="571"/>
      <c r="FVX47" s="571"/>
      <c r="FVY47" s="571"/>
      <c r="FVZ47" s="571"/>
      <c r="FWA47" s="571"/>
      <c r="FWB47" s="571"/>
      <c r="FWC47" s="571"/>
      <c r="FWD47" s="571"/>
      <c r="FWE47" s="571"/>
      <c r="FWF47" s="571"/>
      <c r="FWG47" s="571"/>
      <c r="FWH47" s="571"/>
      <c r="FWI47" s="571"/>
      <c r="FWJ47" s="571"/>
      <c r="FWK47" s="571"/>
      <c r="FWL47" s="571"/>
      <c r="FWM47" s="571"/>
      <c r="FWN47" s="571"/>
      <c r="FWO47" s="571"/>
      <c r="FWP47" s="571"/>
      <c r="FWQ47" s="571"/>
      <c r="FWR47" s="571"/>
      <c r="FWS47" s="571"/>
      <c r="FWT47" s="571"/>
      <c r="FWU47" s="571"/>
      <c r="FWV47" s="571"/>
      <c r="FWW47" s="571"/>
      <c r="FWX47" s="571"/>
      <c r="FWY47" s="571"/>
      <c r="FWZ47" s="571"/>
      <c r="FXA47" s="571"/>
      <c r="FXB47" s="571"/>
      <c r="FXC47" s="571"/>
      <c r="FXD47" s="571"/>
      <c r="FXE47" s="571"/>
      <c r="FXF47" s="571"/>
      <c r="FXG47" s="571"/>
      <c r="FXH47" s="571"/>
      <c r="FXI47" s="571"/>
      <c r="FXJ47" s="571"/>
      <c r="FXK47" s="571"/>
      <c r="FXL47" s="571"/>
      <c r="FXM47" s="571"/>
      <c r="FXN47" s="571"/>
      <c r="FXO47" s="571"/>
      <c r="FXP47" s="571"/>
      <c r="FXQ47" s="571"/>
      <c r="FXR47" s="571"/>
      <c r="FXS47" s="571"/>
      <c r="FXT47" s="571"/>
      <c r="FXU47" s="571"/>
      <c r="FXV47" s="571"/>
      <c r="FXW47" s="571"/>
      <c r="FXX47" s="571"/>
      <c r="FXY47" s="571"/>
      <c r="FXZ47" s="571"/>
      <c r="FYA47" s="571"/>
      <c r="FYB47" s="571"/>
      <c r="FYC47" s="571"/>
      <c r="FYD47" s="571"/>
      <c r="FYE47" s="571"/>
      <c r="FYF47" s="571"/>
      <c r="FYG47" s="571"/>
      <c r="FYH47" s="571"/>
      <c r="FYI47" s="571"/>
      <c r="FYJ47" s="571"/>
      <c r="FYK47" s="571"/>
      <c r="FYL47" s="571"/>
      <c r="FYM47" s="571"/>
      <c r="FYN47" s="571"/>
      <c r="FYO47" s="571"/>
      <c r="FYP47" s="571"/>
      <c r="FYQ47" s="571"/>
      <c r="FYR47" s="571"/>
      <c r="FYS47" s="571"/>
      <c r="FYT47" s="571"/>
      <c r="FYU47" s="571"/>
      <c r="FYV47" s="571"/>
      <c r="FYW47" s="571"/>
      <c r="FYX47" s="571"/>
      <c r="FYY47" s="571"/>
      <c r="FYZ47" s="571"/>
      <c r="FZA47" s="571"/>
      <c r="FZB47" s="571"/>
      <c r="FZC47" s="571"/>
      <c r="FZD47" s="571"/>
      <c r="FZE47" s="571"/>
      <c r="FZF47" s="571"/>
      <c r="FZG47" s="571"/>
      <c r="FZH47" s="571"/>
      <c r="FZI47" s="571"/>
      <c r="FZJ47" s="571"/>
      <c r="FZK47" s="571"/>
      <c r="FZL47" s="571"/>
      <c r="FZM47" s="571"/>
      <c r="FZN47" s="571"/>
      <c r="FZO47" s="571"/>
      <c r="FZP47" s="571"/>
      <c r="FZQ47" s="571"/>
      <c r="FZR47" s="571"/>
      <c r="FZS47" s="571"/>
      <c r="FZT47" s="571"/>
      <c r="FZU47" s="571"/>
      <c r="FZV47" s="571"/>
      <c r="FZW47" s="571"/>
      <c r="FZX47" s="571"/>
      <c r="FZY47" s="571"/>
      <c r="FZZ47" s="571"/>
      <c r="GAA47" s="571"/>
      <c r="GAB47" s="571"/>
      <c r="GAC47" s="571"/>
      <c r="GAD47" s="571"/>
      <c r="GAE47" s="571"/>
      <c r="GAF47" s="571"/>
      <c r="GAG47" s="571"/>
      <c r="GAH47" s="571"/>
      <c r="GAI47" s="571"/>
      <c r="GAJ47" s="571"/>
      <c r="GAK47" s="571"/>
      <c r="GAL47" s="571"/>
      <c r="GAM47" s="571"/>
      <c r="GAN47" s="571"/>
      <c r="GAO47" s="571"/>
      <c r="GAP47" s="571"/>
      <c r="GAQ47" s="571"/>
      <c r="GAR47" s="571"/>
      <c r="GAS47" s="571"/>
      <c r="GAT47" s="571"/>
      <c r="GAU47" s="571"/>
      <c r="GAV47" s="571"/>
      <c r="GAW47" s="571"/>
      <c r="GAX47" s="571"/>
      <c r="GAY47" s="571"/>
      <c r="GAZ47" s="571"/>
      <c r="GBA47" s="571"/>
      <c r="GBB47" s="571"/>
      <c r="GBC47" s="571"/>
      <c r="GBD47" s="571"/>
      <c r="GBE47" s="571"/>
      <c r="GBF47" s="571"/>
      <c r="GBG47" s="571"/>
      <c r="GBH47" s="571"/>
      <c r="GBI47" s="571"/>
      <c r="GBJ47" s="571"/>
      <c r="GBK47" s="571"/>
      <c r="GBL47" s="571"/>
      <c r="GBM47" s="571"/>
      <c r="GBN47" s="571"/>
      <c r="GBO47" s="571"/>
      <c r="GBP47" s="571"/>
      <c r="GBQ47" s="571"/>
      <c r="GBR47" s="571"/>
      <c r="GBS47" s="571"/>
      <c r="GBT47" s="571"/>
      <c r="GBU47" s="571"/>
      <c r="GBV47" s="571"/>
      <c r="GBW47" s="571"/>
      <c r="GBX47" s="571"/>
      <c r="GBY47" s="571"/>
      <c r="GBZ47" s="571"/>
      <c r="GCA47" s="571"/>
      <c r="GCB47" s="571"/>
      <c r="GCC47" s="571"/>
      <c r="GCD47" s="571"/>
      <c r="GCE47" s="571"/>
      <c r="GCF47" s="571"/>
      <c r="GCG47" s="571"/>
      <c r="GCH47" s="571"/>
      <c r="GCI47" s="571"/>
      <c r="GCJ47" s="571"/>
      <c r="GCK47" s="571"/>
      <c r="GCL47" s="571"/>
      <c r="GCM47" s="571"/>
      <c r="GCN47" s="571"/>
      <c r="GCO47" s="571"/>
      <c r="GCP47" s="571"/>
      <c r="GCQ47" s="571"/>
      <c r="GCR47" s="571"/>
      <c r="GCS47" s="571"/>
      <c r="GCT47" s="571"/>
      <c r="GCU47" s="571"/>
      <c r="GCV47" s="571"/>
      <c r="GCW47" s="571"/>
      <c r="GCX47" s="571"/>
      <c r="GCY47" s="571"/>
      <c r="GCZ47" s="571"/>
      <c r="GDA47" s="571"/>
      <c r="GDB47" s="571"/>
      <c r="GDC47" s="571"/>
      <c r="GDD47" s="571"/>
      <c r="GDE47" s="571"/>
      <c r="GDF47" s="571"/>
      <c r="GDG47" s="571"/>
      <c r="GDH47" s="571"/>
      <c r="GDI47" s="571"/>
      <c r="GDJ47" s="571"/>
      <c r="GDK47" s="571"/>
      <c r="GDL47" s="571"/>
      <c r="GDM47" s="571"/>
      <c r="GDN47" s="571"/>
      <c r="GDO47" s="571"/>
      <c r="GDP47" s="571"/>
      <c r="GDQ47" s="571"/>
      <c r="GDR47" s="571"/>
      <c r="GDS47" s="571"/>
      <c r="GDT47" s="571"/>
      <c r="GDU47" s="571"/>
      <c r="GDV47" s="571"/>
      <c r="GDW47" s="571"/>
      <c r="GDX47" s="571"/>
      <c r="GDY47" s="571"/>
      <c r="GDZ47" s="571"/>
      <c r="GEA47" s="571"/>
      <c r="GEB47" s="571"/>
      <c r="GEC47" s="571"/>
      <c r="GED47" s="571"/>
      <c r="GEE47" s="571"/>
      <c r="GEF47" s="571"/>
      <c r="GEG47" s="571"/>
      <c r="GEH47" s="571"/>
      <c r="GEI47" s="571"/>
      <c r="GEJ47" s="571"/>
      <c r="GEK47" s="571"/>
      <c r="GEL47" s="571"/>
      <c r="GEM47" s="571"/>
      <c r="GEN47" s="571"/>
      <c r="GEO47" s="571"/>
      <c r="GEP47" s="571"/>
      <c r="GEQ47" s="571"/>
      <c r="GER47" s="571"/>
      <c r="GES47" s="571"/>
      <c r="GET47" s="571"/>
      <c r="GEU47" s="571"/>
      <c r="GEV47" s="571"/>
      <c r="GEW47" s="571"/>
      <c r="GEX47" s="571"/>
      <c r="GEY47" s="571"/>
      <c r="GEZ47" s="571"/>
      <c r="GFA47" s="571"/>
      <c r="GFB47" s="571"/>
      <c r="GFC47" s="571"/>
      <c r="GFD47" s="571"/>
      <c r="GFE47" s="571"/>
      <c r="GFF47" s="571"/>
      <c r="GFG47" s="571"/>
      <c r="GFH47" s="571"/>
      <c r="GFI47" s="571"/>
      <c r="GFJ47" s="571"/>
      <c r="GFK47" s="571"/>
      <c r="GFL47" s="571"/>
      <c r="GFM47" s="571"/>
      <c r="GFN47" s="571"/>
      <c r="GFO47" s="571"/>
      <c r="GFP47" s="571"/>
      <c r="GFQ47" s="571"/>
      <c r="GFR47" s="571"/>
      <c r="GFS47" s="571"/>
      <c r="GFT47" s="571"/>
      <c r="GFU47" s="571"/>
      <c r="GFV47" s="571"/>
      <c r="GFW47" s="571"/>
      <c r="GFX47" s="571"/>
      <c r="GFY47" s="571"/>
      <c r="GFZ47" s="571"/>
      <c r="GGA47" s="571"/>
      <c r="GGB47" s="571"/>
      <c r="GGC47" s="571"/>
      <c r="GGD47" s="571"/>
      <c r="GGE47" s="571"/>
      <c r="GGF47" s="571"/>
      <c r="GGG47" s="571"/>
      <c r="GGH47" s="571"/>
      <c r="GGI47" s="571"/>
      <c r="GGJ47" s="571"/>
      <c r="GGK47" s="571"/>
      <c r="GGL47" s="571"/>
      <c r="GGM47" s="571"/>
      <c r="GGN47" s="571"/>
      <c r="GGO47" s="571"/>
      <c r="GGP47" s="571"/>
      <c r="GGQ47" s="571"/>
      <c r="GGR47" s="571"/>
      <c r="GGS47" s="571"/>
      <c r="GGT47" s="571"/>
      <c r="GGU47" s="571"/>
      <c r="GGV47" s="571"/>
      <c r="GGW47" s="571"/>
      <c r="GGX47" s="571"/>
      <c r="GGY47" s="571"/>
      <c r="GGZ47" s="571"/>
      <c r="GHA47" s="571"/>
      <c r="GHB47" s="571"/>
      <c r="GHC47" s="571"/>
      <c r="GHD47" s="571"/>
      <c r="GHE47" s="571"/>
      <c r="GHF47" s="571"/>
      <c r="GHG47" s="571"/>
      <c r="GHH47" s="571"/>
      <c r="GHI47" s="571"/>
      <c r="GHJ47" s="571"/>
      <c r="GHK47" s="571"/>
      <c r="GHL47" s="571"/>
      <c r="GHM47" s="571"/>
      <c r="GHN47" s="571"/>
      <c r="GHO47" s="571"/>
      <c r="GHP47" s="571"/>
      <c r="GHQ47" s="571"/>
      <c r="GHR47" s="571"/>
      <c r="GHS47" s="571"/>
      <c r="GHT47" s="571"/>
      <c r="GHU47" s="571"/>
      <c r="GHV47" s="571"/>
      <c r="GHW47" s="571"/>
      <c r="GHX47" s="571"/>
      <c r="GHY47" s="571"/>
      <c r="GHZ47" s="571"/>
      <c r="GIA47" s="571"/>
      <c r="GIB47" s="571"/>
      <c r="GIC47" s="571"/>
      <c r="GID47" s="571"/>
      <c r="GIE47" s="571"/>
      <c r="GIF47" s="571"/>
      <c r="GIG47" s="571"/>
      <c r="GIH47" s="571"/>
      <c r="GII47" s="571"/>
      <c r="GIJ47" s="571"/>
      <c r="GIK47" s="571"/>
      <c r="GIL47" s="571"/>
      <c r="GIM47" s="571"/>
      <c r="GIN47" s="571"/>
      <c r="GIO47" s="571"/>
      <c r="GIP47" s="571"/>
      <c r="GIQ47" s="571"/>
      <c r="GIR47" s="571"/>
      <c r="GIS47" s="571"/>
      <c r="GIT47" s="571"/>
      <c r="GIU47" s="571"/>
      <c r="GIV47" s="571"/>
      <c r="GIW47" s="571"/>
      <c r="GIX47" s="571"/>
      <c r="GIY47" s="571"/>
      <c r="GIZ47" s="571"/>
      <c r="GJA47" s="571"/>
      <c r="GJB47" s="571"/>
      <c r="GJC47" s="571"/>
      <c r="GJD47" s="571"/>
      <c r="GJE47" s="571"/>
      <c r="GJF47" s="571"/>
      <c r="GJG47" s="571"/>
      <c r="GJH47" s="571"/>
      <c r="GJI47" s="571"/>
      <c r="GJJ47" s="571"/>
      <c r="GJK47" s="571"/>
      <c r="GJL47" s="571"/>
      <c r="GJM47" s="571"/>
      <c r="GJN47" s="571"/>
      <c r="GJO47" s="571"/>
      <c r="GJP47" s="571"/>
      <c r="GJQ47" s="571"/>
      <c r="GJR47" s="571"/>
      <c r="GJS47" s="571"/>
      <c r="GJT47" s="571"/>
      <c r="GJU47" s="571"/>
      <c r="GJV47" s="571"/>
      <c r="GJW47" s="571"/>
      <c r="GJX47" s="571"/>
      <c r="GJY47" s="571"/>
      <c r="GJZ47" s="571"/>
      <c r="GKA47" s="571"/>
      <c r="GKB47" s="571"/>
      <c r="GKC47" s="571"/>
      <c r="GKD47" s="571"/>
      <c r="GKE47" s="571"/>
      <c r="GKF47" s="571"/>
      <c r="GKG47" s="571"/>
      <c r="GKH47" s="571"/>
      <c r="GKI47" s="571"/>
      <c r="GKJ47" s="571"/>
      <c r="GKK47" s="571"/>
      <c r="GKL47" s="571"/>
      <c r="GKM47" s="571"/>
      <c r="GKN47" s="571"/>
      <c r="GKO47" s="571"/>
      <c r="GKP47" s="571"/>
      <c r="GKQ47" s="571"/>
      <c r="GKR47" s="571"/>
      <c r="GKS47" s="571"/>
      <c r="GKT47" s="571"/>
      <c r="GKU47" s="571"/>
      <c r="GKV47" s="571"/>
      <c r="GKW47" s="571"/>
      <c r="GKX47" s="571"/>
      <c r="GKY47" s="571"/>
      <c r="GKZ47" s="571"/>
      <c r="GLA47" s="571"/>
      <c r="GLB47" s="571"/>
      <c r="GLC47" s="571"/>
      <c r="GLD47" s="571"/>
      <c r="GLE47" s="571"/>
      <c r="GLF47" s="571"/>
      <c r="GLG47" s="571"/>
      <c r="GLH47" s="571"/>
      <c r="GLI47" s="571"/>
      <c r="GLJ47" s="571"/>
      <c r="GLK47" s="571"/>
      <c r="GLL47" s="571"/>
      <c r="GLM47" s="571"/>
      <c r="GLN47" s="571"/>
      <c r="GLO47" s="571"/>
      <c r="GLP47" s="571"/>
      <c r="GLQ47" s="571"/>
      <c r="GLR47" s="571"/>
      <c r="GLS47" s="571"/>
      <c r="GLT47" s="571"/>
      <c r="GLU47" s="571"/>
      <c r="GLV47" s="571"/>
      <c r="GLW47" s="571"/>
      <c r="GLX47" s="571"/>
      <c r="GLY47" s="571"/>
      <c r="GLZ47" s="571"/>
      <c r="GMA47" s="571"/>
      <c r="GMB47" s="571"/>
      <c r="GMC47" s="571"/>
      <c r="GMD47" s="571"/>
      <c r="GME47" s="571"/>
      <c r="GMF47" s="571"/>
      <c r="GMG47" s="571"/>
      <c r="GMH47" s="571"/>
      <c r="GMI47" s="571"/>
      <c r="GMJ47" s="571"/>
      <c r="GMK47" s="571"/>
      <c r="GML47" s="571"/>
      <c r="GMM47" s="571"/>
      <c r="GMN47" s="571"/>
      <c r="GMO47" s="571"/>
      <c r="GMP47" s="571"/>
      <c r="GMQ47" s="571"/>
      <c r="GMR47" s="571"/>
      <c r="GMS47" s="571"/>
      <c r="GMT47" s="571"/>
      <c r="GMU47" s="571"/>
      <c r="GMV47" s="571"/>
      <c r="GMW47" s="571"/>
      <c r="GMX47" s="571"/>
      <c r="GMY47" s="571"/>
      <c r="GMZ47" s="571"/>
      <c r="GNA47" s="571"/>
      <c r="GNB47" s="571"/>
      <c r="GNC47" s="571"/>
      <c r="GND47" s="571"/>
      <c r="GNE47" s="571"/>
      <c r="GNF47" s="571"/>
      <c r="GNG47" s="571"/>
      <c r="GNH47" s="571"/>
      <c r="GNI47" s="571"/>
      <c r="GNJ47" s="571"/>
      <c r="GNK47" s="571"/>
      <c r="GNL47" s="571"/>
      <c r="GNM47" s="571"/>
      <c r="GNN47" s="571"/>
      <c r="GNO47" s="571"/>
      <c r="GNP47" s="571"/>
      <c r="GNQ47" s="571"/>
      <c r="GNR47" s="571"/>
      <c r="GNS47" s="571"/>
      <c r="GNT47" s="571"/>
      <c r="GNU47" s="571"/>
      <c r="GNV47" s="571"/>
      <c r="GNW47" s="571"/>
      <c r="GNX47" s="571"/>
      <c r="GNY47" s="571"/>
      <c r="GNZ47" s="571"/>
      <c r="GOA47" s="571"/>
      <c r="GOB47" s="571"/>
      <c r="GOC47" s="571"/>
      <c r="GOD47" s="571"/>
      <c r="GOE47" s="571"/>
      <c r="GOF47" s="571"/>
      <c r="GOG47" s="571"/>
      <c r="GOH47" s="571"/>
      <c r="GOI47" s="571"/>
      <c r="GOJ47" s="571"/>
      <c r="GOK47" s="571"/>
      <c r="GOL47" s="571"/>
      <c r="GOM47" s="571"/>
      <c r="GON47" s="571"/>
      <c r="GOO47" s="571"/>
      <c r="GOP47" s="571"/>
      <c r="GOQ47" s="571"/>
      <c r="GOR47" s="571"/>
      <c r="GOS47" s="571"/>
      <c r="GOT47" s="571"/>
      <c r="GOU47" s="571"/>
      <c r="GOV47" s="571"/>
      <c r="GOW47" s="571"/>
      <c r="GOX47" s="571"/>
      <c r="GOY47" s="571"/>
      <c r="GOZ47" s="571"/>
      <c r="GPA47" s="571"/>
      <c r="GPB47" s="571"/>
      <c r="GPC47" s="571"/>
      <c r="GPD47" s="571"/>
      <c r="GPE47" s="571"/>
      <c r="GPF47" s="571"/>
      <c r="GPG47" s="571"/>
      <c r="GPH47" s="571"/>
      <c r="GPI47" s="571"/>
      <c r="GPJ47" s="571"/>
      <c r="GPK47" s="571"/>
      <c r="GPL47" s="571"/>
      <c r="GPM47" s="571"/>
      <c r="GPN47" s="571"/>
      <c r="GPO47" s="571"/>
      <c r="GPP47" s="571"/>
      <c r="GPQ47" s="571"/>
      <c r="GPR47" s="571"/>
      <c r="GPS47" s="571"/>
      <c r="GPT47" s="571"/>
      <c r="GPU47" s="571"/>
      <c r="GPV47" s="571"/>
      <c r="GPW47" s="571"/>
      <c r="GPX47" s="571"/>
      <c r="GPY47" s="571"/>
      <c r="GPZ47" s="571"/>
      <c r="GQA47" s="571"/>
      <c r="GQB47" s="571"/>
      <c r="GQC47" s="571"/>
      <c r="GQD47" s="571"/>
      <c r="GQE47" s="571"/>
      <c r="GQF47" s="571"/>
      <c r="GQG47" s="571"/>
      <c r="GQH47" s="571"/>
      <c r="GQI47" s="571"/>
      <c r="GQJ47" s="571"/>
      <c r="GQK47" s="571"/>
      <c r="GQL47" s="571"/>
      <c r="GQM47" s="571"/>
      <c r="GQN47" s="571"/>
      <c r="GQO47" s="571"/>
      <c r="GQP47" s="571"/>
      <c r="GQQ47" s="571"/>
      <c r="GQR47" s="571"/>
      <c r="GQS47" s="571"/>
      <c r="GQT47" s="571"/>
      <c r="GQU47" s="571"/>
      <c r="GQV47" s="571"/>
      <c r="GQW47" s="571"/>
      <c r="GQX47" s="571"/>
      <c r="GQY47" s="571"/>
      <c r="GQZ47" s="571"/>
      <c r="GRA47" s="571"/>
      <c r="GRB47" s="571"/>
      <c r="GRC47" s="571"/>
      <c r="GRD47" s="571"/>
      <c r="GRE47" s="571"/>
      <c r="GRF47" s="571"/>
      <c r="GRG47" s="571"/>
      <c r="GRH47" s="571"/>
      <c r="GRI47" s="571"/>
      <c r="GRJ47" s="571"/>
      <c r="GRK47" s="571"/>
      <c r="GRL47" s="571"/>
      <c r="GRM47" s="571"/>
      <c r="GRN47" s="571"/>
      <c r="GRO47" s="571"/>
      <c r="GRP47" s="571"/>
      <c r="GRQ47" s="571"/>
      <c r="GRR47" s="571"/>
      <c r="GRS47" s="571"/>
      <c r="GRT47" s="571"/>
      <c r="GRU47" s="571"/>
      <c r="GRV47" s="571"/>
      <c r="GRW47" s="571"/>
      <c r="GRX47" s="571"/>
      <c r="GRY47" s="571"/>
      <c r="GRZ47" s="571"/>
      <c r="GSA47" s="571"/>
      <c r="GSB47" s="571"/>
      <c r="GSC47" s="571"/>
      <c r="GSD47" s="571"/>
      <c r="GSE47" s="571"/>
      <c r="GSF47" s="571"/>
      <c r="GSG47" s="571"/>
      <c r="GSH47" s="571"/>
      <c r="GSI47" s="571"/>
      <c r="GSJ47" s="571"/>
      <c r="GSK47" s="571"/>
      <c r="GSL47" s="571"/>
      <c r="GSM47" s="571"/>
      <c r="GSN47" s="571"/>
      <c r="GSO47" s="571"/>
      <c r="GSP47" s="571"/>
      <c r="GSQ47" s="571"/>
      <c r="GSR47" s="571"/>
      <c r="GSS47" s="571"/>
      <c r="GST47" s="571"/>
      <c r="GSU47" s="571"/>
      <c r="GSV47" s="571"/>
      <c r="GSW47" s="571"/>
      <c r="GSX47" s="571"/>
      <c r="GSY47" s="571"/>
      <c r="GSZ47" s="571"/>
      <c r="GTA47" s="571"/>
      <c r="GTB47" s="571"/>
      <c r="GTC47" s="571"/>
      <c r="GTD47" s="571"/>
      <c r="GTE47" s="571"/>
      <c r="GTF47" s="571"/>
      <c r="GTG47" s="571"/>
      <c r="GTH47" s="571"/>
      <c r="GTI47" s="571"/>
      <c r="GTJ47" s="571"/>
      <c r="GTK47" s="571"/>
      <c r="GTL47" s="571"/>
      <c r="GTM47" s="571"/>
      <c r="GTN47" s="571"/>
      <c r="GTO47" s="571"/>
      <c r="GTP47" s="571"/>
      <c r="GTQ47" s="571"/>
      <c r="GTR47" s="571"/>
      <c r="GTS47" s="571"/>
      <c r="GTT47" s="571"/>
      <c r="GTU47" s="571"/>
      <c r="GTV47" s="571"/>
      <c r="GTW47" s="571"/>
      <c r="GTX47" s="571"/>
      <c r="GTY47" s="571"/>
      <c r="GTZ47" s="571"/>
      <c r="GUA47" s="571"/>
      <c r="GUB47" s="571"/>
      <c r="GUC47" s="571"/>
      <c r="GUD47" s="571"/>
      <c r="GUE47" s="571"/>
      <c r="GUF47" s="571"/>
      <c r="GUG47" s="571"/>
      <c r="GUH47" s="571"/>
      <c r="GUI47" s="571"/>
      <c r="GUJ47" s="571"/>
      <c r="GUK47" s="571"/>
      <c r="GUL47" s="571"/>
      <c r="GUM47" s="571"/>
      <c r="GUN47" s="571"/>
      <c r="GUO47" s="571"/>
      <c r="GUP47" s="571"/>
      <c r="GUQ47" s="571"/>
      <c r="GUR47" s="571"/>
      <c r="GUS47" s="571"/>
      <c r="GUT47" s="571"/>
      <c r="GUU47" s="571"/>
      <c r="GUV47" s="571"/>
      <c r="GUW47" s="571"/>
      <c r="GUX47" s="571"/>
      <c r="GUY47" s="571"/>
      <c r="GUZ47" s="571"/>
      <c r="GVA47" s="571"/>
      <c r="GVB47" s="571"/>
      <c r="GVC47" s="571"/>
      <c r="GVD47" s="571"/>
      <c r="GVE47" s="571"/>
      <c r="GVF47" s="571"/>
      <c r="GVG47" s="571"/>
      <c r="GVH47" s="571"/>
      <c r="GVI47" s="571"/>
      <c r="GVJ47" s="571"/>
      <c r="GVK47" s="571"/>
      <c r="GVL47" s="571"/>
      <c r="GVM47" s="571"/>
      <c r="GVN47" s="571"/>
      <c r="GVO47" s="571"/>
      <c r="GVP47" s="571"/>
      <c r="GVQ47" s="571"/>
      <c r="GVR47" s="571"/>
      <c r="GVS47" s="571"/>
      <c r="GVT47" s="571"/>
      <c r="GVU47" s="571"/>
      <c r="GVV47" s="571"/>
      <c r="GVW47" s="571"/>
      <c r="GVX47" s="571"/>
      <c r="GVY47" s="571"/>
      <c r="GVZ47" s="571"/>
      <c r="GWA47" s="571"/>
      <c r="GWB47" s="571"/>
      <c r="GWC47" s="571"/>
      <c r="GWD47" s="571"/>
      <c r="GWE47" s="571"/>
      <c r="GWF47" s="571"/>
      <c r="GWG47" s="571"/>
      <c r="GWH47" s="571"/>
      <c r="GWI47" s="571"/>
      <c r="GWJ47" s="571"/>
      <c r="GWK47" s="571"/>
      <c r="GWL47" s="571"/>
      <c r="GWM47" s="571"/>
      <c r="GWN47" s="571"/>
      <c r="GWO47" s="571"/>
      <c r="GWP47" s="571"/>
      <c r="GWQ47" s="571"/>
      <c r="GWR47" s="571"/>
      <c r="GWS47" s="571"/>
      <c r="GWT47" s="571"/>
      <c r="GWU47" s="571"/>
      <c r="GWV47" s="571"/>
      <c r="GWW47" s="571"/>
      <c r="GWX47" s="571"/>
      <c r="GWY47" s="571"/>
      <c r="GWZ47" s="571"/>
      <c r="GXA47" s="571"/>
      <c r="GXB47" s="571"/>
      <c r="GXC47" s="571"/>
      <c r="GXD47" s="571"/>
      <c r="GXE47" s="571"/>
      <c r="GXF47" s="571"/>
      <c r="GXG47" s="571"/>
      <c r="GXH47" s="571"/>
      <c r="GXI47" s="571"/>
      <c r="GXJ47" s="571"/>
      <c r="GXK47" s="571"/>
      <c r="GXL47" s="571"/>
      <c r="GXM47" s="571"/>
      <c r="GXN47" s="571"/>
      <c r="GXO47" s="571"/>
      <c r="GXP47" s="571"/>
      <c r="GXQ47" s="571"/>
      <c r="GXR47" s="571"/>
      <c r="GXS47" s="571"/>
      <c r="GXT47" s="571"/>
      <c r="GXU47" s="571"/>
      <c r="GXV47" s="571"/>
      <c r="GXW47" s="571"/>
      <c r="GXX47" s="571"/>
      <c r="GXY47" s="571"/>
      <c r="GXZ47" s="571"/>
      <c r="GYA47" s="571"/>
      <c r="GYB47" s="571"/>
      <c r="GYC47" s="571"/>
      <c r="GYD47" s="571"/>
      <c r="GYE47" s="571"/>
      <c r="GYF47" s="571"/>
      <c r="GYG47" s="571"/>
      <c r="GYH47" s="571"/>
      <c r="GYI47" s="571"/>
      <c r="GYJ47" s="571"/>
      <c r="GYK47" s="571"/>
      <c r="GYL47" s="571"/>
      <c r="GYM47" s="571"/>
      <c r="GYN47" s="571"/>
      <c r="GYO47" s="571"/>
      <c r="GYP47" s="571"/>
      <c r="GYQ47" s="571"/>
      <c r="GYR47" s="571"/>
      <c r="GYS47" s="571"/>
      <c r="GYT47" s="571"/>
      <c r="GYU47" s="571"/>
      <c r="GYV47" s="571"/>
      <c r="GYW47" s="571"/>
      <c r="GYX47" s="571"/>
      <c r="GYY47" s="571"/>
      <c r="GYZ47" s="571"/>
      <c r="GZA47" s="571"/>
      <c r="GZB47" s="571"/>
      <c r="GZC47" s="571"/>
      <c r="GZD47" s="571"/>
      <c r="GZE47" s="571"/>
      <c r="GZF47" s="571"/>
      <c r="GZG47" s="571"/>
      <c r="GZH47" s="571"/>
      <c r="GZI47" s="571"/>
      <c r="GZJ47" s="571"/>
      <c r="GZK47" s="571"/>
      <c r="GZL47" s="571"/>
      <c r="GZM47" s="571"/>
      <c r="GZN47" s="571"/>
      <c r="GZO47" s="571"/>
      <c r="GZP47" s="571"/>
      <c r="GZQ47" s="571"/>
      <c r="GZR47" s="571"/>
      <c r="GZS47" s="571"/>
      <c r="GZT47" s="571"/>
      <c r="GZU47" s="571"/>
      <c r="GZV47" s="571"/>
      <c r="GZW47" s="571"/>
      <c r="GZX47" s="571"/>
      <c r="GZY47" s="571"/>
      <c r="GZZ47" s="571"/>
      <c r="HAA47" s="571"/>
      <c r="HAB47" s="571"/>
      <c r="HAC47" s="571"/>
      <c r="HAD47" s="571"/>
      <c r="HAE47" s="571"/>
      <c r="HAF47" s="571"/>
      <c r="HAG47" s="571"/>
      <c r="HAH47" s="571"/>
      <c r="HAI47" s="571"/>
      <c r="HAJ47" s="571"/>
      <c r="HAK47" s="571"/>
      <c r="HAL47" s="571"/>
      <c r="HAM47" s="571"/>
      <c r="HAN47" s="571"/>
      <c r="HAO47" s="571"/>
      <c r="HAP47" s="571"/>
      <c r="HAQ47" s="571"/>
      <c r="HAR47" s="571"/>
      <c r="HAS47" s="571"/>
      <c r="HAT47" s="571"/>
      <c r="HAU47" s="571"/>
      <c r="HAV47" s="571"/>
      <c r="HAW47" s="571"/>
      <c r="HAX47" s="571"/>
      <c r="HAY47" s="571"/>
      <c r="HAZ47" s="571"/>
      <c r="HBA47" s="571"/>
      <c r="HBB47" s="571"/>
      <c r="HBC47" s="571"/>
      <c r="HBD47" s="571"/>
      <c r="HBE47" s="571"/>
      <c r="HBF47" s="571"/>
      <c r="HBG47" s="571"/>
      <c r="HBH47" s="571"/>
      <c r="HBI47" s="571"/>
      <c r="HBJ47" s="571"/>
      <c r="HBK47" s="571"/>
      <c r="HBL47" s="571"/>
      <c r="HBM47" s="571"/>
      <c r="HBN47" s="571"/>
      <c r="HBO47" s="571"/>
      <c r="HBP47" s="571"/>
      <c r="HBQ47" s="571"/>
      <c r="HBR47" s="571"/>
      <c r="HBS47" s="571"/>
      <c r="HBT47" s="571"/>
      <c r="HBU47" s="571"/>
      <c r="HBV47" s="571"/>
      <c r="HBW47" s="571"/>
      <c r="HBX47" s="571"/>
      <c r="HBY47" s="571"/>
      <c r="HBZ47" s="571"/>
      <c r="HCA47" s="571"/>
      <c r="HCB47" s="571"/>
      <c r="HCC47" s="571"/>
      <c r="HCD47" s="571"/>
      <c r="HCE47" s="571"/>
      <c r="HCF47" s="571"/>
      <c r="HCG47" s="571"/>
      <c r="HCH47" s="571"/>
      <c r="HCI47" s="571"/>
      <c r="HCJ47" s="571"/>
      <c r="HCK47" s="571"/>
      <c r="HCL47" s="571"/>
      <c r="HCM47" s="571"/>
      <c r="HCN47" s="571"/>
      <c r="HCO47" s="571"/>
      <c r="HCP47" s="571"/>
      <c r="HCQ47" s="571"/>
      <c r="HCR47" s="571"/>
      <c r="HCS47" s="571"/>
      <c r="HCT47" s="571"/>
      <c r="HCU47" s="571"/>
      <c r="HCV47" s="571"/>
      <c r="HCW47" s="571"/>
      <c r="HCX47" s="571"/>
      <c r="HCY47" s="571"/>
      <c r="HCZ47" s="571"/>
      <c r="HDA47" s="571"/>
      <c r="HDB47" s="571"/>
      <c r="HDC47" s="571"/>
      <c r="HDD47" s="571"/>
      <c r="HDE47" s="571"/>
      <c r="HDF47" s="571"/>
      <c r="HDG47" s="571"/>
      <c r="HDH47" s="571"/>
      <c r="HDI47" s="571"/>
      <c r="HDJ47" s="571"/>
      <c r="HDK47" s="571"/>
      <c r="HDL47" s="571"/>
      <c r="HDM47" s="571"/>
      <c r="HDN47" s="571"/>
      <c r="HDO47" s="571"/>
      <c r="HDP47" s="571"/>
      <c r="HDQ47" s="571"/>
      <c r="HDR47" s="571"/>
      <c r="HDS47" s="571"/>
      <c r="HDT47" s="571"/>
      <c r="HDU47" s="571"/>
      <c r="HDV47" s="571"/>
      <c r="HDW47" s="571"/>
      <c r="HDX47" s="571"/>
      <c r="HDY47" s="571"/>
      <c r="HDZ47" s="571"/>
      <c r="HEA47" s="571"/>
      <c r="HEB47" s="571"/>
      <c r="HEC47" s="571"/>
      <c r="HED47" s="571"/>
      <c r="HEE47" s="571"/>
      <c r="HEF47" s="571"/>
      <c r="HEG47" s="571"/>
      <c r="HEH47" s="571"/>
      <c r="HEI47" s="571"/>
      <c r="HEJ47" s="571"/>
      <c r="HEK47" s="571"/>
      <c r="HEL47" s="571"/>
      <c r="HEM47" s="571"/>
      <c r="HEN47" s="571"/>
      <c r="HEO47" s="571"/>
      <c r="HEP47" s="571"/>
      <c r="HEQ47" s="571"/>
      <c r="HER47" s="571"/>
      <c r="HES47" s="571"/>
      <c r="HET47" s="571"/>
      <c r="HEU47" s="571"/>
      <c r="HEV47" s="571"/>
      <c r="HEW47" s="571"/>
      <c r="HEX47" s="571"/>
      <c r="HEY47" s="571"/>
      <c r="HEZ47" s="571"/>
      <c r="HFA47" s="571"/>
      <c r="HFB47" s="571"/>
      <c r="HFC47" s="571"/>
      <c r="HFD47" s="571"/>
      <c r="HFE47" s="571"/>
      <c r="HFF47" s="571"/>
      <c r="HFG47" s="571"/>
      <c r="HFH47" s="571"/>
      <c r="HFI47" s="571"/>
      <c r="HFJ47" s="571"/>
      <c r="HFK47" s="571"/>
      <c r="HFL47" s="571"/>
      <c r="HFM47" s="571"/>
      <c r="HFN47" s="571"/>
      <c r="HFO47" s="571"/>
      <c r="HFP47" s="571"/>
      <c r="HFQ47" s="571"/>
      <c r="HFR47" s="571"/>
      <c r="HFS47" s="571"/>
      <c r="HFT47" s="571"/>
      <c r="HFU47" s="571"/>
      <c r="HFV47" s="571"/>
      <c r="HFW47" s="571"/>
      <c r="HFX47" s="571"/>
      <c r="HFY47" s="571"/>
      <c r="HFZ47" s="571"/>
      <c r="HGA47" s="571"/>
      <c r="HGB47" s="571"/>
      <c r="HGC47" s="571"/>
      <c r="HGD47" s="571"/>
      <c r="HGE47" s="571"/>
      <c r="HGF47" s="571"/>
      <c r="HGG47" s="571"/>
      <c r="HGH47" s="571"/>
      <c r="HGI47" s="571"/>
      <c r="HGJ47" s="571"/>
      <c r="HGK47" s="571"/>
      <c r="HGL47" s="571"/>
      <c r="HGM47" s="571"/>
      <c r="HGN47" s="571"/>
      <c r="HGO47" s="571"/>
      <c r="HGP47" s="571"/>
      <c r="HGQ47" s="571"/>
      <c r="HGR47" s="571"/>
      <c r="HGS47" s="571"/>
      <c r="HGT47" s="571"/>
      <c r="HGU47" s="571"/>
      <c r="HGV47" s="571"/>
      <c r="HGW47" s="571"/>
      <c r="HGX47" s="571"/>
      <c r="HGY47" s="571"/>
      <c r="HGZ47" s="571"/>
      <c r="HHA47" s="571"/>
      <c r="HHB47" s="571"/>
      <c r="HHC47" s="571"/>
      <c r="HHD47" s="571"/>
      <c r="HHE47" s="571"/>
      <c r="HHF47" s="571"/>
      <c r="HHG47" s="571"/>
      <c r="HHH47" s="571"/>
      <c r="HHI47" s="571"/>
      <c r="HHJ47" s="571"/>
      <c r="HHK47" s="571"/>
      <c r="HHL47" s="571"/>
      <c r="HHM47" s="571"/>
      <c r="HHN47" s="571"/>
      <c r="HHO47" s="571"/>
      <c r="HHP47" s="571"/>
      <c r="HHQ47" s="571"/>
      <c r="HHR47" s="571"/>
      <c r="HHS47" s="571"/>
      <c r="HHT47" s="571"/>
      <c r="HHU47" s="571"/>
      <c r="HHV47" s="571"/>
      <c r="HHW47" s="571"/>
      <c r="HHX47" s="571"/>
      <c r="HHY47" s="571"/>
      <c r="HHZ47" s="571"/>
      <c r="HIA47" s="571"/>
      <c r="HIB47" s="571"/>
      <c r="HIC47" s="571"/>
      <c r="HID47" s="571"/>
      <c r="HIE47" s="571"/>
      <c r="HIF47" s="571"/>
      <c r="HIG47" s="571"/>
      <c r="HIH47" s="571"/>
      <c r="HII47" s="571"/>
      <c r="HIJ47" s="571"/>
      <c r="HIK47" s="571"/>
      <c r="HIL47" s="571"/>
      <c r="HIM47" s="571"/>
      <c r="HIN47" s="571"/>
      <c r="HIO47" s="571"/>
      <c r="HIP47" s="571"/>
      <c r="HIQ47" s="571"/>
      <c r="HIR47" s="571"/>
      <c r="HIS47" s="571"/>
      <c r="HIT47" s="571"/>
      <c r="HIU47" s="571"/>
      <c r="HIV47" s="571"/>
      <c r="HIW47" s="571"/>
      <c r="HIX47" s="571"/>
      <c r="HIY47" s="571"/>
      <c r="HIZ47" s="571"/>
      <c r="HJA47" s="571"/>
      <c r="HJB47" s="571"/>
      <c r="HJC47" s="571"/>
      <c r="HJD47" s="571"/>
      <c r="HJE47" s="571"/>
      <c r="HJF47" s="571"/>
      <c r="HJG47" s="571"/>
      <c r="HJH47" s="571"/>
      <c r="HJI47" s="571"/>
      <c r="HJJ47" s="571"/>
      <c r="HJK47" s="571"/>
      <c r="HJL47" s="571"/>
      <c r="HJM47" s="571"/>
      <c r="HJN47" s="571"/>
      <c r="HJO47" s="571"/>
      <c r="HJP47" s="571"/>
      <c r="HJQ47" s="571"/>
      <c r="HJR47" s="571"/>
      <c r="HJS47" s="571"/>
      <c r="HJT47" s="571"/>
      <c r="HJU47" s="571"/>
      <c r="HJV47" s="571"/>
      <c r="HJW47" s="571"/>
      <c r="HJX47" s="571"/>
      <c r="HJY47" s="571"/>
      <c r="HJZ47" s="571"/>
      <c r="HKA47" s="571"/>
      <c r="HKB47" s="571"/>
      <c r="HKC47" s="571"/>
      <c r="HKD47" s="571"/>
      <c r="HKE47" s="571"/>
      <c r="HKF47" s="571"/>
      <c r="HKG47" s="571"/>
      <c r="HKH47" s="571"/>
      <c r="HKI47" s="571"/>
      <c r="HKJ47" s="571"/>
      <c r="HKK47" s="571"/>
      <c r="HKL47" s="571"/>
      <c r="HKM47" s="571"/>
      <c r="HKN47" s="571"/>
      <c r="HKO47" s="571"/>
      <c r="HKP47" s="571"/>
      <c r="HKQ47" s="571"/>
      <c r="HKR47" s="571"/>
      <c r="HKS47" s="571"/>
      <c r="HKT47" s="571"/>
      <c r="HKU47" s="571"/>
      <c r="HKV47" s="571"/>
      <c r="HKW47" s="571"/>
      <c r="HKX47" s="571"/>
      <c r="HKY47" s="571"/>
      <c r="HKZ47" s="571"/>
      <c r="HLA47" s="571"/>
      <c r="HLB47" s="571"/>
      <c r="HLC47" s="571"/>
      <c r="HLD47" s="571"/>
      <c r="HLE47" s="571"/>
      <c r="HLF47" s="571"/>
      <c r="HLG47" s="571"/>
      <c r="HLH47" s="571"/>
      <c r="HLI47" s="571"/>
      <c r="HLJ47" s="571"/>
      <c r="HLK47" s="571"/>
      <c r="HLL47" s="571"/>
      <c r="HLM47" s="571"/>
      <c r="HLN47" s="571"/>
      <c r="HLO47" s="571"/>
      <c r="HLP47" s="571"/>
      <c r="HLQ47" s="571"/>
      <c r="HLR47" s="571"/>
      <c r="HLS47" s="571"/>
      <c r="HLT47" s="571"/>
      <c r="HLU47" s="571"/>
      <c r="HLV47" s="571"/>
      <c r="HLW47" s="571"/>
      <c r="HLX47" s="571"/>
      <c r="HLY47" s="571"/>
      <c r="HLZ47" s="571"/>
      <c r="HMA47" s="571"/>
      <c r="HMB47" s="571"/>
      <c r="HMC47" s="571"/>
      <c r="HMD47" s="571"/>
      <c r="HME47" s="571"/>
      <c r="HMF47" s="571"/>
      <c r="HMG47" s="571"/>
      <c r="HMH47" s="571"/>
      <c r="HMI47" s="571"/>
      <c r="HMJ47" s="571"/>
      <c r="HMK47" s="571"/>
      <c r="HML47" s="571"/>
      <c r="HMM47" s="571"/>
      <c r="HMN47" s="571"/>
      <c r="HMO47" s="571"/>
      <c r="HMP47" s="571"/>
      <c r="HMQ47" s="571"/>
      <c r="HMR47" s="571"/>
      <c r="HMS47" s="571"/>
      <c r="HMT47" s="571"/>
      <c r="HMU47" s="571"/>
      <c r="HMV47" s="571"/>
      <c r="HMW47" s="571"/>
      <c r="HMX47" s="571"/>
      <c r="HMY47" s="571"/>
      <c r="HMZ47" s="571"/>
      <c r="HNA47" s="571"/>
      <c r="HNB47" s="571"/>
      <c r="HNC47" s="571"/>
      <c r="HND47" s="571"/>
      <c r="HNE47" s="571"/>
      <c r="HNF47" s="571"/>
      <c r="HNG47" s="571"/>
      <c r="HNH47" s="571"/>
      <c r="HNI47" s="571"/>
      <c r="HNJ47" s="571"/>
      <c r="HNK47" s="571"/>
      <c r="HNL47" s="571"/>
      <c r="HNM47" s="571"/>
      <c r="HNN47" s="571"/>
      <c r="HNO47" s="571"/>
      <c r="HNP47" s="571"/>
      <c r="HNQ47" s="571"/>
      <c r="HNR47" s="571"/>
      <c r="HNS47" s="571"/>
      <c r="HNT47" s="571"/>
      <c r="HNU47" s="571"/>
      <c r="HNV47" s="571"/>
      <c r="HNW47" s="571"/>
      <c r="HNX47" s="571"/>
      <c r="HNY47" s="571"/>
      <c r="HNZ47" s="571"/>
      <c r="HOA47" s="571"/>
      <c r="HOB47" s="571"/>
      <c r="HOC47" s="571"/>
      <c r="HOD47" s="571"/>
      <c r="HOE47" s="571"/>
      <c r="HOF47" s="571"/>
      <c r="HOG47" s="571"/>
      <c r="HOH47" s="571"/>
      <c r="HOI47" s="571"/>
      <c r="HOJ47" s="571"/>
      <c r="HOK47" s="571"/>
      <c r="HOL47" s="571"/>
      <c r="HOM47" s="571"/>
      <c r="HON47" s="571"/>
      <c r="HOO47" s="571"/>
      <c r="HOP47" s="571"/>
      <c r="HOQ47" s="571"/>
      <c r="HOR47" s="571"/>
      <c r="HOS47" s="571"/>
      <c r="HOT47" s="571"/>
      <c r="HOU47" s="571"/>
      <c r="HOV47" s="571"/>
      <c r="HOW47" s="571"/>
      <c r="HOX47" s="571"/>
      <c r="HOY47" s="571"/>
      <c r="HOZ47" s="571"/>
      <c r="HPA47" s="571"/>
      <c r="HPB47" s="571"/>
      <c r="HPC47" s="571"/>
      <c r="HPD47" s="571"/>
      <c r="HPE47" s="571"/>
      <c r="HPF47" s="571"/>
      <c r="HPG47" s="571"/>
      <c r="HPH47" s="571"/>
      <c r="HPI47" s="571"/>
      <c r="HPJ47" s="571"/>
      <c r="HPK47" s="571"/>
      <c r="HPL47" s="571"/>
      <c r="HPM47" s="571"/>
      <c r="HPN47" s="571"/>
      <c r="HPO47" s="571"/>
      <c r="HPP47" s="571"/>
      <c r="HPQ47" s="571"/>
      <c r="HPR47" s="571"/>
      <c r="HPS47" s="571"/>
      <c r="HPT47" s="571"/>
      <c r="HPU47" s="571"/>
      <c r="HPV47" s="571"/>
      <c r="HPW47" s="571"/>
      <c r="HPX47" s="571"/>
      <c r="HPY47" s="571"/>
      <c r="HPZ47" s="571"/>
      <c r="HQA47" s="571"/>
      <c r="HQB47" s="571"/>
      <c r="HQC47" s="571"/>
      <c r="HQD47" s="571"/>
      <c r="HQE47" s="571"/>
      <c r="HQF47" s="571"/>
      <c r="HQG47" s="571"/>
      <c r="HQH47" s="571"/>
      <c r="HQI47" s="571"/>
      <c r="HQJ47" s="571"/>
      <c r="HQK47" s="571"/>
      <c r="HQL47" s="571"/>
      <c r="HQM47" s="571"/>
      <c r="HQN47" s="571"/>
      <c r="HQO47" s="571"/>
      <c r="HQP47" s="571"/>
      <c r="HQQ47" s="571"/>
      <c r="HQR47" s="571"/>
      <c r="HQS47" s="571"/>
      <c r="HQT47" s="571"/>
      <c r="HQU47" s="571"/>
      <c r="HQV47" s="571"/>
      <c r="HQW47" s="571"/>
      <c r="HQX47" s="571"/>
      <c r="HQY47" s="571"/>
      <c r="HQZ47" s="571"/>
      <c r="HRA47" s="571"/>
      <c r="HRB47" s="571"/>
      <c r="HRC47" s="571"/>
      <c r="HRD47" s="571"/>
      <c r="HRE47" s="571"/>
      <c r="HRF47" s="571"/>
      <c r="HRG47" s="571"/>
      <c r="HRH47" s="571"/>
      <c r="HRI47" s="571"/>
      <c r="HRJ47" s="571"/>
      <c r="HRK47" s="571"/>
      <c r="HRL47" s="571"/>
      <c r="HRM47" s="571"/>
      <c r="HRN47" s="571"/>
      <c r="HRO47" s="571"/>
      <c r="HRP47" s="571"/>
      <c r="HRQ47" s="571"/>
      <c r="HRR47" s="571"/>
      <c r="HRS47" s="571"/>
      <c r="HRT47" s="571"/>
      <c r="HRU47" s="571"/>
      <c r="HRV47" s="571"/>
      <c r="HRW47" s="571"/>
      <c r="HRX47" s="571"/>
      <c r="HRY47" s="571"/>
      <c r="HRZ47" s="571"/>
      <c r="HSA47" s="571"/>
      <c r="HSB47" s="571"/>
      <c r="HSC47" s="571"/>
      <c r="HSD47" s="571"/>
      <c r="HSE47" s="571"/>
      <c r="HSF47" s="571"/>
      <c r="HSG47" s="571"/>
      <c r="HSH47" s="571"/>
      <c r="HSI47" s="571"/>
      <c r="HSJ47" s="571"/>
      <c r="HSK47" s="571"/>
      <c r="HSL47" s="571"/>
      <c r="HSM47" s="571"/>
      <c r="HSN47" s="571"/>
      <c r="HSO47" s="571"/>
      <c r="HSP47" s="571"/>
      <c r="HSQ47" s="571"/>
      <c r="HSR47" s="571"/>
      <c r="HSS47" s="571"/>
      <c r="HST47" s="571"/>
      <c r="HSU47" s="571"/>
      <c r="HSV47" s="571"/>
      <c r="HSW47" s="571"/>
      <c r="HSX47" s="571"/>
      <c r="HSY47" s="571"/>
      <c r="HSZ47" s="571"/>
      <c r="HTA47" s="571"/>
      <c r="HTB47" s="571"/>
      <c r="HTC47" s="571"/>
      <c r="HTD47" s="571"/>
      <c r="HTE47" s="571"/>
      <c r="HTF47" s="571"/>
      <c r="HTG47" s="571"/>
      <c r="HTH47" s="571"/>
      <c r="HTI47" s="571"/>
      <c r="HTJ47" s="571"/>
      <c r="HTK47" s="571"/>
      <c r="HTL47" s="571"/>
      <c r="HTM47" s="571"/>
      <c r="HTN47" s="571"/>
      <c r="HTO47" s="571"/>
      <c r="HTP47" s="571"/>
      <c r="HTQ47" s="571"/>
      <c r="HTR47" s="571"/>
      <c r="HTS47" s="571"/>
      <c r="HTT47" s="571"/>
      <c r="HTU47" s="571"/>
      <c r="HTV47" s="571"/>
      <c r="HTW47" s="571"/>
      <c r="HTX47" s="571"/>
      <c r="HTY47" s="571"/>
      <c r="HTZ47" s="571"/>
      <c r="HUA47" s="571"/>
      <c r="HUB47" s="571"/>
      <c r="HUC47" s="571"/>
      <c r="HUD47" s="571"/>
      <c r="HUE47" s="571"/>
      <c r="HUF47" s="571"/>
      <c r="HUG47" s="571"/>
      <c r="HUH47" s="571"/>
      <c r="HUI47" s="571"/>
      <c r="HUJ47" s="571"/>
      <c r="HUK47" s="571"/>
      <c r="HUL47" s="571"/>
      <c r="HUM47" s="571"/>
      <c r="HUN47" s="571"/>
      <c r="HUO47" s="571"/>
      <c r="HUP47" s="571"/>
      <c r="HUQ47" s="571"/>
      <c r="HUR47" s="571"/>
      <c r="HUS47" s="571"/>
      <c r="HUT47" s="571"/>
      <c r="HUU47" s="571"/>
      <c r="HUV47" s="571"/>
      <c r="HUW47" s="571"/>
      <c r="HUX47" s="571"/>
      <c r="HUY47" s="571"/>
      <c r="HUZ47" s="571"/>
      <c r="HVA47" s="571"/>
      <c r="HVB47" s="571"/>
      <c r="HVC47" s="571"/>
      <c r="HVD47" s="571"/>
      <c r="HVE47" s="571"/>
      <c r="HVF47" s="571"/>
      <c r="HVG47" s="571"/>
      <c r="HVH47" s="571"/>
      <c r="HVI47" s="571"/>
      <c r="HVJ47" s="571"/>
      <c r="HVK47" s="571"/>
      <c r="HVL47" s="571"/>
      <c r="HVM47" s="571"/>
      <c r="HVN47" s="571"/>
      <c r="HVO47" s="571"/>
      <c r="HVP47" s="571"/>
      <c r="HVQ47" s="571"/>
      <c r="HVR47" s="571"/>
      <c r="HVS47" s="571"/>
      <c r="HVT47" s="571"/>
      <c r="HVU47" s="571"/>
      <c r="HVV47" s="571"/>
      <c r="HVW47" s="571"/>
      <c r="HVX47" s="571"/>
      <c r="HVY47" s="571"/>
      <c r="HVZ47" s="571"/>
      <c r="HWA47" s="571"/>
      <c r="HWB47" s="571"/>
      <c r="HWC47" s="571"/>
      <c r="HWD47" s="571"/>
      <c r="HWE47" s="571"/>
      <c r="HWF47" s="571"/>
      <c r="HWG47" s="571"/>
      <c r="HWH47" s="571"/>
      <c r="HWI47" s="571"/>
      <c r="HWJ47" s="571"/>
      <c r="HWK47" s="571"/>
      <c r="HWL47" s="571"/>
      <c r="HWM47" s="571"/>
      <c r="HWN47" s="571"/>
      <c r="HWO47" s="571"/>
      <c r="HWP47" s="571"/>
      <c r="HWQ47" s="571"/>
      <c r="HWR47" s="571"/>
      <c r="HWS47" s="571"/>
      <c r="HWT47" s="571"/>
      <c r="HWU47" s="571"/>
      <c r="HWV47" s="571"/>
      <c r="HWW47" s="571"/>
      <c r="HWX47" s="571"/>
      <c r="HWY47" s="571"/>
      <c r="HWZ47" s="571"/>
      <c r="HXA47" s="571"/>
      <c r="HXB47" s="571"/>
      <c r="HXC47" s="571"/>
      <c r="HXD47" s="571"/>
      <c r="HXE47" s="571"/>
      <c r="HXF47" s="571"/>
      <c r="HXG47" s="571"/>
      <c r="HXH47" s="571"/>
      <c r="HXI47" s="571"/>
      <c r="HXJ47" s="571"/>
      <c r="HXK47" s="571"/>
      <c r="HXL47" s="571"/>
      <c r="HXM47" s="571"/>
      <c r="HXN47" s="571"/>
      <c r="HXO47" s="571"/>
      <c r="HXP47" s="571"/>
      <c r="HXQ47" s="571"/>
      <c r="HXR47" s="571"/>
      <c r="HXS47" s="571"/>
      <c r="HXT47" s="571"/>
      <c r="HXU47" s="571"/>
      <c r="HXV47" s="571"/>
      <c r="HXW47" s="571"/>
      <c r="HXX47" s="571"/>
      <c r="HXY47" s="571"/>
      <c r="HXZ47" s="571"/>
      <c r="HYA47" s="571"/>
      <c r="HYB47" s="571"/>
      <c r="HYC47" s="571"/>
      <c r="HYD47" s="571"/>
      <c r="HYE47" s="571"/>
      <c r="HYF47" s="571"/>
      <c r="HYG47" s="571"/>
      <c r="HYH47" s="571"/>
      <c r="HYI47" s="571"/>
      <c r="HYJ47" s="571"/>
      <c r="HYK47" s="571"/>
      <c r="HYL47" s="571"/>
      <c r="HYM47" s="571"/>
      <c r="HYN47" s="571"/>
      <c r="HYO47" s="571"/>
      <c r="HYP47" s="571"/>
      <c r="HYQ47" s="571"/>
      <c r="HYR47" s="571"/>
      <c r="HYS47" s="571"/>
      <c r="HYT47" s="571"/>
      <c r="HYU47" s="571"/>
      <c r="HYV47" s="571"/>
      <c r="HYW47" s="571"/>
      <c r="HYX47" s="571"/>
      <c r="HYY47" s="571"/>
      <c r="HYZ47" s="571"/>
      <c r="HZA47" s="571"/>
      <c r="HZB47" s="571"/>
      <c r="HZC47" s="571"/>
      <c r="HZD47" s="571"/>
      <c r="HZE47" s="571"/>
      <c r="HZF47" s="571"/>
      <c r="HZG47" s="571"/>
      <c r="HZH47" s="571"/>
      <c r="HZI47" s="571"/>
      <c r="HZJ47" s="571"/>
      <c r="HZK47" s="571"/>
      <c r="HZL47" s="571"/>
      <c r="HZM47" s="571"/>
      <c r="HZN47" s="571"/>
      <c r="HZO47" s="571"/>
      <c r="HZP47" s="571"/>
      <c r="HZQ47" s="571"/>
      <c r="HZR47" s="571"/>
      <c r="HZS47" s="571"/>
      <c r="HZT47" s="571"/>
      <c r="HZU47" s="571"/>
      <c r="HZV47" s="571"/>
      <c r="HZW47" s="571"/>
      <c r="HZX47" s="571"/>
      <c r="HZY47" s="571"/>
      <c r="HZZ47" s="571"/>
      <c r="IAA47" s="571"/>
      <c r="IAB47" s="571"/>
      <c r="IAC47" s="571"/>
      <c r="IAD47" s="571"/>
      <c r="IAE47" s="571"/>
      <c r="IAF47" s="571"/>
      <c r="IAG47" s="571"/>
      <c r="IAH47" s="571"/>
      <c r="IAI47" s="571"/>
      <c r="IAJ47" s="571"/>
      <c r="IAK47" s="571"/>
      <c r="IAL47" s="571"/>
      <c r="IAM47" s="571"/>
      <c r="IAN47" s="571"/>
      <c r="IAO47" s="571"/>
      <c r="IAP47" s="571"/>
      <c r="IAQ47" s="571"/>
      <c r="IAR47" s="571"/>
      <c r="IAS47" s="571"/>
      <c r="IAT47" s="571"/>
      <c r="IAU47" s="571"/>
      <c r="IAV47" s="571"/>
      <c r="IAW47" s="571"/>
      <c r="IAX47" s="571"/>
      <c r="IAY47" s="571"/>
      <c r="IAZ47" s="571"/>
      <c r="IBA47" s="571"/>
      <c r="IBB47" s="571"/>
      <c r="IBC47" s="571"/>
      <c r="IBD47" s="571"/>
      <c r="IBE47" s="571"/>
      <c r="IBF47" s="571"/>
      <c r="IBG47" s="571"/>
      <c r="IBH47" s="571"/>
      <c r="IBI47" s="571"/>
      <c r="IBJ47" s="571"/>
      <c r="IBK47" s="571"/>
      <c r="IBL47" s="571"/>
      <c r="IBM47" s="571"/>
      <c r="IBN47" s="571"/>
      <c r="IBO47" s="571"/>
      <c r="IBP47" s="571"/>
      <c r="IBQ47" s="571"/>
      <c r="IBR47" s="571"/>
      <c r="IBS47" s="571"/>
      <c r="IBT47" s="571"/>
      <c r="IBU47" s="571"/>
      <c r="IBV47" s="571"/>
      <c r="IBW47" s="571"/>
      <c r="IBX47" s="571"/>
      <c r="IBY47" s="571"/>
      <c r="IBZ47" s="571"/>
      <c r="ICA47" s="571"/>
      <c r="ICB47" s="571"/>
      <c r="ICC47" s="571"/>
      <c r="ICD47" s="571"/>
      <c r="ICE47" s="571"/>
      <c r="ICF47" s="571"/>
      <c r="ICG47" s="571"/>
      <c r="ICH47" s="571"/>
      <c r="ICI47" s="571"/>
      <c r="ICJ47" s="571"/>
      <c r="ICK47" s="571"/>
      <c r="ICL47" s="571"/>
      <c r="ICM47" s="571"/>
      <c r="ICN47" s="571"/>
      <c r="ICO47" s="571"/>
      <c r="ICP47" s="571"/>
      <c r="ICQ47" s="571"/>
      <c r="ICR47" s="571"/>
      <c r="ICS47" s="571"/>
      <c r="ICT47" s="571"/>
      <c r="ICU47" s="571"/>
      <c r="ICV47" s="571"/>
      <c r="ICW47" s="571"/>
      <c r="ICX47" s="571"/>
      <c r="ICY47" s="571"/>
      <c r="ICZ47" s="571"/>
      <c r="IDA47" s="571"/>
      <c r="IDB47" s="571"/>
      <c r="IDC47" s="571"/>
      <c r="IDD47" s="571"/>
      <c r="IDE47" s="571"/>
      <c r="IDF47" s="571"/>
      <c r="IDG47" s="571"/>
      <c r="IDH47" s="571"/>
      <c r="IDI47" s="571"/>
      <c r="IDJ47" s="571"/>
      <c r="IDK47" s="571"/>
      <c r="IDL47" s="571"/>
      <c r="IDM47" s="571"/>
      <c r="IDN47" s="571"/>
      <c r="IDO47" s="571"/>
      <c r="IDP47" s="571"/>
      <c r="IDQ47" s="571"/>
      <c r="IDR47" s="571"/>
      <c r="IDS47" s="571"/>
      <c r="IDT47" s="571"/>
      <c r="IDU47" s="571"/>
      <c r="IDV47" s="571"/>
      <c r="IDW47" s="571"/>
      <c r="IDX47" s="571"/>
      <c r="IDY47" s="571"/>
      <c r="IDZ47" s="571"/>
      <c r="IEA47" s="571"/>
      <c r="IEB47" s="571"/>
      <c r="IEC47" s="571"/>
      <c r="IED47" s="571"/>
      <c r="IEE47" s="571"/>
      <c r="IEF47" s="571"/>
      <c r="IEG47" s="571"/>
      <c r="IEH47" s="571"/>
      <c r="IEI47" s="571"/>
      <c r="IEJ47" s="571"/>
      <c r="IEK47" s="571"/>
      <c r="IEL47" s="571"/>
      <c r="IEM47" s="571"/>
      <c r="IEN47" s="571"/>
      <c r="IEO47" s="571"/>
      <c r="IEP47" s="571"/>
      <c r="IEQ47" s="571"/>
      <c r="IER47" s="571"/>
      <c r="IES47" s="571"/>
      <c r="IET47" s="571"/>
      <c r="IEU47" s="571"/>
      <c r="IEV47" s="571"/>
      <c r="IEW47" s="571"/>
      <c r="IEX47" s="571"/>
      <c r="IEY47" s="571"/>
      <c r="IEZ47" s="571"/>
      <c r="IFA47" s="571"/>
      <c r="IFB47" s="571"/>
      <c r="IFC47" s="571"/>
      <c r="IFD47" s="571"/>
      <c r="IFE47" s="571"/>
      <c r="IFF47" s="571"/>
      <c r="IFG47" s="571"/>
      <c r="IFH47" s="571"/>
      <c r="IFI47" s="571"/>
      <c r="IFJ47" s="571"/>
      <c r="IFK47" s="571"/>
      <c r="IFL47" s="571"/>
      <c r="IFM47" s="571"/>
      <c r="IFN47" s="571"/>
      <c r="IFO47" s="571"/>
      <c r="IFP47" s="571"/>
      <c r="IFQ47" s="571"/>
      <c r="IFR47" s="571"/>
      <c r="IFS47" s="571"/>
      <c r="IFT47" s="571"/>
      <c r="IFU47" s="571"/>
      <c r="IFV47" s="571"/>
      <c r="IFW47" s="571"/>
      <c r="IFX47" s="571"/>
      <c r="IFY47" s="571"/>
      <c r="IFZ47" s="571"/>
      <c r="IGA47" s="571"/>
      <c r="IGB47" s="571"/>
      <c r="IGC47" s="571"/>
      <c r="IGD47" s="571"/>
      <c r="IGE47" s="571"/>
      <c r="IGF47" s="571"/>
      <c r="IGG47" s="571"/>
      <c r="IGH47" s="571"/>
      <c r="IGI47" s="571"/>
      <c r="IGJ47" s="571"/>
      <c r="IGK47" s="571"/>
      <c r="IGL47" s="571"/>
      <c r="IGM47" s="571"/>
      <c r="IGN47" s="571"/>
      <c r="IGO47" s="571"/>
      <c r="IGP47" s="571"/>
      <c r="IGQ47" s="571"/>
      <c r="IGR47" s="571"/>
      <c r="IGS47" s="571"/>
      <c r="IGT47" s="571"/>
      <c r="IGU47" s="571"/>
      <c r="IGV47" s="571"/>
      <c r="IGW47" s="571"/>
      <c r="IGX47" s="571"/>
      <c r="IGY47" s="571"/>
      <c r="IGZ47" s="571"/>
      <c r="IHA47" s="571"/>
      <c r="IHB47" s="571"/>
      <c r="IHC47" s="571"/>
      <c r="IHD47" s="571"/>
      <c r="IHE47" s="571"/>
      <c r="IHF47" s="571"/>
      <c r="IHG47" s="571"/>
      <c r="IHH47" s="571"/>
      <c r="IHI47" s="571"/>
      <c r="IHJ47" s="571"/>
      <c r="IHK47" s="571"/>
      <c r="IHL47" s="571"/>
      <c r="IHM47" s="571"/>
      <c r="IHN47" s="571"/>
      <c r="IHO47" s="571"/>
      <c r="IHP47" s="571"/>
      <c r="IHQ47" s="571"/>
      <c r="IHR47" s="571"/>
      <c r="IHS47" s="571"/>
      <c r="IHT47" s="571"/>
      <c r="IHU47" s="571"/>
      <c r="IHV47" s="571"/>
      <c r="IHW47" s="571"/>
      <c r="IHX47" s="571"/>
      <c r="IHY47" s="571"/>
      <c r="IHZ47" s="571"/>
      <c r="IIA47" s="571"/>
      <c r="IIB47" s="571"/>
      <c r="IIC47" s="571"/>
      <c r="IID47" s="571"/>
      <c r="IIE47" s="571"/>
      <c r="IIF47" s="571"/>
      <c r="IIG47" s="571"/>
      <c r="IIH47" s="571"/>
      <c r="III47" s="571"/>
      <c r="IIJ47" s="571"/>
      <c r="IIK47" s="571"/>
      <c r="IIL47" s="571"/>
      <c r="IIM47" s="571"/>
      <c r="IIN47" s="571"/>
      <c r="IIO47" s="571"/>
      <c r="IIP47" s="571"/>
      <c r="IIQ47" s="571"/>
      <c r="IIR47" s="571"/>
      <c r="IIS47" s="571"/>
      <c r="IIT47" s="571"/>
      <c r="IIU47" s="571"/>
      <c r="IIV47" s="571"/>
      <c r="IIW47" s="571"/>
      <c r="IIX47" s="571"/>
      <c r="IIY47" s="571"/>
      <c r="IIZ47" s="571"/>
      <c r="IJA47" s="571"/>
      <c r="IJB47" s="571"/>
      <c r="IJC47" s="571"/>
      <c r="IJD47" s="571"/>
      <c r="IJE47" s="571"/>
      <c r="IJF47" s="571"/>
      <c r="IJG47" s="571"/>
      <c r="IJH47" s="571"/>
      <c r="IJI47" s="571"/>
      <c r="IJJ47" s="571"/>
      <c r="IJK47" s="571"/>
      <c r="IJL47" s="571"/>
      <c r="IJM47" s="571"/>
      <c r="IJN47" s="571"/>
      <c r="IJO47" s="571"/>
      <c r="IJP47" s="571"/>
      <c r="IJQ47" s="571"/>
      <c r="IJR47" s="571"/>
      <c r="IJS47" s="571"/>
      <c r="IJT47" s="571"/>
      <c r="IJU47" s="571"/>
      <c r="IJV47" s="571"/>
      <c r="IJW47" s="571"/>
      <c r="IJX47" s="571"/>
      <c r="IJY47" s="571"/>
      <c r="IJZ47" s="571"/>
      <c r="IKA47" s="571"/>
      <c r="IKB47" s="571"/>
      <c r="IKC47" s="571"/>
      <c r="IKD47" s="571"/>
      <c r="IKE47" s="571"/>
      <c r="IKF47" s="571"/>
      <c r="IKG47" s="571"/>
      <c r="IKH47" s="571"/>
      <c r="IKI47" s="571"/>
      <c r="IKJ47" s="571"/>
      <c r="IKK47" s="571"/>
      <c r="IKL47" s="571"/>
      <c r="IKM47" s="571"/>
      <c r="IKN47" s="571"/>
      <c r="IKO47" s="571"/>
      <c r="IKP47" s="571"/>
      <c r="IKQ47" s="571"/>
      <c r="IKR47" s="571"/>
      <c r="IKS47" s="571"/>
      <c r="IKT47" s="571"/>
      <c r="IKU47" s="571"/>
      <c r="IKV47" s="571"/>
      <c r="IKW47" s="571"/>
      <c r="IKX47" s="571"/>
      <c r="IKY47" s="571"/>
      <c r="IKZ47" s="571"/>
      <c r="ILA47" s="571"/>
      <c r="ILB47" s="571"/>
      <c r="ILC47" s="571"/>
      <c r="ILD47" s="571"/>
      <c r="ILE47" s="571"/>
      <c r="ILF47" s="571"/>
      <c r="ILG47" s="571"/>
      <c r="ILH47" s="571"/>
      <c r="ILI47" s="571"/>
      <c r="ILJ47" s="571"/>
      <c r="ILK47" s="571"/>
      <c r="ILL47" s="571"/>
      <c r="ILM47" s="571"/>
      <c r="ILN47" s="571"/>
      <c r="ILO47" s="571"/>
      <c r="ILP47" s="571"/>
      <c r="ILQ47" s="571"/>
      <c r="ILR47" s="571"/>
      <c r="ILS47" s="571"/>
      <c r="ILT47" s="571"/>
      <c r="ILU47" s="571"/>
      <c r="ILV47" s="571"/>
      <c r="ILW47" s="571"/>
      <c r="ILX47" s="571"/>
      <c r="ILY47" s="571"/>
      <c r="ILZ47" s="571"/>
      <c r="IMA47" s="571"/>
      <c r="IMB47" s="571"/>
      <c r="IMC47" s="571"/>
      <c r="IMD47" s="571"/>
      <c r="IME47" s="571"/>
      <c r="IMF47" s="571"/>
      <c r="IMG47" s="571"/>
      <c r="IMH47" s="571"/>
      <c r="IMI47" s="571"/>
      <c r="IMJ47" s="571"/>
      <c r="IMK47" s="571"/>
      <c r="IML47" s="571"/>
      <c r="IMM47" s="571"/>
      <c r="IMN47" s="571"/>
      <c r="IMO47" s="571"/>
      <c r="IMP47" s="571"/>
      <c r="IMQ47" s="571"/>
      <c r="IMR47" s="571"/>
      <c r="IMS47" s="571"/>
      <c r="IMT47" s="571"/>
      <c r="IMU47" s="571"/>
      <c r="IMV47" s="571"/>
      <c r="IMW47" s="571"/>
      <c r="IMX47" s="571"/>
      <c r="IMY47" s="571"/>
      <c r="IMZ47" s="571"/>
      <c r="INA47" s="571"/>
      <c r="INB47" s="571"/>
      <c r="INC47" s="571"/>
      <c r="IND47" s="571"/>
      <c r="INE47" s="571"/>
      <c r="INF47" s="571"/>
      <c r="ING47" s="571"/>
      <c r="INH47" s="571"/>
      <c r="INI47" s="571"/>
      <c r="INJ47" s="571"/>
      <c r="INK47" s="571"/>
      <c r="INL47" s="571"/>
      <c r="INM47" s="571"/>
      <c r="INN47" s="571"/>
      <c r="INO47" s="571"/>
      <c r="INP47" s="571"/>
      <c r="INQ47" s="571"/>
      <c r="INR47" s="571"/>
      <c r="INS47" s="571"/>
      <c r="INT47" s="571"/>
      <c r="INU47" s="571"/>
      <c r="INV47" s="571"/>
      <c r="INW47" s="571"/>
      <c r="INX47" s="571"/>
      <c r="INY47" s="571"/>
      <c r="INZ47" s="571"/>
      <c r="IOA47" s="571"/>
      <c r="IOB47" s="571"/>
      <c r="IOC47" s="571"/>
      <c r="IOD47" s="571"/>
      <c r="IOE47" s="571"/>
      <c r="IOF47" s="571"/>
      <c r="IOG47" s="571"/>
      <c r="IOH47" s="571"/>
      <c r="IOI47" s="571"/>
      <c r="IOJ47" s="571"/>
      <c r="IOK47" s="571"/>
      <c r="IOL47" s="571"/>
      <c r="IOM47" s="571"/>
      <c r="ION47" s="571"/>
      <c r="IOO47" s="571"/>
      <c r="IOP47" s="571"/>
      <c r="IOQ47" s="571"/>
      <c r="IOR47" s="571"/>
      <c r="IOS47" s="571"/>
      <c r="IOT47" s="571"/>
      <c r="IOU47" s="571"/>
      <c r="IOV47" s="571"/>
      <c r="IOW47" s="571"/>
      <c r="IOX47" s="571"/>
      <c r="IOY47" s="571"/>
      <c r="IOZ47" s="571"/>
      <c r="IPA47" s="571"/>
      <c r="IPB47" s="571"/>
      <c r="IPC47" s="571"/>
      <c r="IPD47" s="571"/>
      <c r="IPE47" s="571"/>
      <c r="IPF47" s="571"/>
      <c r="IPG47" s="571"/>
      <c r="IPH47" s="571"/>
      <c r="IPI47" s="571"/>
      <c r="IPJ47" s="571"/>
      <c r="IPK47" s="571"/>
      <c r="IPL47" s="571"/>
      <c r="IPM47" s="571"/>
      <c r="IPN47" s="571"/>
      <c r="IPO47" s="571"/>
      <c r="IPP47" s="571"/>
      <c r="IPQ47" s="571"/>
      <c r="IPR47" s="571"/>
      <c r="IPS47" s="571"/>
      <c r="IPT47" s="571"/>
      <c r="IPU47" s="571"/>
      <c r="IPV47" s="571"/>
      <c r="IPW47" s="571"/>
      <c r="IPX47" s="571"/>
      <c r="IPY47" s="571"/>
      <c r="IPZ47" s="571"/>
      <c r="IQA47" s="571"/>
      <c r="IQB47" s="571"/>
      <c r="IQC47" s="571"/>
      <c r="IQD47" s="571"/>
      <c r="IQE47" s="571"/>
      <c r="IQF47" s="571"/>
      <c r="IQG47" s="571"/>
      <c r="IQH47" s="571"/>
      <c r="IQI47" s="571"/>
      <c r="IQJ47" s="571"/>
      <c r="IQK47" s="571"/>
      <c r="IQL47" s="571"/>
      <c r="IQM47" s="571"/>
      <c r="IQN47" s="571"/>
      <c r="IQO47" s="571"/>
      <c r="IQP47" s="571"/>
      <c r="IQQ47" s="571"/>
      <c r="IQR47" s="571"/>
      <c r="IQS47" s="571"/>
      <c r="IQT47" s="571"/>
      <c r="IQU47" s="571"/>
      <c r="IQV47" s="571"/>
      <c r="IQW47" s="571"/>
      <c r="IQX47" s="571"/>
      <c r="IQY47" s="571"/>
      <c r="IQZ47" s="571"/>
      <c r="IRA47" s="571"/>
      <c r="IRB47" s="571"/>
      <c r="IRC47" s="571"/>
      <c r="IRD47" s="571"/>
      <c r="IRE47" s="571"/>
      <c r="IRF47" s="571"/>
      <c r="IRG47" s="571"/>
      <c r="IRH47" s="571"/>
      <c r="IRI47" s="571"/>
      <c r="IRJ47" s="571"/>
      <c r="IRK47" s="571"/>
      <c r="IRL47" s="571"/>
      <c r="IRM47" s="571"/>
      <c r="IRN47" s="571"/>
      <c r="IRO47" s="571"/>
      <c r="IRP47" s="571"/>
      <c r="IRQ47" s="571"/>
      <c r="IRR47" s="571"/>
      <c r="IRS47" s="571"/>
      <c r="IRT47" s="571"/>
      <c r="IRU47" s="571"/>
      <c r="IRV47" s="571"/>
      <c r="IRW47" s="571"/>
      <c r="IRX47" s="571"/>
      <c r="IRY47" s="571"/>
      <c r="IRZ47" s="571"/>
      <c r="ISA47" s="571"/>
      <c r="ISB47" s="571"/>
      <c r="ISC47" s="571"/>
      <c r="ISD47" s="571"/>
      <c r="ISE47" s="571"/>
      <c r="ISF47" s="571"/>
      <c r="ISG47" s="571"/>
      <c r="ISH47" s="571"/>
      <c r="ISI47" s="571"/>
      <c r="ISJ47" s="571"/>
      <c r="ISK47" s="571"/>
      <c r="ISL47" s="571"/>
      <c r="ISM47" s="571"/>
      <c r="ISN47" s="571"/>
      <c r="ISO47" s="571"/>
      <c r="ISP47" s="571"/>
      <c r="ISQ47" s="571"/>
      <c r="ISR47" s="571"/>
      <c r="ISS47" s="571"/>
      <c r="IST47" s="571"/>
      <c r="ISU47" s="571"/>
      <c r="ISV47" s="571"/>
      <c r="ISW47" s="571"/>
      <c r="ISX47" s="571"/>
      <c r="ISY47" s="571"/>
      <c r="ISZ47" s="571"/>
      <c r="ITA47" s="571"/>
      <c r="ITB47" s="571"/>
      <c r="ITC47" s="571"/>
      <c r="ITD47" s="571"/>
      <c r="ITE47" s="571"/>
      <c r="ITF47" s="571"/>
      <c r="ITG47" s="571"/>
      <c r="ITH47" s="571"/>
      <c r="ITI47" s="571"/>
      <c r="ITJ47" s="571"/>
      <c r="ITK47" s="571"/>
      <c r="ITL47" s="571"/>
      <c r="ITM47" s="571"/>
      <c r="ITN47" s="571"/>
      <c r="ITO47" s="571"/>
      <c r="ITP47" s="571"/>
      <c r="ITQ47" s="571"/>
      <c r="ITR47" s="571"/>
      <c r="ITS47" s="571"/>
      <c r="ITT47" s="571"/>
      <c r="ITU47" s="571"/>
      <c r="ITV47" s="571"/>
      <c r="ITW47" s="571"/>
      <c r="ITX47" s="571"/>
      <c r="ITY47" s="571"/>
      <c r="ITZ47" s="571"/>
      <c r="IUA47" s="571"/>
      <c r="IUB47" s="571"/>
      <c r="IUC47" s="571"/>
      <c r="IUD47" s="571"/>
      <c r="IUE47" s="571"/>
      <c r="IUF47" s="571"/>
      <c r="IUG47" s="571"/>
      <c r="IUH47" s="571"/>
      <c r="IUI47" s="571"/>
      <c r="IUJ47" s="571"/>
      <c r="IUK47" s="571"/>
      <c r="IUL47" s="571"/>
      <c r="IUM47" s="571"/>
      <c r="IUN47" s="571"/>
      <c r="IUO47" s="571"/>
      <c r="IUP47" s="571"/>
      <c r="IUQ47" s="571"/>
      <c r="IUR47" s="571"/>
      <c r="IUS47" s="571"/>
      <c r="IUT47" s="571"/>
      <c r="IUU47" s="571"/>
      <c r="IUV47" s="571"/>
      <c r="IUW47" s="571"/>
      <c r="IUX47" s="571"/>
      <c r="IUY47" s="571"/>
      <c r="IUZ47" s="571"/>
      <c r="IVA47" s="571"/>
      <c r="IVB47" s="571"/>
      <c r="IVC47" s="571"/>
      <c r="IVD47" s="571"/>
      <c r="IVE47" s="571"/>
      <c r="IVF47" s="571"/>
      <c r="IVG47" s="571"/>
      <c r="IVH47" s="571"/>
      <c r="IVI47" s="571"/>
      <c r="IVJ47" s="571"/>
      <c r="IVK47" s="571"/>
      <c r="IVL47" s="571"/>
      <c r="IVM47" s="571"/>
      <c r="IVN47" s="571"/>
      <c r="IVO47" s="571"/>
      <c r="IVP47" s="571"/>
      <c r="IVQ47" s="571"/>
      <c r="IVR47" s="571"/>
      <c r="IVS47" s="571"/>
      <c r="IVT47" s="571"/>
      <c r="IVU47" s="571"/>
      <c r="IVV47" s="571"/>
      <c r="IVW47" s="571"/>
      <c r="IVX47" s="571"/>
      <c r="IVY47" s="571"/>
      <c r="IVZ47" s="571"/>
      <c r="IWA47" s="571"/>
      <c r="IWB47" s="571"/>
      <c r="IWC47" s="571"/>
      <c r="IWD47" s="571"/>
      <c r="IWE47" s="571"/>
      <c r="IWF47" s="571"/>
      <c r="IWG47" s="571"/>
      <c r="IWH47" s="571"/>
      <c r="IWI47" s="571"/>
      <c r="IWJ47" s="571"/>
      <c r="IWK47" s="571"/>
      <c r="IWL47" s="571"/>
      <c r="IWM47" s="571"/>
      <c r="IWN47" s="571"/>
      <c r="IWO47" s="571"/>
      <c r="IWP47" s="571"/>
      <c r="IWQ47" s="571"/>
      <c r="IWR47" s="571"/>
      <c r="IWS47" s="571"/>
      <c r="IWT47" s="571"/>
      <c r="IWU47" s="571"/>
      <c r="IWV47" s="571"/>
      <c r="IWW47" s="571"/>
      <c r="IWX47" s="571"/>
      <c r="IWY47" s="571"/>
      <c r="IWZ47" s="571"/>
      <c r="IXA47" s="571"/>
      <c r="IXB47" s="571"/>
      <c r="IXC47" s="571"/>
      <c r="IXD47" s="571"/>
      <c r="IXE47" s="571"/>
      <c r="IXF47" s="571"/>
      <c r="IXG47" s="571"/>
      <c r="IXH47" s="571"/>
      <c r="IXI47" s="571"/>
      <c r="IXJ47" s="571"/>
      <c r="IXK47" s="571"/>
      <c r="IXL47" s="571"/>
      <c r="IXM47" s="571"/>
      <c r="IXN47" s="571"/>
      <c r="IXO47" s="571"/>
      <c r="IXP47" s="571"/>
      <c r="IXQ47" s="571"/>
      <c r="IXR47" s="571"/>
      <c r="IXS47" s="571"/>
      <c r="IXT47" s="571"/>
      <c r="IXU47" s="571"/>
      <c r="IXV47" s="571"/>
      <c r="IXW47" s="571"/>
      <c r="IXX47" s="571"/>
      <c r="IXY47" s="571"/>
      <c r="IXZ47" s="571"/>
      <c r="IYA47" s="571"/>
      <c r="IYB47" s="571"/>
      <c r="IYC47" s="571"/>
      <c r="IYD47" s="571"/>
      <c r="IYE47" s="571"/>
      <c r="IYF47" s="571"/>
      <c r="IYG47" s="571"/>
      <c r="IYH47" s="571"/>
      <c r="IYI47" s="571"/>
      <c r="IYJ47" s="571"/>
      <c r="IYK47" s="571"/>
      <c r="IYL47" s="571"/>
      <c r="IYM47" s="571"/>
      <c r="IYN47" s="571"/>
      <c r="IYO47" s="571"/>
      <c r="IYP47" s="571"/>
      <c r="IYQ47" s="571"/>
      <c r="IYR47" s="571"/>
      <c r="IYS47" s="571"/>
      <c r="IYT47" s="571"/>
      <c r="IYU47" s="571"/>
      <c r="IYV47" s="571"/>
      <c r="IYW47" s="571"/>
      <c r="IYX47" s="571"/>
      <c r="IYY47" s="571"/>
      <c r="IYZ47" s="571"/>
      <c r="IZA47" s="571"/>
      <c r="IZB47" s="571"/>
      <c r="IZC47" s="571"/>
      <c r="IZD47" s="571"/>
      <c r="IZE47" s="571"/>
      <c r="IZF47" s="571"/>
      <c r="IZG47" s="571"/>
      <c r="IZH47" s="571"/>
      <c r="IZI47" s="571"/>
      <c r="IZJ47" s="571"/>
      <c r="IZK47" s="571"/>
      <c r="IZL47" s="571"/>
      <c r="IZM47" s="571"/>
      <c r="IZN47" s="571"/>
      <c r="IZO47" s="571"/>
      <c r="IZP47" s="571"/>
      <c r="IZQ47" s="571"/>
      <c r="IZR47" s="571"/>
      <c r="IZS47" s="571"/>
      <c r="IZT47" s="571"/>
      <c r="IZU47" s="571"/>
      <c r="IZV47" s="571"/>
      <c r="IZW47" s="571"/>
      <c r="IZX47" s="571"/>
      <c r="IZY47" s="571"/>
      <c r="IZZ47" s="571"/>
      <c r="JAA47" s="571"/>
      <c r="JAB47" s="571"/>
      <c r="JAC47" s="571"/>
      <c r="JAD47" s="571"/>
      <c r="JAE47" s="571"/>
      <c r="JAF47" s="571"/>
      <c r="JAG47" s="571"/>
      <c r="JAH47" s="571"/>
      <c r="JAI47" s="571"/>
      <c r="JAJ47" s="571"/>
      <c r="JAK47" s="571"/>
      <c r="JAL47" s="571"/>
      <c r="JAM47" s="571"/>
      <c r="JAN47" s="571"/>
      <c r="JAO47" s="571"/>
      <c r="JAP47" s="571"/>
      <c r="JAQ47" s="571"/>
      <c r="JAR47" s="571"/>
      <c r="JAS47" s="571"/>
      <c r="JAT47" s="571"/>
      <c r="JAU47" s="571"/>
      <c r="JAV47" s="571"/>
      <c r="JAW47" s="571"/>
      <c r="JAX47" s="571"/>
      <c r="JAY47" s="571"/>
      <c r="JAZ47" s="571"/>
      <c r="JBA47" s="571"/>
      <c r="JBB47" s="571"/>
      <c r="JBC47" s="571"/>
      <c r="JBD47" s="571"/>
      <c r="JBE47" s="571"/>
      <c r="JBF47" s="571"/>
      <c r="JBG47" s="571"/>
      <c r="JBH47" s="571"/>
      <c r="JBI47" s="571"/>
      <c r="JBJ47" s="571"/>
      <c r="JBK47" s="571"/>
      <c r="JBL47" s="571"/>
      <c r="JBM47" s="571"/>
      <c r="JBN47" s="571"/>
      <c r="JBO47" s="571"/>
      <c r="JBP47" s="571"/>
      <c r="JBQ47" s="571"/>
      <c r="JBR47" s="571"/>
      <c r="JBS47" s="571"/>
      <c r="JBT47" s="571"/>
      <c r="JBU47" s="571"/>
      <c r="JBV47" s="571"/>
      <c r="JBW47" s="571"/>
      <c r="JBX47" s="571"/>
      <c r="JBY47" s="571"/>
      <c r="JBZ47" s="571"/>
      <c r="JCA47" s="571"/>
      <c r="JCB47" s="571"/>
      <c r="JCC47" s="571"/>
      <c r="JCD47" s="571"/>
      <c r="JCE47" s="571"/>
      <c r="JCF47" s="571"/>
      <c r="JCG47" s="571"/>
      <c r="JCH47" s="571"/>
      <c r="JCI47" s="571"/>
      <c r="JCJ47" s="571"/>
      <c r="JCK47" s="571"/>
      <c r="JCL47" s="571"/>
      <c r="JCM47" s="571"/>
      <c r="JCN47" s="571"/>
      <c r="JCO47" s="571"/>
      <c r="JCP47" s="571"/>
      <c r="JCQ47" s="571"/>
      <c r="JCR47" s="571"/>
      <c r="JCS47" s="571"/>
      <c r="JCT47" s="571"/>
      <c r="JCU47" s="571"/>
      <c r="JCV47" s="571"/>
      <c r="JCW47" s="571"/>
      <c r="JCX47" s="571"/>
      <c r="JCY47" s="571"/>
      <c r="JCZ47" s="571"/>
      <c r="JDA47" s="571"/>
      <c r="JDB47" s="571"/>
      <c r="JDC47" s="571"/>
      <c r="JDD47" s="571"/>
      <c r="JDE47" s="571"/>
      <c r="JDF47" s="571"/>
      <c r="JDG47" s="571"/>
      <c r="JDH47" s="571"/>
      <c r="JDI47" s="571"/>
      <c r="JDJ47" s="571"/>
      <c r="JDK47" s="571"/>
      <c r="JDL47" s="571"/>
      <c r="JDM47" s="571"/>
      <c r="JDN47" s="571"/>
      <c r="JDO47" s="571"/>
      <c r="JDP47" s="571"/>
      <c r="JDQ47" s="571"/>
      <c r="JDR47" s="571"/>
      <c r="JDS47" s="571"/>
      <c r="JDT47" s="571"/>
      <c r="JDU47" s="571"/>
      <c r="JDV47" s="571"/>
      <c r="JDW47" s="571"/>
      <c r="JDX47" s="571"/>
      <c r="JDY47" s="571"/>
      <c r="JDZ47" s="571"/>
      <c r="JEA47" s="571"/>
      <c r="JEB47" s="571"/>
      <c r="JEC47" s="571"/>
      <c r="JED47" s="571"/>
      <c r="JEE47" s="571"/>
      <c r="JEF47" s="571"/>
      <c r="JEG47" s="571"/>
      <c r="JEH47" s="571"/>
      <c r="JEI47" s="571"/>
      <c r="JEJ47" s="571"/>
      <c r="JEK47" s="571"/>
      <c r="JEL47" s="571"/>
      <c r="JEM47" s="571"/>
      <c r="JEN47" s="571"/>
      <c r="JEO47" s="571"/>
      <c r="JEP47" s="571"/>
      <c r="JEQ47" s="571"/>
      <c r="JER47" s="571"/>
      <c r="JES47" s="571"/>
      <c r="JET47" s="571"/>
      <c r="JEU47" s="571"/>
      <c r="JEV47" s="571"/>
      <c r="JEW47" s="571"/>
      <c r="JEX47" s="571"/>
      <c r="JEY47" s="571"/>
      <c r="JEZ47" s="571"/>
      <c r="JFA47" s="571"/>
      <c r="JFB47" s="571"/>
      <c r="JFC47" s="571"/>
      <c r="JFD47" s="571"/>
      <c r="JFE47" s="571"/>
      <c r="JFF47" s="571"/>
      <c r="JFG47" s="571"/>
      <c r="JFH47" s="571"/>
      <c r="JFI47" s="571"/>
      <c r="JFJ47" s="571"/>
      <c r="JFK47" s="571"/>
      <c r="JFL47" s="571"/>
      <c r="JFM47" s="571"/>
      <c r="JFN47" s="571"/>
      <c r="JFO47" s="571"/>
      <c r="JFP47" s="571"/>
      <c r="JFQ47" s="571"/>
      <c r="JFR47" s="571"/>
      <c r="JFS47" s="571"/>
      <c r="JFT47" s="571"/>
      <c r="JFU47" s="571"/>
      <c r="JFV47" s="571"/>
      <c r="JFW47" s="571"/>
      <c r="JFX47" s="571"/>
      <c r="JFY47" s="571"/>
      <c r="JFZ47" s="571"/>
      <c r="JGA47" s="571"/>
      <c r="JGB47" s="571"/>
      <c r="JGC47" s="571"/>
      <c r="JGD47" s="571"/>
      <c r="JGE47" s="571"/>
      <c r="JGF47" s="571"/>
      <c r="JGG47" s="571"/>
      <c r="JGH47" s="571"/>
      <c r="JGI47" s="571"/>
      <c r="JGJ47" s="571"/>
      <c r="JGK47" s="571"/>
      <c r="JGL47" s="571"/>
      <c r="JGM47" s="571"/>
      <c r="JGN47" s="571"/>
      <c r="JGO47" s="571"/>
      <c r="JGP47" s="571"/>
      <c r="JGQ47" s="571"/>
      <c r="JGR47" s="571"/>
      <c r="JGS47" s="571"/>
      <c r="JGT47" s="571"/>
      <c r="JGU47" s="571"/>
      <c r="JGV47" s="571"/>
      <c r="JGW47" s="571"/>
      <c r="JGX47" s="571"/>
      <c r="JGY47" s="571"/>
      <c r="JGZ47" s="571"/>
      <c r="JHA47" s="571"/>
      <c r="JHB47" s="571"/>
      <c r="JHC47" s="571"/>
      <c r="JHD47" s="571"/>
      <c r="JHE47" s="571"/>
      <c r="JHF47" s="571"/>
      <c r="JHG47" s="571"/>
      <c r="JHH47" s="571"/>
      <c r="JHI47" s="571"/>
      <c r="JHJ47" s="571"/>
      <c r="JHK47" s="571"/>
      <c r="JHL47" s="571"/>
      <c r="JHM47" s="571"/>
      <c r="JHN47" s="571"/>
      <c r="JHO47" s="571"/>
      <c r="JHP47" s="571"/>
      <c r="JHQ47" s="571"/>
      <c r="JHR47" s="571"/>
      <c r="JHS47" s="571"/>
      <c r="JHT47" s="571"/>
      <c r="JHU47" s="571"/>
      <c r="JHV47" s="571"/>
      <c r="JHW47" s="571"/>
      <c r="JHX47" s="571"/>
      <c r="JHY47" s="571"/>
      <c r="JHZ47" s="571"/>
      <c r="JIA47" s="571"/>
      <c r="JIB47" s="571"/>
      <c r="JIC47" s="571"/>
      <c r="JID47" s="571"/>
      <c r="JIE47" s="571"/>
      <c r="JIF47" s="571"/>
      <c r="JIG47" s="571"/>
      <c r="JIH47" s="571"/>
      <c r="JII47" s="571"/>
      <c r="JIJ47" s="571"/>
      <c r="JIK47" s="571"/>
      <c r="JIL47" s="571"/>
      <c r="JIM47" s="571"/>
      <c r="JIN47" s="571"/>
      <c r="JIO47" s="571"/>
      <c r="JIP47" s="571"/>
      <c r="JIQ47" s="571"/>
      <c r="JIR47" s="571"/>
      <c r="JIS47" s="571"/>
      <c r="JIT47" s="571"/>
      <c r="JIU47" s="571"/>
      <c r="JIV47" s="571"/>
      <c r="JIW47" s="571"/>
      <c r="JIX47" s="571"/>
      <c r="JIY47" s="571"/>
      <c r="JIZ47" s="571"/>
      <c r="JJA47" s="571"/>
      <c r="JJB47" s="571"/>
      <c r="JJC47" s="571"/>
      <c r="JJD47" s="571"/>
      <c r="JJE47" s="571"/>
      <c r="JJF47" s="571"/>
      <c r="JJG47" s="571"/>
      <c r="JJH47" s="571"/>
      <c r="JJI47" s="571"/>
      <c r="JJJ47" s="571"/>
      <c r="JJK47" s="571"/>
      <c r="JJL47" s="571"/>
      <c r="JJM47" s="571"/>
      <c r="JJN47" s="571"/>
      <c r="JJO47" s="571"/>
      <c r="JJP47" s="571"/>
      <c r="JJQ47" s="571"/>
      <c r="JJR47" s="571"/>
      <c r="JJS47" s="571"/>
      <c r="JJT47" s="571"/>
      <c r="JJU47" s="571"/>
      <c r="JJV47" s="571"/>
      <c r="JJW47" s="571"/>
      <c r="JJX47" s="571"/>
      <c r="JJY47" s="571"/>
      <c r="JJZ47" s="571"/>
      <c r="JKA47" s="571"/>
      <c r="JKB47" s="571"/>
      <c r="JKC47" s="571"/>
      <c r="JKD47" s="571"/>
      <c r="JKE47" s="571"/>
      <c r="JKF47" s="571"/>
      <c r="JKG47" s="571"/>
      <c r="JKH47" s="571"/>
      <c r="JKI47" s="571"/>
      <c r="JKJ47" s="571"/>
      <c r="JKK47" s="571"/>
      <c r="JKL47" s="571"/>
      <c r="JKM47" s="571"/>
      <c r="JKN47" s="571"/>
      <c r="JKO47" s="571"/>
      <c r="JKP47" s="571"/>
      <c r="JKQ47" s="571"/>
      <c r="JKR47" s="571"/>
      <c r="JKS47" s="571"/>
      <c r="JKT47" s="571"/>
      <c r="JKU47" s="571"/>
      <c r="JKV47" s="571"/>
      <c r="JKW47" s="571"/>
      <c r="JKX47" s="571"/>
      <c r="JKY47" s="571"/>
      <c r="JKZ47" s="571"/>
      <c r="JLA47" s="571"/>
      <c r="JLB47" s="571"/>
      <c r="JLC47" s="571"/>
      <c r="JLD47" s="571"/>
      <c r="JLE47" s="571"/>
      <c r="JLF47" s="571"/>
      <c r="JLG47" s="571"/>
      <c r="JLH47" s="571"/>
      <c r="JLI47" s="571"/>
      <c r="JLJ47" s="571"/>
      <c r="JLK47" s="571"/>
      <c r="JLL47" s="571"/>
      <c r="JLM47" s="571"/>
      <c r="JLN47" s="571"/>
      <c r="JLO47" s="571"/>
      <c r="JLP47" s="571"/>
      <c r="JLQ47" s="571"/>
      <c r="JLR47" s="571"/>
      <c r="JLS47" s="571"/>
      <c r="JLT47" s="571"/>
      <c r="JLU47" s="571"/>
      <c r="JLV47" s="571"/>
      <c r="JLW47" s="571"/>
      <c r="JLX47" s="571"/>
      <c r="JLY47" s="571"/>
      <c r="JLZ47" s="571"/>
      <c r="JMA47" s="571"/>
      <c r="JMB47" s="571"/>
      <c r="JMC47" s="571"/>
      <c r="JMD47" s="571"/>
      <c r="JME47" s="571"/>
      <c r="JMF47" s="571"/>
      <c r="JMG47" s="571"/>
      <c r="JMH47" s="571"/>
      <c r="JMI47" s="571"/>
      <c r="JMJ47" s="571"/>
      <c r="JMK47" s="571"/>
      <c r="JML47" s="571"/>
      <c r="JMM47" s="571"/>
      <c r="JMN47" s="571"/>
      <c r="JMO47" s="571"/>
      <c r="JMP47" s="571"/>
      <c r="JMQ47" s="571"/>
      <c r="JMR47" s="571"/>
      <c r="JMS47" s="571"/>
      <c r="JMT47" s="571"/>
      <c r="JMU47" s="571"/>
      <c r="JMV47" s="571"/>
      <c r="JMW47" s="571"/>
      <c r="JMX47" s="571"/>
      <c r="JMY47" s="571"/>
      <c r="JMZ47" s="571"/>
      <c r="JNA47" s="571"/>
      <c r="JNB47" s="571"/>
      <c r="JNC47" s="571"/>
      <c r="JND47" s="571"/>
      <c r="JNE47" s="571"/>
      <c r="JNF47" s="571"/>
      <c r="JNG47" s="571"/>
      <c r="JNH47" s="571"/>
      <c r="JNI47" s="571"/>
      <c r="JNJ47" s="571"/>
      <c r="JNK47" s="571"/>
      <c r="JNL47" s="571"/>
      <c r="JNM47" s="571"/>
      <c r="JNN47" s="571"/>
      <c r="JNO47" s="571"/>
      <c r="JNP47" s="571"/>
      <c r="JNQ47" s="571"/>
      <c r="JNR47" s="571"/>
      <c r="JNS47" s="571"/>
      <c r="JNT47" s="571"/>
      <c r="JNU47" s="571"/>
      <c r="JNV47" s="571"/>
      <c r="JNW47" s="571"/>
      <c r="JNX47" s="571"/>
      <c r="JNY47" s="571"/>
      <c r="JNZ47" s="571"/>
      <c r="JOA47" s="571"/>
      <c r="JOB47" s="571"/>
      <c r="JOC47" s="571"/>
      <c r="JOD47" s="571"/>
      <c r="JOE47" s="571"/>
      <c r="JOF47" s="571"/>
      <c r="JOG47" s="571"/>
      <c r="JOH47" s="571"/>
      <c r="JOI47" s="571"/>
      <c r="JOJ47" s="571"/>
      <c r="JOK47" s="571"/>
      <c r="JOL47" s="571"/>
      <c r="JOM47" s="571"/>
      <c r="JON47" s="571"/>
      <c r="JOO47" s="571"/>
      <c r="JOP47" s="571"/>
      <c r="JOQ47" s="571"/>
      <c r="JOR47" s="571"/>
      <c r="JOS47" s="571"/>
      <c r="JOT47" s="571"/>
      <c r="JOU47" s="571"/>
      <c r="JOV47" s="571"/>
      <c r="JOW47" s="571"/>
      <c r="JOX47" s="571"/>
      <c r="JOY47" s="571"/>
      <c r="JOZ47" s="571"/>
      <c r="JPA47" s="571"/>
      <c r="JPB47" s="571"/>
      <c r="JPC47" s="571"/>
      <c r="JPD47" s="571"/>
      <c r="JPE47" s="571"/>
      <c r="JPF47" s="571"/>
      <c r="JPG47" s="571"/>
      <c r="JPH47" s="571"/>
      <c r="JPI47" s="571"/>
      <c r="JPJ47" s="571"/>
      <c r="JPK47" s="571"/>
      <c r="JPL47" s="571"/>
      <c r="JPM47" s="571"/>
      <c r="JPN47" s="571"/>
      <c r="JPO47" s="571"/>
      <c r="JPP47" s="571"/>
      <c r="JPQ47" s="571"/>
      <c r="JPR47" s="571"/>
      <c r="JPS47" s="571"/>
      <c r="JPT47" s="571"/>
      <c r="JPU47" s="571"/>
      <c r="JPV47" s="571"/>
      <c r="JPW47" s="571"/>
      <c r="JPX47" s="571"/>
      <c r="JPY47" s="571"/>
      <c r="JPZ47" s="571"/>
      <c r="JQA47" s="571"/>
      <c r="JQB47" s="571"/>
      <c r="JQC47" s="571"/>
      <c r="JQD47" s="571"/>
      <c r="JQE47" s="571"/>
      <c r="JQF47" s="571"/>
      <c r="JQG47" s="571"/>
      <c r="JQH47" s="571"/>
      <c r="JQI47" s="571"/>
      <c r="JQJ47" s="571"/>
      <c r="JQK47" s="571"/>
      <c r="JQL47" s="571"/>
      <c r="JQM47" s="571"/>
      <c r="JQN47" s="571"/>
      <c r="JQO47" s="571"/>
      <c r="JQP47" s="571"/>
      <c r="JQQ47" s="571"/>
      <c r="JQR47" s="571"/>
      <c r="JQS47" s="571"/>
      <c r="JQT47" s="571"/>
      <c r="JQU47" s="571"/>
      <c r="JQV47" s="571"/>
      <c r="JQW47" s="571"/>
      <c r="JQX47" s="571"/>
      <c r="JQY47" s="571"/>
      <c r="JQZ47" s="571"/>
      <c r="JRA47" s="571"/>
      <c r="JRB47" s="571"/>
      <c r="JRC47" s="571"/>
      <c r="JRD47" s="571"/>
      <c r="JRE47" s="571"/>
      <c r="JRF47" s="571"/>
      <c r="JRG47" s="571"/>
      <c r="JRH47" s="571"/>
      <c r="JRI47" s="571"/>
      <c r="JRJ47" s="571"/>
      <c r="JRK47" s="571"/>
      <c r="JRL47" s="571"/>
      <c r="JRM47" s="571"/>
      <c r="JRN47" s="571"/>
      <c r="JRO47" s="571"/>
      <c r="JRP47" s="571"/>
      <c r="JRQ47" s="571"/>
      <c r="JRR47" s="571"/>
      <c r="JRS47" s="571"/>
      <c r="JRT47" s="571"/>
      <c r="JRU47" s="571"/>
      <c r="JRV47" s="571"/>
      <c r="JRW47" s="571"/>
      <c r="JRX47" s="571"/>
      <c r="JRY47" s="571"/>
      <c r="JRZ47" s="571"/>
      <c r="JSA47" s="571"/>
      <c r="JSB47" s="571"/>
      <c r="JSC47" s="571"/>
      <c r="JSD47" s="571"/>
      <c r="JSE47" s="571"/>
      <c r="JSF47" s="571"/>
      <c r="JSG47" s="571"/>
      <c r="JSH47" s="571"/>
      <c r="JSI47" s="571"/>
      <c r="JSJ47" s="571"/>
      <c r="JSK47" s="571"/>
      <c r="JSL47" s="571"/>
      <c r="JSM47" s="571"/>
      <c r="JSN47" s="571"/>
      <c r="JSO47" s="571"/>
      <c r="JSP47" s="571"/>
      <c r="JSQ47" s="571"/>
      <c r="JSR47" s="571"/>
      <c r="JSS47" s="571"/>
      <c r="JST47" s="571"/>
      <c r="JSU47" s="571"/>
      <c r="JSV47" s="571"/>
      <c r="JSW47" s="571"/>
      <c r="JSX47" s="571"/>
      <c r="JSY47" s="571"/>
      <c r="JSZ47" s="571"/>
      <c r="JTA47" s="571"/>
      <c r="JTB47" s="571"/>
      <c r="JTC47" s="571"/>
      <c r="JTD47" s="571"/>
      <c r="JTE47" s="571"/>
      <c r="JTF47" s="571"/>
      <c r="JTG47" s="571"/>
      <c r="JTH47" s="571"/>
      <c r="JTI47" s="571"/>
      <c r="JTJ47" s="571"/>
      <c r="JTK47" s="571"/>
      <c r="JTL47" s="571"/>
      <c r="JTM47" s="571"/>
      <c r="JTN47" s="571"/>
      <c r="JTO47" s="571"/>
      <c r="JTP47" s="571"/>
      <c r="JTQ47" s="571"/>
      <c r="JTR47" s="571"/>
      <c r="JTS47" s="571"/>
      <c r="JTT47" s="571"/>
      <c r="JTU47" s="571"/>
      <c r="JTV47" s="571"/>
      <c r="JTW47" s="571"/>
      <c r="JTX47" s="571"/>
      <c r="JTY47" s="571"/>
      <c r="JTZ47" s="571"/>
      <c r="JUA47" s="571"/>
      <c r="JUB47" s="571"/>
      <c r="JUC47" s="571"/>
      <c r="JUD47" s="571"/>
      <c r="JUE47" s="571"/>
      <c r="JUF47" s="571"/>
      <c r="JUG47" s="571"/>
      <c r="JUH47" s="571"/>
      <c r="JUI47" s="571"/>
      <c r="JUJ47" s="571"/>
      <c r="JUK47" s="571"/>
      <c r="JUL47" s="571"/>
      <c r="JUM47" s="571"/>
      <c r="JUN47" s="571"/>
      <c r="JUO47" s="571"/>
      <c r="JUP47" s="571"/>
      <c r="JUQ47" s="571"/>
      <c r="JUR47" s="571"/>
      <c r="JUS47" s="571"/>
      <c r="JUT47" s="571"/>
      <c r="JUU47" s="571"/>
      <c r="JUV47" s="571"/>
      <c r="JUW47" s="571"/>
      <c r="JUX47" s="571"/>
      <c r="JUY47" s="571"/>
      <c r="JUZ47" s="571"/>
      <c r="JVA47" s="571"/>
      <c r="JVB47" s="571"/>
      <c r="JVC47" s="571"/>
      <c r="JVD47" s="571"/>
      <c r="JVE47" s="571"/>
      <c r="JVF47" s="571"/>
      <c r="JVG47" s="571"/>
      <c r="JVH47" s="571"/>
      <c r="JVI47" s="571"/>
      <c r="JVJ47" s="571"/>
      <c r="JVK47" s="571"/>
      <c r="JVL47" s="571"/>
      <c r="JVM47" s="571"/>
      <c r="JVN47" s="571"/>
      <c r="JVO47" s="571"/>
      <c r="JVP47" s="571"/>
      <c r="JVQ47" s="571"/>
      <c r="JVR47" s="571"/>
      <c r="JVS47" s="571"/>
      <c r="JVT47" s="571"/>
      <c r="JVU47" s="571"/>
      <c r="JVV47" s="571"/>
      <c r="JVW47" s="571"/>
      <c r="JVX47" s="571"/>
      <c r="JVY47" s="571"/>
      <c r="JVZ47" s="571"/>
      <c r="JWA47" s="571"/>
      <c r="JWB47" s="571"/>
      <c r="JWC47" s="571"/>
      <c r="JWD47" s="571"/>
      <c r="JWE47" s="571"/>
      <c r="JWF47" s="571"/>
      <c r="JWG47" s="571"/>
      <c r="JWH47" s="571"/>
      <c r="JWI47" s="571"/>
      <c r="JWJ47" s="571"/>
      <c r="JWK47" s="571"/>
      <c r="JWL47" s="571"/>
      <c r="JWM47" s="571"/>
      <c r="JWN47" s="571"/>
      <c r="JWO47" s="571"/>
      <c r="JWP47" s="571"/>
      <c r="JWQ47" s="571"/>
      <c r="JWR47" s="571"/>
      <c r="JWS47" s="571"/>
      <c r="JWT47" s="571"/>
      <c r="JWU47" s="571"/>
      <c r="JWV47" s="571"/>
      <c r="JWW47" s="571"/>
      <c r="JWX47" s="571"/>
      <c r="JWY47" s="571"/>
      <c r="JWZ47" s="571"/>
      <c r="JXA47" s="571"/>
      <c r="JXB47" s="571"/>
      <c r="JXC47" s="571"/>
      <c r="JXD47" s="571"/>
      <c r="JXE47" s="571"/>
      <c r="JXF47" s="571"/>
      <c r="JXG47" s="571"/>
      <c r="JXH47" s="571"/>
      <c r="JXI47" s="571"/>
      <c r="JXJ47" s="571"/>
      <c r="JXK47" s="571"/>
      <c r="JXL47" s="571"/>
      <c r="JXM47" s="571"/>
      <c r="JXN47" s="571"/>
      <c r="JXO47" s="571"/>
      <c r="JXP47" s="571"/>
      <c r="JXQ47" s="571"/>
      <c r="JXR47" s="571"/>
      <c r="JXS47" s="571"/>
      <c r="JXT47" s="571"/>
      <c r="JXU47" s="571"/>
      <c r="JXV47" s="571"/>
      <c r="JXW47" s="571"/>
      <c r="JXX47" s="571"/>
      <c r="JXY47" s="571"/>
      <c r="JXZ47" s="571"/>
      <c r="JYA47" s="571"/>
      <c r="JYB47" s="571"/>
      <c r="JYC47" s="571"/>
      <c r="JYD47" s="571"/>
      <c r="JYE47" s="571"/>
      <c r="JYF47" s="571"/>
      <c r="JYG47" s="571"/>
      <c r="JYH47" s="571"/>
      <c r="JYI47" s="571"/>
      <c r="JYJ47" s="571"/>
      <c r="JYK47" s="571"/>
      <c r="JYL47" s="571"/>
      <c r="JYM47" s="571"/>
      <c r="JYN47" s="571"/>
      <c r="JYO47" s="571"/>
      <c r="JYP47" s="571"/>
      <c r="JYQ47" s="571"/>
      <c r="JYR47" s="571"/>
      <c r="JYS47" s="571"/>
      <c r="JYT47" s="571"/>
      <c r="JYU47" s="571"/>
      <c r="JYV47" s="571"/>
      <c r="JYW47" s="571"/>
      <c r="JYX47" s="571"/>
      <c r="JYY47" s="571"/>
      <c r="JYZ47" s="571"/>
      <c r="JZA47" s="571"/>
      <c r="JZB47" s="571"/>
      <c r="JZC47" s="571"/>
      <c r="JZD47" s="571"/>
      <c r="JZE47" s="571"/>
      <c r="JZF47" s="571"/>
      <c r="JZG47" s="571"/>
      <c r="JZH47" s="571"/>
      <c r="JZI47" s="571"/>
      <c r="JZJ47" s="571"/>
      <c r="JZK47" s="571"/>
      <c r="JZL47" s="571"/>
      <c r="JZM47" s="571"/>
      <c r="JZN47" s="571"/>
      <c r="JZO47" s="571"/>
      <c r="JZP47" s="571"/>
      <c r="JZQ47" s="571"/>
      <c r="JZR47" s="571"/>
      <c r="JZS47" s="571"/>
      <c r="JZT47" s="571"/>
      <c r="JZU47" s="571"/>
      <c r="JZV47" s="571"/>
      <c r="JZW47" s="571"/>
      <c r="JZX47" s="571"/>
      <c r="JZY47" s="571"/>
      <c r="JZZ47" s="571"/>
      <c r="KAA47" s="571"/>
      <c r="KAB47" s="571"/>
      <c r="KAC47" s="571"/>
      <c r="KAD47" s="571"/>
      <c r="KAE47" s="571"/>
      <c r="KAF47" s="571"/>
      <c r="KAG47" s="571"/>
      <c r="KAH47" s="571"/>
      <c r="KAI47" s="571"/>
      <c r="KAJ47" s="571"/>
      <c r="KAK47" s="571"/>
      <c r="KAL47" s="571"/>
      <c r="KAM47" s="571"/>
      <c r="KAN47" s="571"/>
      <c r="KAO47" s="571"/>
      <c r="KAP47" s="571"/>
      <c r="KAQ47" s="571"/>
      <c r="KAR47" s="571"/>
      <c r="KAS47" s="571"/>
      <c r="KAT47" s="571"/>
      <c r="KAU47" s="571"/>
      <c r="KAV47" s="571"/>
      <c r="KAW47" s="571"/>
      <c r="KAX47" s="571"/>
      <c r="KAY47" s="571"/>
      <c r="KAZ47" s="571"/>
      <c r="KBA47" s="571"/>
      <c r="KBB47" s="571"/>
      <c r="KBC47" s="571"/>
      <c r="KBD47" s="571"/>
      <c r="KBE47" s="571"/>
      <c r="KBF47" s="571"/>
      <c r="KBG47" s="571"/>
      <c r="KBH47" s="571"/>
      <c r="KBI47" s="571"/>
      <c r="KBJ47" s="571"/>
      <c r="KBK47" s="571"/>
      <c r="KBL47" s="571"/>
      <c r="KBM47" s="571"/>
      <c r="KBN47" s="571"/>
      <c r="KBO47" s="571"/>
      <c r="KBP47" s="571"/>
      <c r="KBQ47" s="571"/>
      <c r="KBR47" s="571"/>
      <c r="KBS47" s="571"/>
      <c r="KBT47" s="571"/>
      <c r="KBU47" s="571"/>
      <c r="KBV47" s="571"/>
      <c r="KBW47" s="571"/>
      <c r="KBX47" s="571"/>
      <c r="KBY47" s="571"/>
      <c r="KBZ47" s="571"/>
      <c r="KCA47" s="571"/>
      <c r="KCB47" s="571"/>
      <c r="KCC47" s="571"/>
      <c r="KCD47" s="571"/>
      <c r="KCE47" s="571"/>
      <c r="KCF47" s="571"/>
      <c r="KCG47" s="571"/>
      <c r="KCH47" s="571"/>
      <c r="KCI47" s="571"/>
      <c r="KCJ47" s="571"/>
      <c r="KCK47" s="571"/>
      <c r="KCL47" s="571"/>
      <c r="KCM47" s="571"/>
      <c r="KCN47" s="571"/>
      <c r="KCO47" s="571"/>
      <c r="KCP47" s="571"/>
      <c r="KCQ47" s="571"/>
      <c r="KCR47" s="571"/>
      <c r="KCS47" s="571"/>
      <c r="KCT47" s="571"/>
      <c r="KCU47" s="571"/>
      <c r="KCV47" s="571"/>
      <c r="KCW47" s="571"/>
      <c r="KCX47" s="571"/>
      <c r="KCY47" s="571"/>
      <c r="KCZ47" s="571"/>
      <c r="KDA47" s="571"/>
      <c r="KDB47" s="571"/>
      <c r="KDC47" s="571"/>
      <c r="KDD47" s="571"/>
      <c r="KDE47" s="571"/>
      <c r="KDF47" s="571"/>
      <c r="KDG47" s="571"/>
      <c r="KDH47" s="571"/>
      <c r="KDI47" s="571"/>
      <c r="KDJ47" s="571"/>
      <c r="KDK47" s="571"/>
      <c r="KDL47" s="571"/>
      <c r="KDM47" s="571"/>
      <c r="KDN47" s="571"/>
      <c r="KDO47" s="571"/>
      <c r="KDP47" s="571"/>
      <c r="KDQ47" s="571"/>
      <c r="KDR47" s="571"/>
      <c r="KDS47" s="571"/>
      <c r="KDT47" s="571"/>
      <c r="KDU47" s="571"/>
      <c r="KDV47" s="571"/>
      <c r="KDW47" s="571"/>
      <c r="KDX47" s="571"/>
      <c r="KDY47" s="571"/>
      <c r="KDZ47" s="571"/>
      <c r="KEA47" s="571"/>
      <c r="KEB47" s="571"/>
      <c r="KEC47" s="571"/>
      <c r="KED47" s="571"/>
      <c r="KEE47" s="571"/>
      <c r="KEF47" s="571"/>
      <c r="KEG47" s="571"/>
      <c r="KEH47" s="571"/>
      <c r="KEI47" s="571"/>
      <c r="KEJ47" s="571"/>
      <c r="KEK47" s="571"/>
      <c r="KEL47" s="571"/>
      <c r="KEM47" s="571"/>
      <c r="KEN47" s="571"/>
      <c r="KEO47" s="571"/>
      <c r="KEP47" s="571"/>
      <c r="KEQ47" s="571"/>
      <c r="KER47" s="571"/>
      <c r="KES47" s="571"/>
      <c r="KET47" s="571"/>
      <c r="KEU47" s="571"/>
      <c r="KEV47" s="571"/>
      <c r="KEW47" s="571"/>
      <c r="KEX47" s="571"/>
      <c r="KEY47" s="571"/>
      <c r="KEZ47" s="571"/>
      <c r="KFA47" s="571"/>
      <c r="KFB47" s="571"/>
      <c r="KFC47" s="571"/>
      <c r="KFD47" s="571"/>
      <c r="KFE47" s="571"/>
      <c r="KFF47" s="571"/>
      <c r="KFG47" s="571"/>
      <c r="KFH47" s="571"/>
      <c r="KFI47" s="571"/>
      <c r="KFJ47" s="571"/>
      <c r="KFK47" s="571"/>
      <c r="KFL47" s="571"/>
      <c r="KFM47" s="571"/>
      <c r="KFN47" s="571"/>
      <c r="KFO47" s="571"/>
      <c r="KFP47" s="571"/>
      <c r="KFQ47" s="571"/>
      <c r="KFR47" s="571"/>
      <c r="KFS47" s="571"/>
      <c r="KFT47" s="571"/>
      <c r="KFU47" s="571"/>
      <c r="KFV47" s="571"/>
      <c r="KFW47" s="571"/>
      <c r="KFX47" s="571"/>
      <c r="KFY47" s="571"/>
      <c r="KFZ47" s="571"/>
      <c r="KGA47" s="571"/>
      <c r="KGB47" s="571"/>
      <c r="KGC47" s="571"/>
      <c r="KGD47" s="571"/>
      <c r="KGE47" s="571"/>
      <c r="KGF47" s="571"/>
      <c r="KGG47" s="571"/>
      <c r="KGH47" s="571"/>
      <c r="KGI47" s="571"/>
      <c r="KGJ47" s="571"/>
      <c r="KGK47" s="571"/>
      <c r="KGL47" s="571"/>
      <c r="KGM47" s="571"/>
      <c r="KGN47" s="571"/>
      <c r="KGO47" s="571"/>
      <c r="KGP47" s="571"/>
      <c r="KGQ47" s="571"/>
      <c r="KGR47" s="571"/>
      <c r="KGS47" s="571"/>
      <c r="KGT47" s="571"/>
      <c r="KGU47" s="571"/>
      <c r="KGV47" s="571"/>
      <c r="KGW47" s="571"/>
      <c r="KGX47" s="571"/>
      <c r="KGY47" s="571"/>
      <c r="KGZ47" s="571"/>
      <c r="KHA47" s="571"/>
      <c r="KHB47" s="571"/>
      <c r="KHC47" s="571"/>
      <c r="KHD47" s="571"/>
      <c r="KHE47" s="571"/>
      <c r="KHF47" s="571"/>
      <c r="KHG47" s="571"/>
      <c r="KHH47" s="571"/>
      <c r="KHI47" s="571"/>
      <c r="KHJ47" s="571"/>
      <c r="KHK47" s="571"/>
      <c r="KHL47" s="571"/>
      <c r="KHM47" s="571"/>
      <c r="KHN47" s="571"/>
      <c r="KHO47" s="571"/>
      <c r="KHP47" s="571"/>
      <c r="KHQ47" s="571"/>
      <c r="KHR47" s="571"/>
      <c r="KHS47" s="571"/>
      <c r="KHT47" s="571"/>
      <c r="KHU47" s="571"/>
      <c r="KHV47" s="571"/>
      <c r="KHW47" s="571"/>
      <c r="KHX47" s="571"/>
      <c r="KHY47" s="571"/>
      <c r="KHZ47" s="571"/>
      <c r="KIA47" s="571"/>
      <c r="KIB47" s="571"/>
      <c r="KIC47" s="571"/>
      <c r="KID47" s="571"/>
      <c r="KIE47" s="571"/>
      <c r="KIF47" s="571"/>
      <c r="KIG47" s="571"/>
      <c r="KIH47" s="571"/>
      <c r="KII47" s="571"/>
      <c r="KIJ47" s="571"/>
      <c r="KIK47" s="571"/>
      <c r="KIL47" s="571"/>
      <c r="KIM47" s="571"/>
      <c r="KIN47" s="571"/>
      <c r="KIO47" s="571"/>
      <c r="KIP47" s="571"/>
      <c r="KIQ47" s="571"/>
      <c r="KIR47" s="571"/>
      <c r="KIS47" s="571"/>
      <c r="KIT47" s="571"/>
      <c r="KIU47" s="571"/>
      <c r="KIV47" s="571"/>
      <c r="KIW47" s="571"/>
      <c r="KIX47" s="571"/>
      <c r="KIY47" s="571"/>
      <c r="KIZ47" s="571"/>
      <c r="KJA47" s="571"/>
      <c r="KJB47" s="571"/>
      <c r="KJC47" s="571"/>
      <c r="KJD47" s="571"/>
      <c r="KJE47" s="571"/>
      <c r="KJF47" s="571"/>
      <c r="KJG47" s="571"/>
      <c r="KJH47" s="571"/>
      <c r="KJI47" s="571"/>
      <c r="KJJ47" s="571"/>
      <c r="KJK47" s="571"/>
      <c r="KJL47" s="571"/>
      <c r="KJM47" s="571"/>
      <c r="KJN47" s="571"/>
      <c r="KJO47" s="571"/>
      <c r="KJP47" s="571"/>
      <c r="KJQ47" s="571"/>
      <c r="KJR47" s="571"/>
      <c r="KJS47" s="571"/>
      <c r="KJT47" s="571"/>
      <c r="KJU47" s="571"/>
      <c r="KJV47" s="571"/>
      <c r="KJW47" s="571"/>
      <c r="KJX47" s="571"/>
      <c r="KJY47" s="571"/>
      <c r="KJZ47" s="571"/>
      <c r="KKA47" s="571"/>
      <c r="KKB47" s="571"/>
      <c r="KKC47" s="571"/>
      <c r="KKD47" s="571"/>
      <c r="KKE47" s="571"/>
      <c r="KKF47" s="571"/>
      <c r="KKG47" s="571"/>
      <c r="KKH47" s="571"/>
      <c r="KKI47" s="571"/>
      <c r="KKJ47" s="571"/>
      <c r="KKK47" s="571"/>
      <c r="KKL47" s="571"/>
      <c r="KKM47" s="571"/>
      <c r="KKN47" s="571"/>
      <c r="KKO47" s="571"/>
      <c r="KKP47" s="571"/>
      <c r="KKQ47" s="571"/>
      <c r="KKR47" s="571"/>
      <c r="KKS47" s="571"/>
      <c r="KKT47" s="571"/>
      <c r="KKU47" s="571"/>
      <c r="KKV47" s="571"/>
      <c r="KKW47" s="571"/>
      <c r="KKX47" s="571"/>
      <c r="KKY47" s="571"/>
      <c r="KKZ47" s="571"/>
      <c r="KLA47" s="571"/>
      <c r="KLB47" s="571"/>
      <c r="KLC47" s="571"/>
      <c r="KLD47" s="571"/>
      <c r="KLE47" s="571"/>
      <c r="KLF47" s="571"/>
      <c r="KLG47" s="571"/>
      <c r="KLH47" s="571"/>
      <c r="KLI47" s="571"/>
      <c r="KLJ47" s="571"/>
      <c r="KLK47" s="571"/>
      <c r="KLL47" s="571"/>
      <c r="KLM47" s="571"/>
      <c r="KLN47" s="571"/>
      <c r="KLO47" s="571"/>
      <c r="KLP47" s="571"/>
      <c r="KLQ47" s="571"/>
      <c r="KLR47" s="571"/>
      <c r="KLS47" s="571"/>
      <c r="KLT47" s="571"/>
      <c r="KLU47" s="571"/>
      <c r="KLV47" s="571"/>
      <c r="KLW47" s="571"/>
      <c r="KLX47" s="571"/>
      <c r="KLY47" s="571"/>
      <c r="KLZ47" s="571"/>
      <c r="KMA47" s="571"/>
      <c r="KMB47" s="571"/>
      <c r="KMC47" s="571"/>
      <c r="KMD47" s="571"/>
      <c r="KME47" s="571"/>
      <c r="KMF47" s="571"/>
      <c r="KMG47" s="571"/>
      <c r="KMH47" s="571"/>
      <c r="KMI47" s="571"/>
      <c r="KMJ47" s="571"/>
      <c r="KMK47" s="571"/>
      <c r="KML47" s="571"/>
      <c r="KMM47" s="571"/>
      <c r="KMN47" s="571"/>
      <c r="KMO47" s="571"/>
      <c r="KMP47" s="571"/>
      <c r="KMQ47" s="571"/>
      <c r="KMR47" s="571"/>
      <c r="KMS47" s="571"/>
      <c r="KMT47" s="571"/>
      <c r="KMU47" s="571"/>
      <c r="KMV47" s="571"/>
      <c r="KMW47" s="571"/>
      <c r="KMX47" s="571"/>
      <c r="KMY47" s="571"/>
      <c r="KMZ47" s="571"/>
      <c r="KNA47" s="571"/>
      <c r="KNB47" s="571"/>
      <c r="KNC47" s="571"/>
      <c r="KND47" s="571"/>
      <c r="KNE47" s="571"/>
      <c r="KNF47" s="571"/>
      <c r="KNG47" s="571"/>
      <c r="KNH47" s="571"/>
      <c r="KNI47" s="571"/>
      <c r="KNJ47" s="571"/>
      <c r="KNK47" s="571"/>
      <c r="KNL47" s="571"/>
      <c r="KNM47" s="571"/>
      <c r="KNN47" s="571"/>
      <c r="KNO47" s="571"/>
      <c r="KNP47" s="571"/>
      <c r="KNQ47" s="571"/>
      <c r="KNR47" s="571"/>
      <c r="KNS47" s="571"/>
      <c r="KNT47" s="571"/>
      <c r="KNU47" s="571"/>
      <c r="KNV47" s="571"/>
      <c r="KNW47" s="571"/>
      <c r="KNX47" s="571"/>
      <c r="KNY47" s="571"/>
      <c r="KNZ47" s="571"/>
      <c r="KOA47" s="571"/>
      <c r="KOB47" s="571"/>
      <c r="KOC47" s="571"/>
      <c r="KOD47" s="571"/>
      <c r="KOE47" s="571"/>
      <c r="KOF47" s="571"/>
      <c r="KOG47" s="571"/>
      <c r="KOH47" s="571"/>
      <c r="KOI47" s="571"/>
      <c r="KOJ47" s="571"/>
      <c r="KOK47" s="571"/>
      <c r="KOL47" s="571"/>
      <c r="KOM47" s="571"/>
      <c r="KON47" s="571"/>
      <c r="KOO47" s="571"/>
      <c r="KOP47" s="571"/>
      <c r="KOQ47" s="571"/>
      <c r="KOR47" s="571"/>
      <c r="KOS47" s="571"/>
      <c r="KOT47" s="571"/>
      <c r="KOU47" s="571"/>
      <c r="KOV47" s="571"/>
      <c r="KOW47" s="571"/>
      <c r="KOX47" s="571"/>
      <c r="KOY47" s="571"/>
      <c r="KOZ47" s="571"/>
      <c r="KPA47" s="571"/>
      <c r="KPB47" s="571"/>
      <c r="KPC47" s="571"/>
      <c r="KPD47" s="571"/>
      <c r="KPE47" s="571"/>
      <c r="KPF47" s="571"/>
      <c r="KPG47" s="571"/>
      <c r="KPH47" s="571"/>
      <c r="KPI47" s="571"/>
      <c r="KPJ47" s="571"/>
      <c r="KPK47" s="571"/>
      <c r="KPL47" s="571"/>
      <c r="KPM47" s="571"/>
      <c r="KPN47" s="571"/>
      <c r="KPO47" s="571"/>
      <c r="KPP47" s="571"/>
      <c r="KPQ47" s="571"/>
      <c r="KPR47" s="571"/>
      <c r="KPS47" s="571"/>
      <c r="KPT47" s="571"/>
      <c r="KPU47" s="571"/>
      <c r="KPV47" s="571"/>
      <c r="KPW47" s="571"/>
      <c r="KPX47" s="571"/>
      <c r="KPY47" s="571"/>
      <c r="KPZ47" s="571"/>
      <c r="KQA47" s="571"/>
      <c r="KQB47" s="571"/>
      <c r="KQC47" s="571"/>
      <c r="KQD47" s="571"/>
      <c r="KQE47" s="571"/>
      <c r="KQF47" s="571"/>
      <c r="KQG47" s="571"/>
      <c r="KQH47" s="571"/>
      <c r="KQI47" s="571"/>
      <c r="KQJ47" s="571"/>
      <c r="KQK47" s="571"/>
      <c r="KQL47" s="571"/>
      <c r="KQM47" s="571"/>
      <c r="KQN47" s="571"/>
      <c r="KQO47" s="571"/>
      <c r="KQP47" s="571"/>
      <c r="KQQ47" s="571"/>
      <c r="KQR47" s="571"/>
      <c r="KQS47" s="571"/>
      <c r="KQT47" s="571"/>
      <c r="KQU47" s="571"/>
      <c r="KQV47" s="571"/>
      <c r="KQW47" s="571"/>
      <c r="KQX47" s="571"/>
      <c r="KQY47" s="571"/>
      <c r="KQZ47" s="571"/>
      <c r="KRA47" s="571"/>
      <c r="KRB47" s="571"/>
      <c r="KRC47" s="571"/>
      <c r="KRD47" s="571"/>
      <c r="KRE47" s="571"/>
      <c r="KRF47" s="571"/>
      <c r="KRG47" s="571"/>
      <c r="KRH47" s="571"/>
      <c r="KRI47" s="571"/>
      <c r="KRJ47" s="571"/>
      <c r="KRK47" s="571"/>
      <c r="KRL47" s="571"/>
      <c r="KRM47" s="571"/>
      <c r="KRN47" s="571"/>
      <c r="KRO47" s="571"/>
      <c r="KRP47" s="571"/>
      <c r="KRQ47" s="571"/>
      <c r="KRR47" s="571"/>
      <c r="KRS47" s="571"/>
      <c r="KRT47" s="571"/>
      <c r="KRU47" s="571"/>
      <c r="KRV47" s="571"/>
      <c r="KRW47" s="571"/>
      <c r="KRX47" s="571"/>
      <c r="KRY47" s="571"/>
      <c r="KRZ47" s="571"/>
      <c r="KSA47" s="571"/>
      <c r="KSB47" s="571"/>
      <c r="KSC47" s="571"/>
      <c r="KSD47" s="571"/>
      <c r="KSE47" s="571"/>
      <c r="KSF47" s="571"/>
      <c r="KSG47" s="571"/>
      <c r="KSH47" s="571"/>
      <c r="KSI47" s="571"/>
      <c r="KSJ47" s="571"/>
      <c r="KSK47" s="571"/>
      <c r="KSL47" s="571"/>
      <c r="KSM47" s="571"/>
      <c r="KSN47" s="571"/>
      <c r="KSO47" s="571"/>
      <c r="KSP47" s="571"/>
      <c r="KSQ47" s="571"/>
      <c r="KSR47" s="571"/>
      <c r="KSS47" s="571"/>
      <c r="KST47" s="571"/>
      <c r="KSU47" s="571"/>
      <c r="KSV47" s="571"/>
      <c r="KSW47" s="571"/>
      <c r="KSX47" s="571"/>
      <c r="KSY47" s="571"/>
      <c r="KSZ47" s="571"/>
      <c r="KTA47" s="571"/>
      <c r="KTB47" s="571"/>
      <c r="KTC47" s="571"/>
      <c r="KTD47" s="571"/>
      <c r="KTE47" s="571"/>
      <c r="KTF47" s="571"/>
      <c r="KTG47" s="571"/>
      <c r="KTH47" s="571"/>
      <c r="KTI47" s="571"/>
      <c r="KTJ47" s="571"/>
      <c r="KTK47" s="571"/>
      <c r="KTL47" s="571"/>
      <c r="KTM47" s="571"/>
      <c r="KTN47" s="571"/>
      <c r="KTO47" s="571"/>
      <c r="KTP47" s="571"/>
      <c r="KTQ47" s="571"/>
      <c r="KTR47" s="571"/>
      <c r="KTS47" s="571"/>
      <c r="KTT47" s="571"/>
      <c r="KTU47" s="571"/>
      <c r="KTV47" s="571"/>
      <c r="KTW47" s="571"/>
      <c r="KTX47" s="571"/>
      <c r="KTY47" s="571"/>
      <c r="KTZ47" s="571"/>
      <c r="KUA47" s="571"/>
      <c r="KUB47" s="571"/>
      <c r="KUC47" s="571"/>
      <c r="KUD47" s="571"/>
      <c r="KUE47" s="571"/>
      <c r="KUF47" s="571"/>
      <c r="KUG47" s="571"/>
      <c r="KUH47" s="571"/>
      <c r="KUI47" s="571"/>
      <c r="KUJ47" s="571"/>
      <c r="KUK47" s="571"/>
      <c r="KUL47" s="571"/>
      <c r="KUM47" s="571"/>
      <c r="KUN47" s="571"/>
      <c r="KUO47" s="571"/>
      <c r="KUP47" s="571"/>
      <c r="KUQ47" s="571"/>
      <c r="KUR47" s="571"/>
      <c r="KUS47" s="571"/>
      <c r="KUT47" s="571"/>
      <c r="KUU47" s="571"/>
      <c r="KUV47" s="571"/>
      <c r="KUW47" s="571"/>
      <c r="KUX47" s="571"/>
      <c r="KUY47" s="571"/>
      <c r="KUZ47" s="571"/>
      <c r="KVA47" s="571"/>
      <c r="KVB47" s="571"/>
      <c r="KVC47" s="571"/>
      <c r="KVD47" s="571"/>
      <c r="KVE47" s="571"/>
      <c r="KVF47" s="571"/>
      <c r="KVG47" s="571"/>
      <c r="KVH47" s="571"/>
      <c r="KVI47" s="571"/>
      <c r="KVJ47" s="571"/>
      <c r="KVK47" s="571"/>
      <c r="KVL47" s="571"/>
      <c r="KVM47" s="571"/>
      <c r="KVN47" s="571"/>
      <c r="KVO47" s="571"/>
      <c r="KVP47" s="571"/>
      <c r="KVQ47" s="571"/>
      <c r="KVR47" s="571"/>
      <c r="KVS47" s="571"/>
      <c r="KVT47" s="571"/>
      <c r="KVU47" s="571"/>
      <c r="KVV47" s="571"/>
      <c r="KVW47" s="571"/>
      <c r="KVX47" s="571"/>
      <c r="KVY47" s="571"/>
      <c r="KVZ47" s="571"/>
      <c r="KWA47" s="571"/>
      <c r="KWB47" s="571"/>
      <c r="KWC47" s="571"/>
      <c r="KWD47" s="571"/>
      <c r="KWE47" s="571"/>
      <c r="KWF47" s="571"/>
      <c r="KWG47" s="571"/>
      <c r="KWH47" s="571"/>
      <c r="KWI47" s="571"/>
      <c r="KWJ47" s="571"/>
      <c r="KWK47" s="571"/>
      <c r="KWL47" s="571"/>
      <c r="KWM47" s="571"/>
      <c r="KWN47" s="571"/>
      <c r="KWO47" s="571"/>
      <c r="KWP47" s="571"/>
      <c r="KWQ47" s="571"/>
      <c r="KWR47" s="571"/>
      <c r="KWS47" s="571"/>
      <c r="KWT47" s="571"/>
      <c r="KWU47" s="571"/>
      <c r="KWV47" s="571"/>
      <c r="KWW47" s="571"/>
      <c r="KWX47" s="571"/>
      <c r="KWY47" s="571"/>
      <c r="KWZ47" s="571"/>
      <c r="KXA47" s="571"/>
      <c r="KXB47" s="571"/>
      <c r="KXC47" s="571"/>
      <c r="KXD47" s="571"/>
      <c r="KXE47" s="571"/>
      <c r="KXF47" s="571"/>
      <c r="KXG47" s="571"/>
      <c r="KXH47" s="571"/>
      <c r="KXI47" s="571"/>
      <c r="KXJ47" s="571"/>
      <c r="KXK47" s="571"/>
      <c r="KXL47" s="571"/>
      <c r="KXM47" s="571"/>
      <c r="KXN47" s="571"/>
      <c r="KXO47" s="571"/>
      <c r="KXP47" s="571"/>
      <c r="KXQ47" s="571"/>
      <c r="KXR47" s="571"/>
      <c r="KXS47" s="571"/>
      <c r="KXT47" s="571"/>
      <c r="KXU47" s="571"/>
      <c r="KXV47" s="571"/>
      <c r="KXW47" s="571"/>
      <c r="KXX47" s="571"/>
      <c r="KXY47" s="571"/>
      <c r="KXZ47" s="571"/>
      <c r="KYA47" s="571"/>
      <c r="KYB47" s="571"/>
      <c r="KYC47" s="571"/>
      <c r="KYD47" s="571"/>
      <c r="KYE47" s="571"/>
      <c r="KYF47" s="571"/>
      <c r="KYG47" s="571"/>
      <c r="KYH47" s="571"/>
      <c r="KYI47" s="571"/>
      <c r="KYJ47" s="571"/>
      <c r="KYK47" s="571"/>
      <c r="KYL47" s="571"/>
      <c r="KYM47" s="571"/>
      <c r="KYN47" s="571"/>
      <c r="KYO47" s="571"/>
      <c r="KYP47" s="571"/>
      <c r="KYQ47" s="571"/>
      <c r="KYR47" s="571"/>
      <c r="KYS47" s="571"/>
      <c r="KYT47" s="571"/>
      <c r="KYU47" s="571"/>
      <c r="KYV47" s="571"/>
      <c r="KYW47" s="571"/>
      <c r="KYX47" s="571"/>
      <c r="KYY47" s="571"/>
      <c r="KYZ47" s="571"/>
      <c r="KZA47" s="571"/>
      <c r="KZB47" s="571"/>
      <c r="KZC47" s="571"/>
      <c r="KZD47" s="571"/>
      <c r="KZE47" s="571"/>
      <c r="KZF47" s="571"/>
      <c r="KZG47" s="571"/>
      <c r="KZH47" s="571"/>
      <c r="KZI47" s="571"/>
      <c r="KZJ47" s="571"/>
      <c r="KZK47" s="571"/>
      <c r="KZL47" s="571"/>
      <c r="KZM47" s="571"/>
      <c r="KZN47" s="571"/>
      <c r="KZO47" s="571"/>
      <c r="KZP47" s="571"/>
      <c r="KZQ47" s="571"/>
      <c r="KZR47" s="571"/>
      <c r="KZS47" s="571"/>
      <c r="KZT47" s="571"/>
      <c r="KZU47" s="571"/>
      <c r="KZV47" s="571"/>
      <c r="KZW47" s="571"/>
      <c r="KZX47" s="571"/>
      <c r="KZY47" s="571"/>
      <c r="KZZ47" s="571"/>
      <c r="LAA47" s="571"/>
      <c r="LAB47" s="571"/>
      <c r="LAC47" s="571"/>
      <c r="LAD47" s="571"/>
      <c r="LAE47" s="571"/>
      <c r="LAF47" s="571"/>
      <c r="LAG47" s="571"/>
      <c r="LAH47" s="571"/>
      <c r="LAI47" s="571"/>
      <c r="LAJ47" s="571"/>
      <c r="LAK47" s="571"/>
      <c r="LAL47" s="571"/>
      <c r="LAM47" s="571"/>
      <c r="LAN47" s="571"/>
      <c r="LAO47" s="571"/>
      <c r="LAP47" s="571"/>
      <c r="LAQ47" s="571"/>
      <c r="LAR47" s="571"/>
      <c r="LAS47" s="571"/>
      <c r="LAT47" s="571"/>
      <c r="LAU47" s="571"/>
      <c r="LAV47" s="571"/>
      <c r="LAW47" s="571"/>
      <c r="LAX47" s="571"/>
      <c r="LAY47" s="571"/>
      <c r="LAZ47" s="571"/>
      <c r="LBA47" s="571"/>
      <c r="LBB47" s="571"/>
      <c r="LBC47" s="571"/>
      <c r="LBD47" s="571"/>
      <c r="LBE47" s="571"/>
      <c r="LBF47" s="571"/>
      <c r="LBG47" s="571"/>
      <c r="LBH47" s="571"/>
      <c r="LBI47" s="571"/>
      <c r="LBJ47" s="571"/>
      <c r="LBK47" s="571"/>
      <c r="LBL47" s="571"/>
      <c r="LBM47" s="571"/>
      <c r="LBN47" s="571"/>
      <c r="LBO47" s="571"/>
      <c r="LBP47" s="571"/>
      <c r="LBQ47" s="571"/>
      <c r="LBR47" s="571"/>
      <c r="LBS47" s="571"/>
      <c r="LBT47" s="571"/>
      <c r="LBU47" s="571"/>
      <c r="LBV47" s="571"/>
      <c r="LBW47" s="571"/>
      <c r="LBX47" s="571"/>
      <c r="LBY47" s="571"/>
      <c r="LBZ47" s="571"/>
      <c r="LCA47" s="571"/>
      <c r="LCB47" s="571"/>
      <c r="LCC47" s="571"/>
      <c r="LCD47" s="571"/>
      <c r="LCE47" s="571"/>
      <c r="LCF47" s="571"/>
      <c r="LCG47" s="571"/>
      <c r="LCH47" s="571"/>
      <c r="LCI47" s="571"/>
      <c r="LCJ47" s="571"/>
      <c r="LCK47" s="571"/>
      <c r="LCL47" s="571"/>
      <c r="LCM47" s="571"/>
      <c r="LCN47" s="571"/>
      <c r="LCO47" s="571"/>
      <c r="LCP47" s="571"/>
      <c r="LCQ47" s="571"/>
      <c r="LCR47" s="571"/>
      <c r="LCS47" s="571"/>
      <c r="LCT47" s="571"/>
      <c r="LCU47" s="571"/>
      <c r="LCV47" s="571"/>
      <c r="LCW47" s="571"/>
      <c r="LCX47" s="571"/>
      <c r="LCY47" s="571"/>
      <c r="LCZ47" s="571"/>
      <c r="LDA47" s="571"/>
      <c r="LDB47" s="571"/>
      <c r="LDC47" s="571"/>
      <c r="LDD47" s="571"/>
      <c r="LDE47" s="571"/>
      <c r="LDF47" s="571"/>
      <c r="LDG47" s="571"/>
      <c r="LDH47" s="571"/>
      <c r="LDI47" s="571"/>
      <c r="LDJ47" s="571"/>
      <c r="LDK47" s="571"/>
      <c r="LDL47" s="571"/>
      <c r="LDM47" s="571"/>
      <c r="LDN47" s="571"/>
      <c r="LDO47" s="571"/>
      <c r="LDP47" s="571"/>
      <c r="LDQ47" s="571"/>
      <c r="LDR47" s="571"/>
      <c r="LDS47" s="571"/>
      <c r="LDT47" s="571"/>
      <c r="LDU47" s="571"/>
      <c r="LDV47" s="571"/>
      <c r="LDW47" s="571"/>
      <c r="LDX47" s="571"/>
      <c r="LDY47" s="571"/>
      <c r="LDZ47" s="571"/>
      <c r="LEA47" s="571"/>
      <c r="LEB47" s="571"/>
      <c r="LEC47" s="571"/>
      <c r="LED47" s="571"/>
      <c r="LEE47" s="571"/>
      <c r="LEF47" s="571"/>
      <c r="LEG47" s="571"/>
      <c r="LEH47" s="571"/>
      <c r="LEI47" s="571"/>
      <c r="LEJ47" s="571"/>
      <c r="LEK47" s="571"/>
      <c r="LEL47" s="571"/>
      <c r="LEM47" s="571"/>
      <c r="LEN47" s="571"/>
      <c r="LEO47" s="571"/>
      <c r="LEP47" s="571"/>
      <c r="LEQ47" s="571"/>
      <c r="LER47" s="571"/>
      <c r="LES47" s="571"/>
      <c r="LET47" s="571"/>
      <c r="LEU47" s="571"/>
      <c r="LEV47" s="571"/>
      <c r="LEW47" s="571"/>
      <c r="LEX47" s="571"/>
      <c r="LEY47" s="571"/>
      <c r="LEZ47" s="571"/>
      <c r="LFA47" s="571"/>
      <c r="LFB47" s="571"/>
      <c r="LFC47" s="571"/>
      <c r="LFD47" s="571"/>
      <c r="LFE47" s="571"/>
      <c r="LFF47" s="571"/>
      <c r="LFG47" s="571"/>
      <c r="LFH47" s="571"/>
      <c r="LFI47" s="571"/>
      <c r="LFJ47" s="571"/>
      <c r="LFK47" s="571"/>
      <c r="LFL47" s="571"/>
      <c r="LFM47" s="571"/>
      <c r="LFN47" s="571"/>
      <c r="LFO47" s="571"/>
      <c r="LFP47" s="571"/>
      <c r="LFQ47" s="571"/>
      <c r="LFR47" s="571"/>
      <c r="LFS47" s="571"/>
      <c r="LFT47" s="571"/>
      <c r="LFU47" s="571"/>
      <c r="LFV47" s="571"/>
      <c r="LFW47" s="571"/>
      <c r="LFX47" s="571"/>
      <c r="LFY47" s="571"/>
      <c r="LFZ47" s="571"/>
      <c r="LGA47" s="571"/>
      <c r="LGB47" s="571"/>
      <c r="LGC47" s="571"/>
      <c r="LGD47" s="571"/>
      <c r="LGE47" s="571"/>
      <c r="LGF47" s="571"/>
      <c r="LGG47" s="571"/>
      <c r="LGH47" s="571"/>
      <c r="LGI47" s="571"/>
      <c r="LGJ47" s="571"/>
      <c r="LGK47" s="571"/>
      <c r="LGL47" s="571"/>
      <c r="LGM47" s="571"/>
      <c r="LGN47" s="571"/>
      <c r="LGO47" s="571"/>
      <c r="LGP47" s="571"/>
      <c r="LGQ47" s="571"/>
      <c r="LGR47" s="571"/>
      <c r="LGS47" s="571"/>
      <c r="LGT47" s="571"/>
      <c r="LGU47" s="571"/>
      <c r="LGV47" s="571"/>
      <c r="LGW47" s="571"/>
      <c r="LGX47" s="571"/>
      <c r="LGY47" s="571"/>
      <c r="LGZ47" s="571"/>
      <c r="LHA47" s="571"/>
      <c r="LHB47" s="571"/>
      <c r="LHC47" s="571"/>
      <c r="LHD47" s="571"/>
      <c r="LHE47" s="571"/>
      <c r="LHF47" s="571"/>
      <c r="LHG47" s="571"/>
      <c r="LHH47" s="571"/>
      <c r="LHI47" s="571"/>
      <c r="LHJ47" s="571"/>
      <c r="LHK47" s="571"/>
      <c r="LHL47" s="571"/>
      <c r="LHM47" s="571"/>
      <c r="LHN47" s="571"/>
      <c r="LHO47" s="571"/>
      <c r="LHP47" s="571"/>
      <c r="LHQ47" s="571"/>
      <c r="LHR47" s="571"/>
      <c r="LHS47" s="571"/>
      <c r="LHT47" s="571"/>
      <c r="LHU47" s="571"/>
      <c r="LHV47" s="571"/>
      <c r="LHW47" s="571"/>
      <c r="LHX47" s="571"/>
      <c r="LHY47" s="571"/>
      <c r="LHZ47" s="571"/>
      <c r="LIA47" s="571"/>
      <c r="LIB47" s="571"/>
      <c r="LIC47" s="571"/>
      <c r="LID47" s="571"/>
      <c r="LIE47" s="571"/>
      <c r="LIF47" s="571"/>
      <c r="LIG47" s="571"/>
      <c r="LIH47" s="571"/>
      <c r="LII47" s="571"/>
      <c r="LIJ47" s="571"/>
      <c r="LIK47" s="571"/>
      <c r="LIL47" s="571"/>
      <c r="LIM47" s="571"/>
      <c r="LIN47" s="571"/>
      <c r="LIO47" s="571"/>
      <c r="LIP47" s="571"/>
      <c r="LIQ47" s="571"/>
      <c r="LIR47" s="571"/>
      <c r="LIS47" s="571"/>
      <c r="LIT47" s="571"/>
      <c r="LIU47" s="571"/>
      <c r="LIV47" s="571"/>
      <c r="LIW47" s="571"/>
      <c r="LIX47" s="571"/>
      <c r="LIY47" s="571"/>
      <c r="LIZ47" s="571"/>
      <c r="LJA47" s="571"/>
      <c r="LJB47" s="571"/>
      <c r="LJC47" s="571"/>
      <c r="LJD47" s="571"/>
      <c r="LJE47" s="571"/>
      <c r="LJF47" s="571"/>
      <c r="LJG47" s="571"/>
      <c r="LJH47" s="571"/>
      <c r="LJI47" s="571"/>
      <c r="LJJ47" s="571"/>
      <c r="LJK47" s="571"/>
      <c r="LJL47" s="571"/>
      <c r="LJM47" s="571"/>
      <c r="LJN47" s="571"/>
      <c r="LJO47" s="571"/>
      <c r="LJP47" s="571"/>
      <c r="LJQ47" s="571"/>
      <c r="LJR47" s="571"/>
      <c r="LJS47" s="571"/>
      <c r="LJT47" s="571"/>
      <c r="LJU47" s="571"/>
      <c r="LJV47" s="571"/>
      <c r="LJW47" s="571"/>
      <c r="LJX47" s="571"/>
      <c r="LJY47" s="571"/>
      <c r="LJZ47" s="571"/>
      <c r="LKA47" s="571"/>
      <c r="LKB47" s="571"/>
      <c r="LKC47" s="571"/>
      <c r="LKD47" s="571"/>
      <c r="LKE47" s="571"/>
      <c r="LKF47" s="571"/>
      <c r="LKG47" s="571"/>
      <c r="LKH47" s="571"/>
      <c r="LKI47" s="571"/>
      <c r="LKJ47" s="571"/>
      <c r="LKK47" s="571"/>
      <c r="LKL47" s="571"/>
      <c r="LKM47" s="571"/>
      <c r="LKN47" s="571"/>
      <c r="LKO47" s="571"/>
      <c r="LKP47" s="571"/>
      <c r="LKQ47" s="571"/>
      <c r="LKR47" s="571"/>
      <c r="LKS47" s="571"/>
      <c r="LKT47" s="571"/>
      <c r="LKU47" s="571"/>
      <c r="LKV47" s="571"/>
      <c r="LKW47" s="571"/>
      <c r="LKX47" s="571"/>
      <c r="LKY47" s="571"/>
      <c r="LKZ47" s="571"/>
      <c r="LLA47" s="571"/>
      <c r="LLB47" s="571"/>
      <c r="LLC47" s="571"/>
      <c r="LLD47" s="571"/>
      <c r="LLE47" s="571"/>
      <c r="LLF47" s="571"/>
      <c r="LLG47" s="571"/>
      <c r="LLH47" s="571"/>
      <c r="LLI47" s="571"/>
      <c r="LLJ47" s="571"/>
      <c r="LLK47" s="571"/>
      <c r="LLL47" s="571"/>
      <c r="LLM47" s="571"/>
      <c r="LLN47" s="571"/>
      <c r="LLO47" s="571"/>
      <c r="LLP47" s="571"/>
      <c r="LLQ47" s="571"/>
      <c r="LLR47" s="571"/>
      <c r="LLS47" s="571"/>
      <c r="LLT47" s="571"/>
      <c r="LLU47" s="571"/>
      <c r="LLV47" s="571"/>
      <c r="LLW47" s="571"/>
      <c r="LLX47" s="571"/>
      <c r="LLY47" s="571"/>
      <c r="LLZ47" s="571"/>
      <c r="LMA47" s="571"/>
      <c r="LMB47" s="571"/>
      <c r="LMC47" s="571"/>
      <c r="LMD47" s="571"/>
      <c r="LME47" s="571"/>
      <c r="LMF47" s="571"/>
      <c r="LMG47" s="571"/>
      <c r="LMH47" s="571"/>
      <c r="LMI47" s="571"/>
      <c r="LMJ47" s="571"/>
      <c r="LMK47" s="571"/>
      <c r="LML47" s="571"/>
      <c r="LMM47" s="571"/>
      <c r="LMN47" s="571"/>
      <c r="LMO47" s="571"/>
      <c r="LMP47" s="571"/>
      <c r="LMQ47" s="571"/>
      <c r="LMR47" s="571"/>
      <c r="LMS47" s="571"/>
      <c r="LMT47" s="571"/>
      <c r="LMU47" s="571"/>
      <c r="LMV47" s="571"/>
      <c r="LMW47" s="571"/>
      <c r="LMX47" s="571"/>
      <c r="LMY47" s="571"/>
      <c r="LMZ47" s="571"/>
      <c r="LNA47" s="571"/>
      <c r="LNB47" s="571"/>
      <c r="LNC47" s="571"/>
      <c r="LND47" s="571"/>
      <c r="LNE47" s="571"/>
      <c r="LNF47" s="571"/>
      <c r="LNG47" s="571"/>
      <c r="LNH47" s="571"/>
      <c r="LNI47" s="571"/>
      <c r="LNJ47" s="571"/>
      <c r="LNK47" s="571"/>
      <c r="LNL47" s="571"/>
      <c r="LNM47" s="571"/>
      <c r="LNN47" s="571"/>
      <c r="LNO47" s="571"/>
      <c r="LNP47" s="571"/>
      <c r="LNQ47" s="571"/>
      <c r="LNR47" s="571"/>
      <c r="LNS47" s="571"/>
      <c r="LNT47" s="571"/>
      <c r="LNU47" s="571"/>
      <c r="LNV47" s="571"/>
      <c r="LNW47" s="571"/>
      <c r="LNX47" s="571"/>
      <c r="LNY47" s="571"/>
      <c r="LNZ47" s="571"/>
      <c r="LOA47" s="571"/>
      <c r="LOB47" s="571"/>
      <c r="LOC47" s="571"/>
      <c r="LOD47" s="571"/>
      <c r="LOE47" s="571"/>
      <c r="LOF47" s="571"/>
      <c r="LOG47" s="571"/>
      <c r="LOH47" s="571"/>
      <c r="LOI47" s="571"/>
      <c r="LOJ47" s="571"/>
      <c r="LOK47" s="571"/>
      <c r="LOL47" s="571"/>
      <c r="LOM47" s="571"/>
      <c r="LON47" s="571"/>
      <c r="LOO47" s="571"/>
      <c r="LOP47" s="571"/>
      <c r="LOQ47" s="571"/>
      <c r="LOR47" s="571"/>
      <c r="LOS47" s="571"/>
      <c r="LOT47" s="571"/>
      <c r="LOU47" s="571"/>
      <c r="LOV47" s="571"/>
      <c r="LOW47" s="571"/>
      <c r="LOX47" s="571"/>
      <c r="LOY47" s="571"/>
      <c r="LOZ47" s="571"/>
      <c r="LPA47" s="571"/>
      <c r="LPB47" s="571"/>
      <c r="LPC47" s="571"/>
      <c r="LPD47" s="571"/>
      <c r="LPE47" s="571"/>
      <c r="LPF47" s="571"/>
      <c r="LPG47" s="571"/>
      <c r="LPH47" s="571"/>
      <c r="LPI47" s="571"/>
      <c r="LPJ47" s="571"/>
      <c r="LPK47" s="571"/>
      <c r="LPL47" s="571"/>
      <c r="LPM47" s="571"/>
      <c r="LPN47" s="571"/>
      <c r="LPO47" s="571"/>
      <c r="LPP47" s="571"/>
      <c r="LPQ47" s="571"/>
      <c r="LPR47" s="571"/>
      <c r="LPS47" s="571"/>
      <c r="LPT47" s="571"/>
      <c r="LPU47" s="571"/>
      <c r="LPV47" s="571"/>
      <c r="LPW47" s="571"/>
      <c r="LPX47" s="571"/>
      <c r="LPY47" s="571"/>
      <c r="LPZ47" s="571"/>
      <c r="LQA47" s="571"/>
      <c r="LQB47" s="571"/>
      <c r="LQC47" s="571"/>
      <c r="LQD47" s="571"/>
      <c r="LQE47" s="571"/>
      <c r="LQF47" s="571"/>
      <c r="LQG47" s="571"/>
      <c r="LQH47" s="571"/>
      <c r="LQI47" s="571"/>
      <c r="LQJ47" s="571"/>
      <c r="LQK47" s="571"/>
      <c r="LQL47" s="571"/>
      <c r="LQM47" s="571"/>
      <c r="LQN47" s="571"/>
      <c r="LQO47" s="571"/>
      <c r="LQP47" s="571"/>
      <c r="LQQ47" s="571"/>
      <c r="LQR47" s="571"/>
      <c r="LQS47" s="571"/>
      <c r="LQT47" s="571"/>
      <c r="LQU47" s="571"/>
      <c r="LQV47" s="571"/>
      <c r="LQW47" s="571"/>
      <c r="LQX47" s="571"/>
      <c r="LQY47" s="571"/>
      <c r="LQZ47" s="571"/>
      <c r="LRA47" s="571"/>
      <c r="LRB47" s="571"/>
      <c r="LRC47" s="571"/>
      <c r="LRD47" s="571"/>
      <c r="LRE47" s="571"/>
      <c r="LRF47" s="571"/>
      <c r="LRG47" s="571"/>
      <c r="LRH47" s="571"/>
      <c r="LRI47" s="571"/>
      <c r="LRJ47" s="571"/>
      <c r="LRK47" s="571"/>
      <c r="LRL47" s="571"/>
      <c r="LRM47" s="571"/>
      <c r="LRN47" s="571"/>
      <c r="LRO47" s="571"/>
      <c r="LRP47" s="571"/>
      <c r="LRQ47" s="571"/>
      <c r="LRR47" s="571"/>
      <c r="LRS47" s="571"/>
      <c r="LRT47" s="571"/>
      <c r="LRU47" s="571"/>
      <c r="LRV47" s="571"/>
      <c r="LRW47" s="571"/>
      <c r="LRX47" s="571"/>
      <c r="LRY47" s="571"/>
      <c r="LRZ47" s="571"/>
      <c r="LSA47" s="571"/>
      <c r="LSB47" s="571"/>
      <c r="LSC47" s="571"/>
      <c r="LSD47" s="571"/>
      <c r="LSE47" s="571"/>
      <c r="LSF47" s="571"/>
      <c r="LSG47" s="571"/>
      <c r="LSH47" s="571"/>
      <c r="LSI47" s="571"/>
      <c r="LSJ47" s="571"/>
      <c r="LSK47" s="571"/>
      <c r="LSL47" s="571"/>
      <c r="LSM47" s="571"/>
      <c r="LSN47" s="571"/>
      <c r="LSO47" s="571"/>
      <c r="LSP47" s="571"/>
      <c r="LSQ47" s="571"/>
      <c r="LSR47" s="571"/>
      <c r="LSS47" s="571"/>
      <c r="LST47" s="571"/>
      <c r="LSU47" s="571"/>
      <c r="LSV47" s="571"/>
      <c r="LSW47" s="571"/>
      <c r="LSX47" s="571"/>
      <c r="LSY47" s="571"/>
      <c r="LSZ47" s="571"/>
      <c r="LTA47" s="571"/>
      <c r="LTB47" s="571"/>
      <c r="LTC47" s="571"/>
      <c r="LTD47" s="571"/>
      <c r="LTE47" s="571"/>
      <c r="LTF47" s="571"/>
      <c r="LTG47" s="571"/>
      <c r="LTH47" s="571"/>
      <c r="LTI47" s="571"/>
      <c r="LTJ47" s="571"/>
      <c r="LTK47" s="571"/>
      <c r="LTL47" s="571"/>
      <c r="LTM47" s="571"/>
      <c r="LTN47" s="571"/>
      <c r="LTO47" s="571"/>
      <c r="LTP47" s="571"/>
      <c r="LTQ47" s="571"/>
      <c r="LTR47" s="571"/>
      <c r="LTS47" s="571"/>
      <c r="LTT47" s="571"/>
      <c r="LTU47" s="571"/>
      <c r="LTV47" s="571"/>
      <c r="LTW47" s="571"/>
      <c r="LTX47" s="571"/>
      <c r="LTY47" s="571"/>
      <c r="LTZ47" s="571"/>
      <c r="LUA47" s="571"/>
      <c r="LUB47" s="571"/>
      <c r="LUC47" s="571"/>
      <c r="LUD47" s="571"/>
      <c r="LUE47" s="571"/>
      <c r="LUF47" s="571"/>
      <c r="LUG47" s="571"/>
      <c r="LUH47" s="571"/>
      <c r="LUI47" s="571"/>
      <c r="LUJ47" s="571"/>
      <c r="LUK47" s="571"/>
      <c r="LUL47" s="571"/>
      <c r="LUM47" s="571"/>
      <c r="LUN47" s="571"/>
      <c r="LUO47" s="571"/>
      <c r="LUP47" s="571"/>
      <c r="LUQ47" s="571"/>
      <c r="LUR47" s="571"/>
      <c r="LUS47" s="571"/>
      <c r="LUT47" s="571"/>
      <c r="LUU47" s="571"/>
      <c r="LUV47" s="571"/>
      <c r="LUW47" s="571"/>
      <c r="LUX47" s="571"/>
      <c r="LUY47" s="571"/>
      <c r="LUZ47" s="571"/>
      <c r="LVA47" s="571"/>
      <c r="LVB47" s="571"/>
      <c r="LVC47" s="571"/>
      <c r="LVD47" s="571"/>
      <c r="LVE47" s="571"/>
      <c r="LVF47" s="571"/>
      <c r="LVG47" s="571"/>
      <c r="LVH47" s="571"/>
      <c r="LVI47" s="571"/>
      <c r="LVJ47" s="571"/>
      <c r="LVK47" s="571"/>
      <c r="LVL47" s="571"/>
      <c r="LVM47" s="571"/>
      <c r="LVN47" s="571"/>
      <c r="LVO47" s="571"/>
      <c r="LVP47" s="571"/>
      <c r="LVQ47" s="571"/>
      <c r="LVR47" s="571"/>
      <c r="LVS47" s="571"/>
      <c r="LVT47" s="571"/>
      <c r="LVU47" s="571"/>
      <c r="LVV47" s="571"/>
      <c r="LVW47" s="571"/>
      <c r="LVX47" s="571"/>
      <c r="LVY47" s="571"/>
      <c r="LVZ47" s="571"/>
      <c r="LWA47" s="571"/>
      <c r="LWB47" s="571"/>
      <c r="LWC47" s="571"/>
      <c r="LWD47" s="571"/>
      <c r="LWE47" s="571"/>
      <c r="LWF47" s="571"/>
      <c r="LWG47" s="571"/>
      <c r="LWH47" s="571"/>
      <c r="LWI47" s="571"/>
      <c r="LWJ47" s="571"/>
      <c r="LWK47" s="571"/>
      <c r="LWL47" s="571"/>
      <c r="LWM47" s="571"/>
      <c r="LWN47" s="571"/>
      <c r="LWO47" s="571"/>
      <c r="LWP47" s="571"/>
      <c r="LWQ47" s="571"/>
      <c r="LWR47" s="571"/>
      <c r="LWS47" s="571"/>
      <c r="LWT47" s="571"/>
      <c r="LWU47" s="571"/>
      <c r="LWV47" s="571"/>
      <c r="LWW47" s="571"/>
      <c r="LWX47" s="571"/>
      <c r="LWY47" s="571"/>
      <c r="LWZ47" s="571"/>
      <c r="LXA47" s="571"/>
      <c r="LXB47" s="571"/>
      <c r="LXC47" s="571"/>
      <c r="LXD47" s="571"/>
      <c r="LXE47" s="571"/>
      <c r="LXF47" s="571"/>
      <c r="LXG47" s="571"/>
      <c r="LXH47" s="571"/>
      <c r="LXI47" s="571"/>
      <c r="LXJ47" s="571"/>
      <c r="LXK47" s="571"/>
      <c r="LXL47" s="571"/>
      <c r="LXM47" s="571"/>
      <c r="LXN47" s="571"/>
      <c r="LXO47" s="571"/>
      <c r="LXP47" s="571"/>
      <c r="LXQ47" s="571"/>
      <c r="LXR47" s="571"/>
      <c r="LXS47" s="571"/>
      <c r="LXT47" s="571"/>
      <c r="LXU47" s="571"/>
      <c r="LXV47" s="571"/>
      <c r="LXW47" s="571"/>
      <c r="LXX47" s="571"/>
      <c r="LXY47" s="571"/>
      <c r="LXZ47" s="571"/>
      <c r="LYA47" s="571"/>
      <c r="LYB47" s="571"/>
      <c r="LYC47" s="571"/>
      <c r="LYD47" s="571"/>
      <c r="LYE47" s="571"/>
      <c r="LYF47" s="571"/>
      <c r="LYG47" s="571"/>
      <c r="LYH47" s="571"/>
      <c r="LYI47" s="571"/>
      <c r="LYJ47" s="571"/>
      <c r="LYK47" s="571"/>
      <c r="LYL47" s="571"/>
      <c r="LYM47" s="571"/>
      <c r="LYN47" s="571"/>
      <c r="LYO47" s="571"/>
      <c r="LYP47" s="571"/>
      <c r="LYQ47" s="571"/>
      <c r="LYR47" s="571"/>
      <c r="LYS47" s="571"/>
      <c r="LYT47" s="571"/>
      <c r="LYU47" s="571"/>
      <c r="LYV47" s="571"/>
      <c r="LYW47" s="571"/>
      <c r="LYX47" s="571"/>
      <c r="LYY47" s="571"/>
      <c r="LYZ47" s="571"/>
      <c r="LZA47" s="571"/>
      <c r="LZB47" s="571"/>
      <c r="LZC47" s="571"/>
      <c r="LZD47" s="571"/>
      <c r="LZE47" s="571"/>
      <c r="LZF47" s="571"/>
      <c r="LZG47" s="571"/>
      <c r="LZH47" s="571"/>
      <c r="LZI47" s="571"/>
      <c r="LZJ47" s="571"/>
      <c r="LZK47" s="571"/>
      <c r="LZL47" s="571"/>
      <c r="LZM47" s="571"/>
      <c r="LZN47" s="571"/>
      <c r="LZO47" s="571"/>
      <c r="LZP47" s="571"/>
      <c r="LZQ47" s="571"/>
      <c r="LZR47" s="571"/>
      <c r="LZS47" s="571"/>
      <c r="LZT47" s="571"/>
      <c r="LZU47" s="571"/>
      <c r="LZV47" s="571"/>
      <c r="LZW47" s="571"/>
      <c r="LZX47" s="571"/>
      <c r="LZY47" s="571"/>
      <c r="LZZ47" s="571"/>
      <c r="MAA47" s="571"/>
      <c r="MAB47" s="571"/>
      <c r="MAC47" s="571"/>
      <c r="MAD47" s="571"/>
      <c r="MAE47" s="571"/>
      <c r="MAF47" s="571"/>
      <c r="MAG47" s="571"/>
      <c r="MAH47" s="571"/>
      <c r="MAI47" s="571"/>
      <c r="MAJ47" s="571"/>
      <c r="MAK47" s="571"/>
      <c r="MAL47" s="571"/>
      <c r="MAM47" s="571"/>
      <c r="MAN47" s="571"/>
      <c r="MAO47" s="571"/>
      <c r="MAP47" s="571"/>
      <c r="MAQ47" s="571"/>
      <c r="MAR47" s="571"/>
      <c r="MAS47" s="571"/>
      <c r="MAT47" s="571"/>
      <c r="MAU47" s="571"/>
      <c r="MAV47" s="571"/>
      <c r="MAW47" s="571"/>
      <c r="MAX47" s="571"/>
      <c r="MAY47" s="571"/>
      <c r="MAZ47" s="571"/>
      <c r="MBA47" s="571"/>
      <c r="MBB47" s="571"/>
      <c r="MBC47" s="571"/>
      <c r="MBD47" s="571"/>
      <c r="MBE47" s="571"/>
      <c r="MBF47" s="571"/>
      <c r="MBG47" s="571"/>
      <c r="MBH47" s="571"/>
      <c r="MBI47" s="571"/>
      <c r="MBJ47" s="571"/>
      <c r="MBK47" s="571"/>
      <c r="MBL47" s="571"/>
      <c r="MBM47" s="571"/>
      <c r="MBN47" s="571"/>
      <c r="MBO47" s="571"/>
      <c r="MBP47" s="571"/>
      <c r="MBQ47" s="571"/>
      <c r="MBR47" s="571"/>
      <c r="MBS47" s="571"/>
      <c r="MBT47" s="571"/>
      <c r="MBU47" s="571"/>
      <c r="MBV47" s="571"/>
      <c r="MBW47" s="571"/>
      <c r="MBX47" s="571"/>
      <c r="MBY47" s="571"/>
      <c r="MBZ47" s="571"/>
      <c r="MCA47" s="571"/>
      <c r="MCB47" s="571"/>
      <c r="MCC47" s="571"/>
      <c r="MCD47" s="571"/>
      <c r="MCE47" s="571"/>
      <c r="MCF47" s="571"/>
      <c r="MCG47" s="571"/>
      <c r="MCH47" s="571"/>
      <c r="MCI47" s="571"/>
      <c r="MCJ47" s="571"/>
      <c r="MCK47" s="571"/>
      <c r="MCL47" s="571"/>
      <c r="MCM47" s="571"/>
      <c r="MCN47" s="571"/>
      <c r="MCO47" s="571"/>
      <c r="MCP47" s="571"/>
      <c r="MCQ47" s="571"/>
      <c r="MCR47" s="571"/>
      <c r="MCS47" s="571"/>
      <c r="MCT47" s="571"/>
      <c r="MCU47" s="571"/>
      <c r="MCV47" s="571"/>
      <c r="MCW47" s="571"/>
      <c r="MCX47" s="571"/>
      <c r="MCY47" s="571"/>
      <c r="MCZ47" s="571"/>
      <c r="MDA47" s="571"/>
      <c r="MDB47" s="571"/>
      <c r="MDC47" s="571"/>
      <c r="MDD47" s="571"/>
      <c r="MDE47" s="571"/>
      <c r="MDF47" s="571"/>
      <c r="MDG47" s="571"/>
      <c r="MDH47" s="571"/>
      <c r="MDI47" s="571"/>
      <c r="MDJ47" s="571"/>
      <c r="MDK47" s="571"/>
      <c r="MDL47" s="571"/>
      <c r="MDM47" s="571"/>
      <c r="MDN47" s="571"/>
      <c r="MDO47" s="571"/>
      <c r="MDP47" s="571"/>
      <c r="MDQ47" s="571"/>
      <c r="MDR47" s="571"/>
      <c r="MDS47" s="571"/>
      <c r="MDT47" s="571"/>
      <c r="MDU47" s="571"/>
      <c r="MDV47" s="571"/>
      <c r="MDW47" s="571"/>
      <c r="MDX47" s="571"/>
      <c r="MDY47" s="571"/>
      <c r="MDZ47" s="571"/>
      <c r="MEA47" s="571"/>
      <c r="MEB47" s="571"/>
      <c r="MEC47" s="571"/>
      <c r="MED47" s="571"/>
      <c r="MEE47" s="571"/>
      <c r="MEF47" s="571"/>
      <c r="MEG47" s="571"/>
      <c r="MEH47" s="571"/>
      <c r="MEI47" s="571"/>
      <c r="MEJ47" s="571"/>
      <c r="MEK47" s="571"/>
      <c r="MEL47" s="571"/>
      <c r="MEM47" s="571"/>
      <c r="MEN47" s="571"/>
      <c r="MEO47" s="571"/>
      <c r="MEP47" s="571"/>
      <c r="MEQ47" s="571"/>
      <c r="MER47" s="571"/>
      <c r="MES47" s="571"/>
      <c r="MET47" s="571"/>
      <c r="MEU47" s="571"/>
      <c r="MEV47" s="571"/>
      <c r="MEW47" s="571"/>
      <c r="MEX47" s="571"/>
      <c r="MEY47" s="571"/>
      <c r="MEZ47" s="571"/>
      <c r="MFA47" s="571"/>
      <c r="MFB47" s="571"/>
      <c r="MFC47" s="571"/>
      <c r="MFD47" s="571"/>
      <c r="MFE47" s="571"/>
      <c r="MFF47" s="571"/>
      <c r="MFG47" s="571"/>
      <c r="MFH47" s="571"/>
      <c r="MFI47" s="571"/>
      <c r="MFJ47" s="571"/>
      <c r="MFK47" s="571"/>
      <c r="MFL47" s="571"/>
      <c r="MFM47" s="571"/>
      <c r="MFN47" s="571"/>
      <c r="MFO47" s="571"/>
      <c r="MFP47" s="571"/>
      <c r="MFQ47" s="571"/>
      <c r="MFR47" s="571"/>
      <c r="MFS47" s="571"/>
      <c r="MFT47" s="571"/>
      <c r="MFU47" s="571"/>
      <c r="MFV47" s="571"/>
      <c r="MFW47" s="571"/>
      <c r="MFX47" s="571"/>
      <c r="MFY47" s="571"/>
      <c r="MFZ47" s="571"/>
      <c r="MGA47" s="571"/>
      <c r="MGB47" s="571"/>
      <c r="MGC47" s="571"/>
      <c r="MGD47" s="571"/>
      <c r="MGE47" s="571"/>
      <c r="MGF47" s="571"/>
      <c r="MGG47" s="571"/>
      <c r="MGH47" s="571"/>
      <c r="MGI47" s="571"/>
      <c r="MGJ47" s="571"/>
      <c r="MGK47" s="571"/>
      <c r="MGL47" s="571"/>
      <c r="MGM47" s="571"/>
      <c r="MGN47" s="571"/>
      <c r="MGO47" s="571"/>
      <c r="MGP47" s="571"/>
      <c r="MGQ47" s="571"/>
      <c r="MGR47" s="571"/>
      <c r="MGS47" s="571"/>
      <c r="MGT47" s="571"/>
      <c r="MGU47" s="571"/>
      <c r="MGV47" s="571"/>
      <c r="MGW47" s="571"/>
      <c r="MGX47" s="571"/>
      <c r="MGY47" s="571"/>
      <c r="MGZ47" s="571"/>
      <c r="MHA47" s="571"/>
      <c r="MHB47" s="571"/>
      <c r="MHC47" s="571"/>
      <c r="MHD47" s="571"/>
      <c r="MHE47" s="571"/>
      <c r="MHF47" s="571"/>
      <c r="MHG47" s="571"/>
      <c r="MHH47" s="571"/>
      <c r="MHI47" s="571"/>
      <c r="MHJ47" s="571"/>
      <c r="MHK47" s="571"/>
      <c r="MHL47" s="571"/>
      <c r="MHM47" s="571"/>
      <c r="MHN47" s="571"/>
      <c r="MHO47" s="571"/>
      <c r="MHP47" s="571"/>
      <c r="MHQ47" s="571"/>
      <c r="MHR47" s="571"/>
      <c r="MHS47" s="571"/>
      <c r="MHT47" s="571"/>
      <c r="MHU47" s="571"/>
      <c r="MHV47" s="571"/>
      <c r="MHW47" s="571"/>
      <c r="MHX47" s="571"/>
      <c r="MHY47" s="571"/>
      <c r="MHZ47" s="571"/>
      <c r="MIA47" s="571"/>
      <c r="MIB47" s="571"/>
      <c r="MIC47" s="571"/>
      <c r="MID47" s="571"/>
      <c r="MIE47" s="571"/>
      <c r="MIF47" s="571"/>
      <c r="MIG47" s="571"/>
      <c r="MIH47" s="571"/>
      <c r="MII47" s="571"/>
      <c r="MIJ47" s="571"/>
      <c r="MIK47" s="571"/>
      <c r="MIL47" s="571"/>
      <c r="MIM47" s="571"/>
      <c r="MIN47" s="571"/>
      <c r="MIO47" s="571"/>
      <c r="MIP47" s="571"/>
      <c r="MIQ47" s="571"/>
      <c r="MIR47" s="571"/>
      <c r="MIS47" s="571"/>
      <c r="MIT47" s="571"/>
      <c r="MIU47" s="571"/>
      <c r="MIV47" s="571"/>
      <c r="MIW47" s="571"/>
      <c r="MIX47" s="571"/>
      <c r="MIY47" s="571"/>
      <c r="MIZ47" s="571"/>
      <c r="MJA47" s="571"/>
      <c r="MJB47" s="571"/>
      <c r="MJC47" s="571"/>
      <c r="MJD47" s="571"/>
      <c r="MJE47" s="571"/>
      <c r="MJF47" s="571"/>
      <c r="MJG47" s="571"/>
      <c r="MJH47" s="571"/>
      <c r="MJI47" s="571"/>
      <c r="MJJ47" s="571"/>
      <c r="MJK47" s="571"/>
      <c r="MJL47" s="571"/>
      <c r="MJM47" s="571"/>
      <c r="MJN47" s="571"/>
      <c r="MJO47" s="571"/>
      <c r="MJP47" s="571"/>
      <c r="MJQ47" s="571"/>
      <c r="MJR47" s="571"/>
      <c r="MJS47" s="571"/>
      <c r="MJT47" s="571"/>
      <c r="MJU47" s="571"/>
      <c r="MJV47" s="571"/>
      <c r="MJW47" s="571"/>
      <c r="MJX47" s="571"/>
      <c r="MJY47" s="571"/>
      <c r="MJZ47" s="571"/>
      <c r="MKA47" s="571"/>
      <c r="MKB47" s="571"/>
      <c r="MKC47" s="571"/>
      <c r="MKD47" s="571"/>
      <c r="MKE47" s="571"/>
      <c r="MKF47" s="571"/>
      <c r="MKG47" s="571"/>
      <c r="MKH47" s="571"/>
      <c r="MKI47" s="571"/>
      <c r="MKJ47" s="571"/>
      <c r="MKK47" s="571"/>
      <c r="MKL47" s="571"/>
      <c r="MKM47" s="571"/>
      <c r="MKN47" s="571"/>
      <c r="MKO47" s="571"/>
      <c r="MKP47" s="571"/>
      <c r="MKQ47" s="571"/>
      <c r="MKR47" s="571"/>
      <c r="MKS47" s="571"/>
      <c r="MKT47" s="571"/>
      <c r="MKU47" s="571"/>
      <c r="MKV47" s="571"/>
      <c r="MKW47" s="571"/>
      <c r="MKX47" s="571"/>
      <c r="MKY47" s="571"/>
      <c r="MKZ47" s="571"/>
      <c r="MLA47" s="571"/>
      <c r="MLB47" s="571"/>
      <c r="MLC47" s="571"/>
      <c r="MLD47" s="571"/>
      <c r="MLE47" s="571"/>
      <c r="MLF47" s="571"/>
      <c r="MLG47" s="571"/>
      <c r="MLH47" s="571"/>
      <c r="MLI47" s="571"/>
      <c r="MLJ47" s="571"/>
      <c r="MLK47" s="571"/>
      <c r="MLL47" s="571"/>
      <c r="MLM47" s="571"/>
      <c r="MLN47" s="571"/>
      <c r="MLO47" s="571"/>
      <c r="MLP47" s="571"/>
      <c r="MLQ47" s="571"/>
      <c r="MLR47" s="571"/>
      <c r="MLS47" s="571"/>
      <c r="MLT47" s="571"/>
      <c r="MLU47" s="571"/>
      <c r="MLV47" s="571"/>
      <c r="MLW47" s="571"/>
      <c r="MLX47" s="571"/>
      <c r="MLY47" s="571"/>
      <c r="MLZ47" s="571"/>
      <c r="MMA47" s="571"/>
      <c r="MMB47" s="571"/>
      <c r="MMC47" s="571"/>
      <c r="MMD47" s="571"/>
      <c r="MME47" s="571"/>
      <c r="MMF47" s="571"/>
      <c r="MMG47" s="571"/>
      <c r="MMH47" s="571"/>
      <c r="MMI47" s="571"/>
      <c r="MMJ47" s="571"/>
      <c r="MMK47" s="571"/>
      <c r="MML47" s="571"/>
      <c r="MMM47" s="571"/>
      <c r="MMN47" s="571"/>
      <c r="MMO47" s="571"/>
      <c r="MMP47" s="571"/>
      <c r="MMQ47" s="571"/>
      <c r="MMR47" s="571"/>
      <c r="MMS47" s="571"/>
      <c r="MMT47" s="571"/>
      <c r="MMU47" s="571"/>
      <c r="MMV47" s="571"/>
      <c r="MMW47" s="571"/>
      <c r="MMX47" s="571"/>
      <c r="MMY47" s="571"/>
      <c r="MMZ47" s="571"/>
      <c r="MNA47" s="571"/>
      <c r="MNB47" s="571"/>
      <c r="MNC47" s="571"/>
      <c r="MND47" s="571"/>
      <c r="MNE47" s="571"/>
      <c r="MNF47" s="571"/>
      <c r="MNG47" s="571"/>
      <c r="MNH47" s="571"/>
      <c r="MNI47" s="571"/>
      <c r="MNJ47" s="571"/>
      <c r="MNK47" s="571"/>
      <c r="MNL47" s="571"/>
      <c r="MNM47" s="571"/>
      <c r="MNN47" s="571"/>
      <c r="MNO47" s="571"/>
      <c r="MNP47" s="571"/>
      <c r="MNQ47" s="571"/>
      <c r="MNR47" s="571"/>
      <c r="MNS47" s="571"/>
      <c r="MNT47" s="571"/>
      <c r="MNU47" s="571"/>
      <c r="MNV47" s="571"/>
      <c r="MNW47" s="571"/>
      <c r="MNX47" s="571"/>
      <c r="MNY47" s="571"/>
      <c r="MNZ47" s="571"/>
      <c r="MOA47" s="571"/>
      <c r="MOB47" s="571"/>
      <c r="MOC47" s="571"/>
      <c r="MOD47" s="571"/>
      <c r="MOE47" s="571"/>
      <c r="MOF47" s="571"/>
      <c r="MOG47" s="571"/>
      <c r="MOH47" s="571"/>
      <c r="MOI47" s="571"/>
      <c r="MOJ47" s="571"/>
      <c r="MOK47" s="571"/>
      <c r="MOL47" s="571"/>
      <c r="MOM47" s="571"/>
      <c r="MON47" s="571"/>
      <c r="MOO47" s="571"/>
      <c r="MOP47" s="571"/>
      <c r="MOQ47" s="571"/>
      <c r="MOR47" s="571"/>
      <c r="MOS47" s="571"/>
      <c r="MOT47" s="571"/>
      <c r="MOU47" s="571"/>
      <c r="MOV47" s="571"/>
      <c r="MOW47" s="571"/>
      <c r="MOX47" s="571"/>
      <c r="MOY47" s="571"/>
      <c r="MOZ47" s="571"/>
      <c r="MPA47" s="571"/>
      <c r="MPB47" s="571"/>
      <c r="MPC47" s="571"/>
      <c r="MPD47" s="571"/>
      <c r="MPE47" s="571"/>
      <c r="MPF47" s="571"/>
      <c r="MPG47" s="571"/>
      <c r="MPH47" s="571"/>
      <c r="MPI47" s="571"/>
      <c r="MPJ47" s="571"/>
      <c r="MPK47" s="571"/>
      <c r="MPL47" s="571"/>
      <c r="MPM47" s="571"/>
      <c r="MPN47" s="571"/>
      <c r="MPO47" s="571"/>
      <c r="MPP47" s="571"/>
      <c r="MPQ47" s="571"/>
      <c r="MPR47" s="571"/>
      <c r="MPS47" s="571"/>
      <c r="MPT47" s="571"/>
      <c r="MPU47" s="571"/>
      <c r="MPV47" s="571"/>
      <c r="MPW47" s="571"/>
      <c r="MPX47" s="571"/>
      <c r="MPY47" s="571"/>
      <c r="MPZ47" s="571"/>
      <c r="MQA47" s="571"/>
      <c r="MQB47" s="571"/>
      <c r="MQC47" s="571"/>
      <c r="MQD47" s="571"/>
      <c r="MQE47" s="571"/>
      <c r="MQF47" s="571"/>
      <c r="MQG47" s="571"/>
      <c r="MQH47" s="571"/>
      <c r="MQI47" s="571"/>
      <c r="MQJ47" s="571"/>
      <c r="MQK47" s="571"/>
      <c r="MQL47" s="571"/>
      <c r="MQM47" s="571"/>
      <c r="MQN47" s="571"/>
      <c r="MQO47" s="571"/>
      <c r="MQP47" s="571"/>
      <c r="MQQ47" s="571"/>
      <c r="MQR47" s="571"/>
      <c r="MQS47" s="571"/>
      <c r="MQT47" s="571"/>
      <c r="MQU47" s="571"/>
      <c r="MQV47" s="571"/>
      <c r="MQW47" s="571"/>
      <c r="MQX47" s="571"/>
      <c r="MQY47" s="571"/>
      <c r="MQZ47" s="571"/>
      <c r="MRA47" s="571"/>
      <c r="MRB47" s="571"/>
      <c r="MRC47" s="571"/>
      <c r="MRD47" s="571"/>
      <c r="MRE47" s="571"/>
      <c r="MRF47" s="571"/>
      <c r="MRG47" s="571"/>
      <c r="MRH47" s="571"/>
      <c r="MRI47" s="571"/>
      <c r="MRJ47" s="571"/>
      <c r="MRK47" s="571"/>
      <c r="MRL47" s="571"/>
      <c r="MRM47" s="571"/>
      <c r="MRN47" s="571"/>
      <c r="MRO47" s="571"/>
      <c r="MRP47" s="571"/>
      <c r="MRQ47" s="571"/>
      <c r="MRR47" s="571"/>
      <c r="MRS47" s="571"/>
      <c r="MRT47" s="571"/>
      <c r="MRU47" s="571"/>
      <c r="MRV47" s="571"/>
      <c r="MRW47" s="571"/>
      <c r="MRX47" s="571"/>
      <c r="MRY47" s="571"/>
      <c r="MRZ47" s="571"/>
      <c r="MSA47" s="571"/>
      <c r="MSB47" s="571"/>
      <c r="MSC47" s="571"/>
      <c r="MSD47" s="571"/>
      <c r="MSE47" s="571"/>
      <c r="MSF47" s="571"/>
      <c r="MSG47" s="571"/>
      <c r="MSH47" s="571"/>
      <c r="MSI47" s="571"/>
      <c r="MSJ47" s="571"/>
      <c r="MSK47" s="571"/>
      <c r="MSL47" s="571"/>
      <c r="MSM47" s="571"/>
      <c r="MSN47" s="571"/>
      <c r="MSO47" s="571"/>
      <c r="MSP47" s="571"/>
      <c r="MSQ47" s="571"/>
      <c r="MSR47" s="571"/>
      <c r="MSS47" s="571"/>
      <c r="MST47" s="571"/>
      <c r="MSU47" s="571"/>
      <c r="MSV47" s="571"/>
      <c r="MSW47" s="571"/>
      <c r="MSX47" s="571"/>
      <c r="MSY47" s="571"/>
      <c r="MSZ47" s="571"/>
      <c r="MTA47" s="571"/>
      <c r="MTB47" s="571"/>
      <c r="MTC47" s="571"/>
      <c r="MTD47" s="571"/>
      <c r="MTE47" s="571"/>
      <c r="MTF47" s="571"/>
      <c r="MTG47" s="571"/>
      <c r="MTH47" s="571"/>
      <c r="MTI47" s="571"/>
      <c r="MTJ47" s="571"/>
      <c r="MTK47" s="571"/>
      <c r="MTL47" s="571"/>
      <c r="MTM47" s="571"/>
      <c r="MTN47" s="571"/>
      <c r="MTO47" s="571"/>
      <c r="MTP47" s="571"/>
      <c r="MTQ47" s="571"/>
      <c r="MTR47" s="571"/>
      <c r="MTS47" s="571"/>
      <c r="MTT47" s="571"/>
      <c r="MTU47" s="571"/>
      <c r="MTV47" s="571"/>
      <c r="MTW47" s="571"/>
      <c r="MTX47" s="571"/>
      <c r="MTY47" s="571"/>
      <c r="MTZ47" s="571"/>
      <c r="MUA47" s="571"/>
      <c r="MUB47" s="571"/>
      <c r="MUC47" s="571"/>
      <c r="MUD47" s="571"/>
      <c r="MUE47" s="571"/>
      <c r="MUF47" s="571"/>
      <c r="MUG47" s="571"/>
      <c r="MUH47" s="571"/>
      <c r="MUI47" s="571"/>
      <c r="MUJ47" s="571"/>
      <c r="MUK47" s="571"/>
      <c r="MUL47" s="571"/>
      <c r="MUM47" s="571"/>
      <c r="MUN47" s="571"/>
      <c r="MUO47" s="571"/>
      <c r="MUP47" s="571"/>
      <c r="MUQ47" s="571"/>
      <c r="MUR47" s="571"/>
      <c r="MUS47" s="571"/>
      <c r="MUT47" s="571"/>
      <c r="MUU47" s="571"/>
      <c r="MUV47" s="571"/>
      <c r="MUW47" s="571"/>
      <c r="MUX47" s="571"/>
      <c r="MUY47" s="571"/>
      <c r="MUZ47" s="571"/>
      <c r="MVA47" s="571"/>
      <c r="MVB47" s="571"/>
      <c r="MVC47" s="571"/>
      <c r="MVD47" s="571"/>
      <c r="MVE47" s="571"/>
      <c r="MVF47" s="571"/>
      <c r="MVG47" s="571"/>
      <c r="MVH47" s="571"/>
      <c r="MVI47" s="571"/>
      <c r="MVJ47" s="571"/>
      <c r="MVK47" s="571"/>
      <c r="MVL47" s="571"/>
      <c r="MVM47" s="571"/>
      <c r="MVN47" s="571"/>
      <c r="MVO47" s="571"/>
      <c r="MVP47" s="571"/>
      <c r="MVQ47" s="571"/>
      <c r="MVR47" s="571"/>
      <c r="MVS47" s="571"/>
      <c r="MVT47" s="571"/>
      <c r="MVU47" s="571"/>
      <c r="MVV47" s="571"/>
      <c r="MVW47" s="571"/>
      <c r="MVX47" s="571"/>
      <c r="MVY47" s="571"/>
      <c r="MVZ47" s="571"/>
      <c r="MWA47" s="571"/>
      <c r="MWB47" s="571"/>
      <c r="MWC47" s="571"/>
      <c r="MWD47" s="571"/>
      <c r="MWE47" s="571"/>
      <c r="MWF47" s="571"/>
      <c r="MWG47" s="571"/>
      <c r="MWH47" s="571"/>
      <c r="MWI47" s="571"/>
      <c r="MWJ47" s="571"/>
      <c r="MWK47" s="571"/>
      <c r="MWL47" s="571"/>
      <c r="MWM47" s="571"/>
      <c r="MWN47" s="571"/>
      <c r="MWO47" s="571"/>
      <c r="MWP47" s="571"/>
      <c r="MWQ47" s="571"/>
      <c r="MWR47" s="571"/>
      <c r="MWS47" s="571"/>
      <c r="MWT47" s="571"/>
      <c r="MWU47" s="571"/>
      <c r="MWV47" s="571"/>
      <c r="MWW47" s="571"/>
      <c r="MWX47" s="571"/>
      <c r="MWY47" s="571"/>
      <c r="MWZ47" s="571"/>
      <c r="MXA47" s="571"/>
      <c r="MXB47" s="571"/>
      <c r="MXC47" s="571"/>
      <c r="MXD47" s="571"/>
      <c r="MXE47" s="571"/>
      <c r="MXF47" s="571"/>
      <c r="MXG47" s="571"/>
      <c r="MXH47" s="571"/>
      <c r="MXI47" s="571"/>
      <c r="MXJ47" s="571"/>
      <c r="MXK47" s="571"/>
      <c r="MXL47" s="571"/>
      <c r="MXM47" s="571"/>
      <c r="MXN47" s="571"/>
      <c r="MXO47" s="571"/>
      <c r="MXP47" s="571"/>
      <c r="MXQ47" s="571"/>
      <c r="MXR47" s="571"/>
      <c r="MXS47" s="571"/>
      <c r="MXT47" s="571"/>
      <c r="MXU47" s="571"/>
      <c r="MXV47" s="571"/>
      <c r="MXW47" s="571"/>
      <c r="MXX47" s="571"/>
      <c r="MXY47" s="571"/>
      <c r="MXZ47" s="571"/>
      <c r="MYA47" s="571"/>
      <c r="MYB47" s="571"/>
      <c r="MYC47" s="571"/>
      <c r="MYD47" s="571"/>
      <c r="MYE47" s="571"/>
      <c r="MYF47" s="571"/>
      <c r="MYG47" s="571"/>
      <c r="MYH47" s="571"/>
      <c r="MYI47" s="571"/>
      <c r="MYJ47" s="571"/>
      <c r="MYK47" s="571"/>
      <c r="MYL47" s="571"/>
      <c r="MYM47" s="571"/>
      <c r="MYN47" s="571"/>
      <c r="MYO47" s="571"/>
      <c r="MYP47" s="571"/>
      <c r="MYQ47" s="571"/>
      <c r="MYR47" s="571"/>
      <c r="MYS47" s="571"/>
      <c r="MYT47" s="571"/>
      <c r="MYU47" s="571"/>
      <c r="MYV47" s="571"/>
      <c r="MYW47" s="571"/>
      <c r="MYX47" s="571"/>
      <c r="MYY47" s="571"/>
      <c r="MYZ47" s="571"/>
      <c r="MZA47" s="571"/>
      <c r="MZB47" s="571"/>
      <c r="MZC47" s="571"/>
      <c r="MZD47" s="571"/>
      <c r="MZE47" s="571"/>
      <c r="MZF47" s="571"/>
      <c r="MZG47" s="571"/>
      <c r="MZH47" s="571"/>
      <c r="MZI47" s="571"/>
      <c r="MZJ47" s="571"/>
      <c r="MZK47" s="571"/>
      <c r="MZL47" s="571"/>
      <c r="MZM47" s="571"/>
      <c r="MZN47" s="571"/>
      <c r="MZO47" s="571"/>
      <c r="MZP47" s="571"/>
      <c r="MZQ47" s="571"/>
      <c r="MZR47" s="571"/>
      <c r="MZS47" s="571"/>
      <c r="MZT47" s="571"/>
      <c r="MZU47" s="571"/>
      <c r="MZV47" s="571"/>
      <c r="MZW47" s="571"/>
      <c r="MZX47" s="571"/>
      <c r="MZY47" s="571"/>
      <c r="MZZ47" s="571"/>
      <c r="NAA47" s="571"/>
      <c r="NAB47" s="571"/>
      <c r="NAC47" s="571"/>
      <c r="NAD47" s="571"/>
      <c r="NAE47" s="571"/>
      <c r="NAF47" s="571"/>
      <c r="NAG47" s="571"/>
      <c r="NAH47" s="571"/>
      <c r="NAI47" s="571"/>
      <c r="NAJ47" s="571"/>
      <c r="NAK47" s="571"/>
      <c r="NAL47" s="571"/>
      <c r="NAM47" s="571"/>
      <c r="NAN47" s="571"/>
      <c r="NAO47" s="571"/>
      <c r="NAP47" s="571"/>
      <c r="NAQ47" s="571"/>
      <c r="NAR47" s="571"/>
      <c r="NAS47" s="571"/>
      <c r="NAT47" s="571"/>
      <c r="NAU47" s="571"/>
      <c r="NAV47" s="571"/>
      <c r="NAW47" s="571"/>
      <c r="NAX47" s="571"/>
      <c r="NAY47" s="571"/>
      <c r="NAZ47" s="571"/>
      <c r="NBA47" s="571"/>
      <c r="NBB47" s="571"/>
      <c r="NBC47" s="571"/>
      <c r="NBD47" s="571"/>
      <c r="NBE47" s="571"/>
      <c r="NBF47" s="571"/>
      <c r="NBG47" s="571"/>
      <c r="NBH47" s="571"/>
      <c r="NBI47" s="571"/>
      <c r="NBJ47" s="571"/>
      <c r="NBK47" s="571"/>
      <c r="NBL47" s="571"/>
      <c r="NBM47" s="571"/>
      <c r="NBN47" s="571"/>
      <c r="NBO47" s="571"/>
      <c r="NBP47" s="571"/>
      <c r="NBQ47" s="571"/>
      <c r="NBR47" s="571"/>
      <c r="NBS47" s="571"/>
      <c r="NBT47" s="571"/>
      <c r="NBU47" s="571"/>
      <c r="NBV47" s="571"/>
      <c r="NBW47" s="571"/>
      <c r="NBX47" s="571"/>
      <c r="NBY47" s="571"/>
      <c r="NBZ47" s="571"/>
      <c r="NCA47" s="571"/>
      <c r="NCB47" s="571"/>
      <c r="NCC47" s="571"/>
      <c r="NCD47" s="571"/>
      <c r="NCE47" s="571"/>
      <c r="NCF47" s="571"/>
      <c r="NCG47" s="571"/>
      <c r="NCH47" s="571"/>
      <c r="NCI47" s="571"/>
      <c r="NCJ47" s="571"/>
      <c r="NCK47" s="571"/>
      <c r="NCL47" s="571"/>
      <c r="NCM47" s="571"/>
      <c r="NCN47" s="571"/>
      <c r="NCO47" s="571"/>
      <c r="NCP47" s="571"/>
      <c r="NCQ47" s="571"/>
      <c r="NCR47" s="571"/>
      <c r="NCS47" s="571"/>
      <c r="NCT47" s="571"/>
      <c r="NCU47" s="571"/>
      <c r="NCV47" s="571"/>
      <c r="NCW47" s="571"/>
      <c r="NCX47" s="571"/>
      <c r="NCY47" s="571"/>
      <c r="NCZ47" s="571"/>
      <c r="NDA47" s="571"/>
      <c r="NDB47" s="571"/>
      <c r="NDC47" s="571"/>
      <c r="NDD47" s="571"/>
      <c r="NDE47" s="571"/>
      <c r="NDF47" s="571"/>
      <c r="NDG47" s="571"/>
      <c r="NDH47" s="571"/>
      <c r="NDI47" s="571"/>
      <c r="NDJ47" s="571"/>
      <c r="NDK47" s="571"/>
      <c r="NDL47" s="571"/>
      <c r="NDM47" s="571"/>
      <c r="NDN47" s="571"/>
      <c r="NDO47" s="571"/>
      <c r="NDP47" s="571"/>
      <c r="NDQ47" s="571"/>
      <c r="NDR47" s="571"/>
      <c r="NDS47" s="571"/>
      <c r="NDT47" s="571"/>
      <c r="NDU47" s="571"/>
      <c r="NDV47" s="571"/>
      <c r="NDW47" s="571"/>
      <c r="NDX47" s="571"/>
      <c r="NDY47" s="571"/>
      <c r="NDZ47" s="571"/>
      <c r="NEA47" s="571"/>
      <c r="NEB47" s="571"/>
      <c r="NEC47" s="571"/>
      <c r="NED47" s="571"/>
      <c r="NEE47" s="571"/>
      <c r="NEF47" s="571"/>
      <c r="NEG47" s="571"/>
      <c r="NEH47" s="571"/>
      <c r="NEI47" s="571"/>
      <c r="NEJ47" s="571"/>
      <c r="NEK47" s="571"/>
      <c r="NEL47" s="571"/>
      <c r="NEM47" s="571"/>
      <c r="NEN47" s="571"/>
      <c r="NEO47" s="571"/>
      <c r="NEP47" s="571"/>
      <c r="NEQ47" s="571"/>
      <c r="NER47" s="571"/>
      <c r="NES47" s="571"/>
      <c r="NET47" s="571"/>
      <c r="NEU47" s="571"/>
      <c r="NEV47" s="571"/>
      <c r="NEW47" s="571"/>
      <c r="NEX47" s="571"/>
      <c r="NEY47" s="571"/>
      <c r="NEZ47" s="571"/>
      <c r="NFA47" s="571"/>
      <c r="NFB47" s="571"/>
      <c r="NFC47" s="571"/>
      <c r="NFD47" s="571"/>
      <c r="NFE47" s="571"/>
      <c r="NFF47" s="571"/>
      <c r="NFG47" s="571"/>
      <c r="NFH47" s="571"/>
      <c r="NFI47" s="571"/>
      <c r="NFJ47" s="571"/>
      <c r="NFK47" s="571"/>
      <c r="NFL47" s="571"/>
      <c r="NFM47" s="571"/>
      <c r="NFN47" s="571"/>
      <c r="NFO47" s="571"/>
      <c r="NFP47" s="571"/>
      <c r="NFQ47" s="571"/>
      <c r="NFR47" s="571"/>
      <c r="NFS47" s="571"/>
      <c r="NFT47" s="571"/>
      <c r="NFU47" s="571"/>
      <c r="NFV47" s="571"/>
      <c r="NFW47" s="571"/>
      <c r="NFX47" s="571"/>
      <c r="NFY47" s="571"/>
      <c r="NFZ47" s="571"/>
      <c r="NGA47" s="571"/>
      <c r="NGB47" s="571"/>
      <c r="NGC47" s="571"/>
      <c r="NGD47" s="571"/>
      <c r="NGE47" s="571"/>
      <c r="NGF47" s="571"/>
      <c r="NGG47" s="571"/>
      <c r="NGH47" s="571"/>
      <c r="NGI47" s="571"/>
      <c r="NGJ47" s="571"/>
      <c r="NGK47" s="571"/>
      <c r="NGL47" s="571"/>
      <c r="NGM47" s="571"/>
      <c r="NGN47" s="571"/>
      <c r="NGO47" s="571"/>
      <c r="NGP47" s="571"/>
      <c r="NGQ47" s="571"/>
      <c r="NGR47" s="571"/>
      <c r="NGS47" s="571"/>
      <c r="NGT47" s="571"/>
      <c r="NGU47" s="571"/>
      <c r="NGV47" s="571"/>
      <c r="NGW47" s="571"/>
      <c r="NGX47" s="571"/>
      <c r="NGY47" s="571"/>
      <c r="NGZ47" s="571"/>
      <c r="NHA47" s="571"/>
      <c r="NHB47" s="571"/>
      <c r="NHC47" s="571"/>
      <c r="NHD47" s="571"/>
      <c r="NHE47" s="571"/>
      <c r="NHF47" s="571"/>
      <c r="NHG47" s="571"/>
      <c r="NHH47" s="571"/>
      <c r="NHI47" s="571"/>
      <c r="NHJ47" s="571"/>
      <c r="NHK47" s="571"/>
      <c r="NHL47" s="571"/>
      <c r="NHM47" s="571"/>
      <c r="NHN47" s="571"/>
      <c r="NHO47" s="571"/>
      <c r="NHP47" s="571"/>
      <c r="NHQ47" s="571"/>
      <c r="NHR47" s="571"/>
      <c r="NHS47" s="571"/>
      <c r="NHT47" s="571"/>
      <c r="NHU47" s="571"/>
      <c r="NHV47" s="571"/>
      <c r="NHW47" s="571"/>
      <c r="NHX47" s="571"/>
      <c r="NHY47" s="571"/>
      <c r="NHZ47" s="571"/>
      <c r="NIA47" s="571"/>
      <c r="NIB47" s="571"/>
      <c r="NIC47" s="571"/>
      <c r="NID47" s="571"/>
      <c r="NIE47" s="571"/>
      <c r="NIF47" s="571"/>
      <c r="NIG47" s="571"/>
      <c r="NIH47" s="571"/>
      <c r="NII47" s="571"/>
      <c r="NIJ47" s="571"/>
      <c r="NIK47" s="571"/>
      <c r="NIL47" s="571"/>
      <c r="NIM47" s="571"/>
      <c r="NIN47" s="571"/>
      <c r="NIO47" s="571"/>
      <c r="NIP47" s="571"/>
      <c r="NIQ47" s="571"/>
      <c r="NIR47" s="571"/>
      <c r="NIS47" s="571"/>
      <c r="NIT47" s="571"/>
      <c r="NIU47" s="571"/>
      <c r="NIV47" s="571"/>
      <c r="NIW47" s="571"/>
      <c r="NIX47" s="571"/>
      <c r="NIY47" s="571"/>
      <c r="NIZ47" s="571"/>
      <c r="NJA47" s="571"/>
      <c r="NJB47" s="571"/>
      <c r="NJC47" s="571"/>
      <c r="NJD47" s="571"/>
      <c r="NJE47" s="571"/>
      <c r="NJF47" s="571"/>
      <c r="NJG47" s="571"/>
      <c r="NJH47" s="571"/>
      <c r="NJI47" s="571"/>
      <c r="NJJ47" s="571"/>
      <c r="NJK47" s="571"/>
      <c r="NJL47" s="571"/>
      <c r="NJM47" s="571"/>
      <c r="NJN47" s="571"/>
      <c r="NJO47" s="571"/>
      <c r="NJP47" s="571"/>
      <c r="NJQ47" s="571"/>
      <c r="NJR47" s="571"/>
      <c r="NJS47" s="571"/>
      <c r="NJT47" s="571"/>
      <c r="NJU47" s="571"/>
      <c r="NJV47" s="571"/>
      <c r="NJW47" s="571"/>
      <c r="NJX47" s="571"/>
      <c r="NJY47" s="571"/>
      <c r="NJZ47" s="571"/>
      <c r="NKA47" s="571"/>
      <c r="NKB47" s="571"/>
      <c r="NKC47" s="571"/>
      <c r="NKD47" s="571"/>
      <c r="NKE47" s="571"/>
      <c r="NKF47" s="571"/>
      <c r="NKG47" s="571"/>
      <c r="NKH47" s="571"/>
      <c r="NKI47" s="571"/>
      <c r="NKJ47" s="571"/>
      <c r="NKK47" s="571"/>
      <c r="NKL47" s="571"/>
      <c r="NKM47" s="571"/>
      <c r="NKN47" s="571"/>
      <c r="NKO47" s="571"/>
      <c r="NKP47" s="571"/>
      <c r="NKQ47" s="571"/>
      <c r="NKR47" s="571"/>
      <c r="NKS47" s="571"/>
      <c r="NKT47" s="571"/>
      <c r="NKU47" s="571"/>
      <c r="NKV47" s="571"/>
      <c r="NKW47" s="571"/>
      <c r="NKX47" s="571"/>
      <c r="NKY47" s="571"/>
      <c r="NKZ47" s="571"/>
      <c r="NLA47" s="571"/>
      <c r="NLB47" s="571"/>
      <c r="NLC47" s="571"/>
      <c r="NLD47" s="571"/>
      <c r="NLE47" s="571"/>
      <c r="NLF47" s="571"/>
      <c r="NLG47" s="571"/>
      <c r="NLH47" s="571"/>
      <c r="NLI47" s="571"/>
      <c r="NLJ47" s="571"/>
      <c r="NLK47" s="571"/>
      <c r="NLL47" s="571"/>
      <c r="NLM47" s="571"/>
      <c r="NLN47" s="571"/>
      <c r="NLO47" s="571"/>
      <c r="NLP47" s="571"/>
      <c r="NLQ47" s="571"/>
      <c r="NLR47" s="571"/>
      <c r="NLS47" s="571"/>
      <c r="NLT47" s="571"/>
      <c r="NLU47" s="571"/>
      <c r="NLV47" s="571"/>
      <c r="NLW47" s="571"/>
      <c r="NLX47" s="571"/>
      <c r="NLY47" s="571"/>
      <c r="NLZ47" s="571"/>
      <c r="NMA47" s="571"/>
      <c r="NMB47" s="571"/>
      <c r="NMC47" s="571"/>
      <c r="NMD47" s="571"/>
      <c r="NME47" s="571"/>
      <c r="NMF47" s="571"/>
      <c r="NMG47" s="571"/>
      <c r="NMH47" s="571"/>
      <c r="NMI47" s="571"/>
      <c r="NMJ47" s="571"/>
      <c r="NMK47" s="571"/>
      <c r="NML47" s="571"/>
      <c r="NMM47" s="571"/>
      <c r="NMN47" s="571"/>
      <c r="NMO47" s="571"/>
      <c r="NMP47" s="571"/>
      <c r="NMQ47" s="571"/>
      <c r="NMR47" s="571"/>
      <c r="NMS47" s="571"/>
      <c r="NMT47" s="571"/>
      <c r="NMU47" s="571"/>
      <c r="NMV47" s="571"/>
      <c r="NMW47" s="571"/>
      <c r="NMX47" s="571"/>
      <c r="NMY47" s="571"/>
      <c r="NMZ47" s="571"/>
      <c r="NNA47" s="571"/>
      <c r="NNB47" s="571"/>
      <c r="NNC47" s="571"/>
      <c r="NND47" s="571"/>
      <c r="NNE47" s="571"/>
      <c r="NNF47" s="571"/>
      <c r="NNG47" s="571"/>
      <c r="NNH47" s="571"/>
      <c r="NNI47" s="571"/>
      <c r="NNJ47" s="571"/>
      <c r="NNK47" s="571"/>
      <c r="NNL47" s="571"/>
      <c r="NNM47" s="571"/>
      <c r="NNN47" s="571"/>
      <c r="NNO47" s="571"/>
      <c r="NNP47" s="571"/>
      <c r="NNQ47" s="571"/>
      <c r="NNR47" s="571"/>
      <c r="NNS47" s="571"/>
      <c r="NNT47" s="571"/>
      <c r="NNU47" s="571"/>
      <c r="NNV47" s="571"/>
      <c r="NNW47" s="571"/>
      <c r="NNX47" s="571"/>
      <c r="NNY47" s="571"/>
      <c r="NNZ47" s="571"/>
      <c r="NOA47" s="571"/>
      <c r="NOB47" s="571"/>
      <c r="NOC47" s="571"/>
      <c r="NOD47" s="571"/>
      <c r="NOE47" s="571"/>
      <c r="NOF47" s="571"/>
      <c r="NOG47" s="571"/>
      <c r="NOH47" s="571"/>
      <c r="NOI47" s="571"/>
      <c r="NOJ47" s="571"/>
      <c r="NOK47" s="571"/>
      <c r="NOL47" s="571"/>
      <c r="NOM47" s="571"/>
      <c r="NON47" s="571"/>
      <c r="NOO47" s="571"/>
      <c r="NOP47" s="571"/>
      <c r="NOQ47" s="571"/>
      <c r="NOR47" s="571"/>
      <c r="NOS47" s="571"/>
      <c r="NOT47" s="571"/>
      <c r="NOU47" s="571"/>
      <c r="NOV47" s="571"/>
      <c r="NOW47" s="571"/>
      <c r="NOX47" s="571"/>
      <c r="NOY47" s="571"/>
      <c r="NOZ47" s="571"/>
      <c r="NPA47" s="571"/>
      <c r="NPB47" s="571"/>
      <c r="NPC47" s="571"/>
      <c r="NPD47" s="571"/>
      <c r="NPE47" s="571"/>
      <c r="NPF47" s="571"/>
      <c r="NPG47" s="571"/>
      <c r="NPH47" s="571"/>
      <c r="NPI47" s="571"/>
      <c r="NPJ47" s="571"/>
      <c r="NPK47" s="571"/>
      <c r="NPL47" s="571"/>
      <c r="NPM47" s="571"/>
      <c r="NPN47" s="571"/>
      <c r="NPO47" s="571"/>
      <c r="NPP47" s="571"/>
      <c r="NPQ47" s="571"/>
      <c r="NPR47" s="571"/>
      <c r="NPS47" s="571"/>
      <c r="NPT47" s="571"/>
      <c r="NPU47" s="571"/>
      <c r="NPV47" s="571"/>
      <c r="NPW47" s="571"/>
      <c r="NPX47" s="571"/>
      <c r="NPY47" s="571"/>
      <c r="NPZ47" s="571"/>
      <c r="NQA47" s="571"/>
      <c r="NQB47" s="571"/>
      <c r="NQC47" s="571"/>
      <c r="NQD47" s="571"/>
      <c r="NQE47" s="571"/>
      <c r="NQF47" s="571"/>
      <c r="NQG47" s="571"/>
      <c r="NQH47" s="571"/>
      <c r="NQI47" s="571"/>
      <c r="NQJ47" s="571"/>
      <c r="NQK47" s="571"/>
      <c r="NQL47" s="571"/>
      <c r="NQM47" s="571"/>
      <c r="NQN47" s="571"/>
      <c r="NQO47" s="571"/>
      <c r="NQP47" s="571"/>
      <c r="NQQ47" s="571"/>
      <c r="NQR47" s="571"/>
      <c r="NQS47" s="571"/>
      <c r="NQT47" s="571"/>
      <c r="NQU47" s="571"/>
      <c r="NQV47" s="571"/>
      <c r="NQW47" s="571"/>
      <c r="NQX47" s="571"/>
      <c r="NQY47" s="571"/>
      <c r="NQZ47" s="571"/>
      <c r="NRA47" s="571"/>
      <c r="NRB47" s="571"/>
      <c r="NRC47" s="571"/>
      <c r="NRD47" s="571"/>
      <c r="NRE47" s="571"/>
      <c r="NRF47" s="571"/>
      <c r="NRG47" s="571"/>
      <c r="NRH47" s="571"/>
      <c r="NRI47" s="571"/>
      <c r="NRJ47" s="571"/>
      <c r="NRK47" s="571"/>
      <c r="NRL47" s="571"/>
      <c r="NRM47" s="571"/>
      <c r="NRN47" s="571"/>
      <c r="NRO47" s="571"/>
      <c r="NRP47" s="571"/>
      <c r="NRQ47" s="571"/>
      <c r="NRR47" s="571"/>
      <c r="NRS47" s="571"/>
      <c r="NRT47" s="571"/>
      <c r="NRU47" s="571"/>
      <c r="NRV47" s="571"/>
      <c r="NRW47" s="571"/>
      <c r="NRX47" s="571"/>
      <c r="NRY47" s="571"/>
      <c r="NRZ47" s="571"/>
      <c r="NSA47" s="571"/>
      <c r="NSB47" s="571"/>
      <c r="NSC47" s="571"/>
      <c r="NSD47" s="571"/>
      <c r="NSE47" s="571"/>
      <c r="NSF47" s="571"/>
      <c r="NSG47" s="571"/>
      <c r="NSH47" s="571"/>
      <c r="NSI47" s="571"/>
      <c r="NSJ47" s="571"/>
      <c r="NSK47" s="571"/>
      <c r="NSL47" s="571"/>
      <c r="NSM47" s="571"/>
      <c r="NSN47" s="571"/>
      <c r="NSO47" s="571"/>
      <c r="NSP47" s="571"/>
      <c r="NSQ47" s="571"/>
      <c r="NSR47" s="571"/>
      <c r="NSS47" s="571"/>
      <c r="NST47" s="571"/>
      <c r="NSU47" s="571"/>
      <c r="NSV47" s="571"/>
      <c r="NSW47" s="571"/>
      <c r="NSX47" s="571"/>
      <c r="NSY47" s="571"/>
      <c r="NSZ47" s="571"/>
      <c r="NTA47" s="571"/>
      <c r="NTB47" s="571"/>
      <c r="NTC47" s="571"/>
      <c r="NTD47" s="571"/>
      <c r="NTE47" s="571"/>
      <c r="NTF47" s="571"/>
      <c r="NTG47" s="571"/>
      <c r="NTH47" s="571"/>
      <c r="NTI47" s="571"/>
      <c r="NTJ47" s="571"/>
      <c r="NTK47" s="571"/>
      <c r="NTL47" s="571"/>
      <c r="NTM47" s="571"/>
      <c r="NTN47" s="571"/>
      <c r="NTO47" s="571"/>
      <c r="NTP47" s="571"/>
      <c r="NTQ47" s="571"/>
      <c r="NTR47" s="571"/>
      <c r="NTS47" s="571"/>
      <c r="NTT47" s="571"/>
      <c r="NTU47" s="571"/>
      <c r="NTV47" s="571"/>
      <c r="NTW47" s="571"/>
      <c r="NTX47" s="571"/>
      <c r="NTY47" s="571"/>
      <c r="NTZ47" s="571"/>
      <c r="NUA47" s="571"/>
      <c r="NUB47" s="571"/>
      <c r="NUC47" s="571"/>
      <c r="NUD47" s="571"/>
      <c r="NUE47" s="571"/>
      <c r="NUF47" s="571"/>
      <c r="NUG47" s="571"/>
      <c r="NUH47" s="571"/>
      <c r="NUI47" s="571"/>
      <c r="NUJ47" s="571"/>
      <c r="NUK47" s="571"/>
      <c r="NUL47" s="571"/>
      <c r="NUM47" s="571"/>
      <c r="NUN47" s="571"/>
      <c r="NUO47" s="571"/>
      <c r="NUP47" s="571"/>
      <c r="NUQ47" s="571"/>
      <c r="NUR47" s="571"/>
      <c r="NUS47" s="571"/>
      <c r="NUT47" s="571"/>
      <c r="NUU47" s="571"/>
      <c r="NUV47" s="571"/>
      <c r="NUW47" s="571"/>
      <c r="NUX47" s="571"/>
      <c r="NUY47" s="571"/>
      <c r="NUZ47" s="571"/>
      <c r="NVA47" s="571"/>
      <c r="NVB47" s="571"/>
      <c r="NVC47" s="571"/>
      <c r="NVD47" s="571"/>
      <c r="NVE47" s="571"/>
      <c r="NVF47" s="571"/>
      <c r="NVG47" s="571"/>
      <c r="NVH47" s="571"/>
      <c r="NVI47" s="571"/>
      <c r="NVJ47" s="571"/>
      <c r="NVK47" s="571"/>
      <c r="NVL47" s="571"/>
      <c r="NVM47" s="571"/>
      <c r="NVN47" s="571"/>
      <c r="NVO47" s="571"/>
      <c r="NVP47" s="571"/>
      <c r="NVQ47" s="571"/>
      <c r="NVR47" s="571"/>
      <c r="NVS47" s="571"/>
      <c r="NVT47" s="571"/>
      <c r="NVU47" s="571"/>
      <c r="NVV47" s="571"/>
      <c r="NVW47" s="571"/>
      <c r="NVX47" s="571"/>
      <c r="NVY47" s="571"/>
      <c r="NVZ47" s="571"/>
      <c r="NWA47" s="571"/>
      <c r="NWB47" s="571"/>
      <c r="NWC47" s="571"/>
      <c r="NWD47" s="571"/>
      <c r="NWE47" s="571"/>
      <c r="NWF47" s="571"/>
      <c r="NWG47" s="571"/>
      <c r="NWH47" s="571"/>
      <c r="NWI47" s="571"/>
      <c r="NWJ47" s="571"/>
      <c r="NWK47" s="571"/>
      <c r="NWL47" s="571"/>
      <c r="NWM47" s="571"/>
      <c r="NWN47" s="571"/>
      <c r="NWO47" s="571"/>
      <c r="NWP47" s="571"/>
      <c r="NWQ47" s="571"/>
      <c r="NWR47" s="571"/>
      <c r="NWS47" s="571"/>
      <c r="NWT47" s="571"/>
      <c r="NWU47" s="571"/>
      <c r="NWV47" s="571"/>
      <c r="NWW47" s="571"/>
      <c r="NWX47" s="571"/>
      <c r="NWY47" s="571"/>
      <c r="NWZ47" s="571"/>
      <c r="NXA47" s="571"/>
      <c r="NXB47" s="571"/>
      <c r="NXC47" s="571"/>
      <c r="NXD47" s="571"/>
      <c r="NXE47" s="571"/>
      <c r="NXF47" s="571"/>
      <c r="NXG47" s="571"/>
      <c r="NXH47" s="571"/>
      <c r="NXI47" s="571"/>
      <c r="NXJ47" s="571"/>
      <c r="NXK47" s="571"/>
      <c r="NXL47" s="571"/>
      <c r="NXM47" s="571"/>
      <c r="NXN47" s="571"/>
      <c r="NXO47" s="571"/>
      <c r="NXP47" s="571"/>
      <c r="NXQ47" s="571"/>
      <c r="NXR47" s="571"/>
      <c r="NXS47" s="571"/>
      <c r="NXT47" s="571"/>
      <c r="NXU47" s="571"/>
      <c r="NXV47" s="571"/>
      <c r="NXW47" s="571"/>
      <c r="NXX47" s="571"/>
      <c r="NXY47" s="571"/>
      <c r="NXZ47" s="571"/>
      <c r="NYA47" s="571"/>
      <c r="NYB47" s="571"/>
      <c r="NYC47" s="571"/>
      <c r="NYD47" s="571"/>
      <c r="NYE47" s="571"/>
      <c r="NYF47" s="571"/>
      <c r="NYG47" s="571"/>
      <c r="NYH47" s="571"/>
      <c r="NYI47" s="571"/>
      <c r="NYJ47" s="571"/>
      <c r="NYK47" s="571"/>
      <c r="NYL47" s="571"/>
      <c r="NYM47" s="571"/>
      <c r="NYN47" s="571"/>
      <c r="NYO47" s="571"/>
      <c r="NYP47" s="571"/>
      <c r="NYQ47" s="571"/>
      <c r="NYR47" s="571"/>
      <c r="NYS47" s="571"/>
      <c r="NYT47" s="571"/>
      <c r="NYU47" s="571"/>
      <c r="NYV47" s="571"/>
      <c r="NYW47" s="571"/>
      <c r="NYX47" s="571"/>
      <c r="NYY47" s="571"/>
      <c r="NYZ47" s="571"/>
      <c r="NZA47" s="571"/>
      <c r="NZB47" s="571"/>
      <c r="NZC47" s="571"/>
      <c r="NZD47" s="571"/>
      <c r="NZE47" s="571"/>
      <c r="NZF47" s="571"/>
      <c r="NZG47" s="571"/>
      <c r="NZH47" s="571"/>
      <c r="NZI47" s="571"/>
      <c r="NZJ47" s="571"/>
      <c r="NZK47" s="571"/>
      <c r="NZL47" s="571"/>
      <c r="NZM47" s="571"/>
      <c r="NZN47" s="571"/>
      <c r="NZO47" s="571"/>
      <c r="NZP47" s="571"/>
      <c r="NZQ47" s="571"/>
      <c r="NZR47" s="571"/>
      <c r="NZS47" s="571"/>
      <c r="NZT47" s="571"/>
      <c r="NZU47" s="571"/>
      <c r="NZV47" s="571"/>
      <c r="NZW47" s="571"/>
      <c r="NZX47" s="571"/>
      <c r="NZY47" s="571"/>
      <c r="NZZ47" s="571"/>
      <c r="OAA47" s="571"/>
      <c r="OAB47" s="571"/>
      <c r="OAC47" s="571"/>
      <c r="OAD47" s="571"/>
      <c r="OAE47" s="571"/>
      <c r="OAF47" s="571"/>
      <c r="OAG47" s="571"/>
      <c r="OAH47" s="571"/>
      <c r="OAI47" s="571"/>
      <c r="OAJ47" s="571"/>
      <c r="OAK47" s="571"/>
      <c r="OAL47" s="571"/>
      <c r="OAM47" s="571"/>
      <c r="OAN47" s="571"/>
      <c r="OAO47" s="571"/>
      <c r="OAP47" s="571"/>
      <c r="OAQ47" s="571"/>
      <c r="OAR47" s="571"/>
      <c r="OAS47" s="571"/>
      <c r="OAT47" s="571"/>
      <c r="OAU47" s="571"/>
      <c r="OAV47" s="571"/>
      <c r="OAW47" s="571"/>
      <c r="OAX47" s="571"/>
      <c r="OAY47" s="571"/>
      <c r="OAZ47" s="571"/>
      <c r="OBA47" s="571"/>
      <c r="OBB47" s="571"/>
      <c r="OBC47" s="571"/>
      <c r="OBD47" s="571"/>
      <c r="OBE47" s="571"/>
      <c r="OBF47" s="571"/>
      <c r="OBG47" s="571"/>
      <c r="OBH47" s="571"/>
      <c r="OBI47" s="571"/>
      <c r="OBJ47" s="571"/>
      <c r="OBK47" s="571"/>
      <c r="OBL47" s="571"/>
      <c r="OBM47" s="571"/>
      <c r="OBN47" s="571"/>
      <c r="OBO47" s="571"/>
      <c r="OBP47" s="571"/>
      <c r="OBQ47" s="571"/>
      <c r="OBR47" s="571"/>
      <c r="OBS47" s="571"/>
      <c r="OBT47" s="571"/>
      <c r="OBU47" s="571"/>
      <c r="OBV47" s="571"/>
      <c r="OBW47" s="571"/>
      <c r="OBX47" s="571"/>
      <c r="OBY47" s="571"/>
      <c r="OBZ47" s="571"/>
      <c r="OCA47" s="571"/>
      <c r="OCB47" s="571"/>
      <c r="OCC47" s="571"/>
      <c r="OCD47" s="571"/>
      <c r="OCE47" s="571"/>
      <c r="OCF47" s="571"/>
      <c r="OCG47" s="571"/>
      <c r="OCH47" s="571"/>
      <c r="OCI47" s="571"/>
      <c r="OCJ47" s="571"/>
      <c r="OCK47" s="571"/>
      <c r="OCL47" s="571"/>
      <c r="OCM47" s="571"/>
      <c r="OCN47" s="571"/>
      <c r="OCO47" s="571"/>
      <c r="OCP47" s="571"/>
      <c r="OCQ47" s="571"/>
      <c r="OCR47" s="571"/>
      <c r="OCS47" s="571"/>
      <c r="OCT47" s="571"/>
      <c r="OCU47" s="571"/>
      <c r="OCV47" s="571"/>
      <c r="OCW47" s="571"/>
      <c r="OCX47" s="571"/>
      <c r="OCY47" s="571"/>
      <c r="OCZ47" s="571"/>
      <c r="ODA47" s="571"/>
      <c r="ODB47" s="571"/>
      <c r="ODC47" s="571"/>
      <c r="ODD47" s="571"/>
      <c r="ODE47" s="571"/>
      <c r="ODF47" s="571"/>
      <c r="ODG47" s="571"/>
      <c r="ODH47" s="571"/>
      <c r="ODI47" s="571"/>
      <c r="ODJ47" s="571"/>
      <c r="ODK47" s="571"/>
      <c r="ODL47" s="571"/>
      <c r="ODM47" s="571"/>
      <c r="ODN47" s="571"/>
      <c r="ODO47" s="571"/>
      <c r="ODP47" s="571"/>
      <c r="ODQ47" s="571"/>
      <c r="ODR47" s="571"/>
      <c r="ODS47" s="571"/>
      <c r="ODT47" s="571"/>
      <c r="ODU47" s="571"/>
      <c r="ODV47" s="571"/>
      <c r="ODW47" s="571"/>
      <c r="ODX47" s="571"/>
      <c r="ODY47" s="571"/>
      <c r="ODZ47" s="571"/>
      <c r="OEA47" s="571"/>
      <c r="OEB47" s="571"/>
      <c r="OEC47" s="571"/>
      <c r="OED47" s="571"/>
      <c r="OEE47" s="571"/>
      <c r="OEF47" s="571"/>
      <c r="OEG47" s="571"/>
      <c r="OEH47" s="571"/>
      <c r="OEI47" s="571"/>
      <c r="OEJ47" s="571"/>
      <c r="OEK47" s="571"/>
      <c r="OEL47" s="571"/>
      <c r="OEM47" s="571"/>
      <c r="OEN47" s="571"/>
      <c r="OEO47" s="571"/>
      <c r="OEP47" s="571"/>
      <c r="OEQ47" s="571"/>
      <c r="OER47" s="571"/>
      <c r="OES47" s="571"/>
      <c r="OET47" s="571"/>
      <c r="OEU47" s="571"/>
      <c r="OEV47" s="571"/>
      <c r="OEW47" s="571"/>
      <c r="OEX47" s="571"/>
      <c r="OEY47" s="571"/>
      <c r="OEZ47" s="571"/>
      <c r="OFA47" s="571"/>
      <c r="OFB47" s="571"/>
      <c r="OFC47" s="571"/>
      <c r="OFD47" s="571"/>
      <c r="OFE47" s="571"/>
      <c r="OFF47" s="571"/>
      <c r="OFG47" s="571"/>
      <c r="OFH47" s="571"/>
      <c r="OFI47" s="571"/>
      <c r="OFJ47" s="571"/>
      <c r="OFK47" s="571"/>
      <c r="OFL47" s="571"/>
      <c r="OFM47" s="571"/>
      <c r="OFN47" s="571"/>
      <c r="OFO47" s="571"/>
      <c r="OFP47" s="571"/>
      <c r="OFQ47" s="571"/>
      <c r="OFR47" s="571"/>
      <c r="OFS47" s="571"/>
      <c r="OFT47" s="571"/>
      <c r="OFU47" s="571"/>
      <c r="OFV47" s="571"/>
      <c r="OFW47" s="571"/>
      <c r="OFX47" s="571"/>
      <c r="OFY47" s="571"/>
      <c r="OFZ47" s="571"/>
      <c r="OGA47" s="571"/>
      <c r="OGB47" s="571"/>
      <c r="OGC47" s="571"/>
      <c r="OGD47" s="571"/>
      <c r="OGE47" s="571"/>
      <c r="OGF47" s="571"/>
      <c r="OGG47" s="571"/>
      <c r="OGH47" s="571"/>
      <c r="OGI47" s="571"/>
      <c r="OGJ47" s="571"/>
      <c r="OGK47" s="571"/>
      <c r="OGL47" s="571"/>
      <c r="OGM47" s="571"/>
      <c r="OGN47" s="571"/>
      <c r="OGO47" s="571"/>
      <c r="OGP47" s="571"/>
      <c r="OGQ47" s="571"/>
      <c r="OGR47" s="571"/>
      <c r="OGS47" s="571"/>
      <c r="OGT47" s="571"/>
      <c r="OGU47" s="571"/>
      <c r="OGV47" s="571"/>
      <c r="OGW47" s="571"/>
      <c r="OGX47" s="571"/>
      <c r="OGY47" s="571"/>
      <c r="OGZ47" s="571"/>
      <c r="OHA47" s="571"/>
      <c r="OHB47" s="571"/>
      <c r="OHC47" s="571"/>
      <c r="OHD47" s="571"/>
      <c r="OHE47" s="571"/>
      <c r="OHF47" s="571"/>
      <c r="OHG47" s="571"/>
      <c r="OHH47" s="571"/>
      <c r="OHI47" s="571"/>
      <c r="OHJ47" s="571"/>
      <c r="OHK47" s="571"/>
      <c r="OHL47" s="571"/>
      <c r="OHM47" s="571"/>
      <c r="OHN47" s="571"/>
      <c r="OHO47" s="571"/>
      <c r="OHP47" s="571"/>
      <c r="OHQ47" s="571"/>
      <c r="OHR47" s="571"/>
      <c r="OHS47" s="571"/>
      <c r="OHT47" s="571"/>
      <c r="OHU47" s="571"/>
      <c r="OHV47" s="571"/>
      <c r="OHW47" s="571"/>
      <c r="OHX47" s="571"/>
      <c r="OHY47" s="571"/>
      <c r="OHZ47" s="571"/>
      <c r="OIA47" s="571"/>
      <c r="OIB47" s="571"/>
      <c r="OIC47" s="571"/>
      <c r="OID47" s="571"/>
      <c r="OIE47" s="571"/>
      <c r="OIF47" s="571"/>
      <c r="OIG47" s="571"/>
      <c r="OIH47" s="571"/>
      <c r="OII47" s="571"/>
      <c r="OIJ47" s="571"/>
      <c r="OIK47" s="571"/>
      <c r="OIL47" s="571"/>
      <c r="OIM47" s="571"/>
      <c r="OIN47" s="571"/>
      <c r="OIO47" s="571"/>
      <c r="OIP47" s="571"/>
      <c r="OIQ47" s="571"/>
      <c r="OIR47" s="571"/>
      <c r="OIS47" s="571"/>
      <c r="OIT47" s="571"/>
      <c r="OIU47" s="571"/>
      <c r="OIV47" s="571"/>
      <c r="OIW47" s="571"/>
      <c r="OIX47" s="571"/>
      <c r="OIY47" s="571"/>
      <c r="OIZ47" s="571"/>
      <c r="OJA47" s="571"/>
      <c r="OJB47" s="571"/>
      <c r="OJC47" s="571"/>
      <c r="OJD47" s="571"/>
      <c r="OJE47" s="571"/>
      <c r="OJF47" s="571"/>
      <c r="OJG47" s="571"/>
      <c r="OJH47" s="571"/>
      <c r="OJI47" s="571"/>
      <c r="OJJ47" s="571"/>
      <c r="OJK47" s="571"/>
      <c r="OJL47" s="571"/>
      <c r="OJM47" s="571"/>
      <c r="OJN47" s="571"/>
      <c r="OJO47" s="571"/>
      <c r="OJP47" s="571"/>
      <c r="OJQ47" s="571"/>
      <c r="OJR47" s="571"/>
      <c r="OJS47" s="571"/>
      <c r="OJT47" s="571"/>
      <c r="OJU47" s="571"/>
      <c r="OJV47" s="571"/>
      <c r="OJW47" s="571"/>
      <c r="OJX47" s="571"/>
      <c r="OJY47" s="571"/>
      <c r="OJZ47" s="571"/>
      <c r="OKA47" s="571"/>
      <c r="OKB47" s="571"/>
      <c r="OKC47" s="571"/>
      <c r="OKD47" s="571"/>
      <c r="OKE47" s="571"/>
      <c r="OKF47" s="571"/>
      <c r="OKG47" s="571"/>
      <c r="OKH47" s="571"/>
      <c r="OKI47" s="571"/>
      <c r="OKJ47" s="571"/>
      <c r="OKK47" s="571"/>
      <c r="OKL47" s="571"/>
      <c r="OKM47" s="571"/>
      <c r="OKN47" s="571"/>
      <c r="OKO47" s="571"/>
      <c r="OKP47" s="571"/>
      <c r="OKQ47" s="571"/>
      <c r="OKR47" s="571"/>
      <c r="OKS47" s="571"/>
      <c r="OKT47" s="571"/>
      <c r="OKU47" s="571"/>
      <c r="OKV47" s="571"/>
      <c r="OKW47" s="571"/>
      <c r="OKX47" s="571"/>
      <c r="OKY47" s="571"/>
      <c r="OKZ47" s="571"/>
      <c r="OLA47" s="571"/>
      <c r="OLB47" s="571"/>
      <c r="OLC47" s="571"/>
      <c r="OLD47" s="571"/>
      <c r="OLE47" s="571"/>
      <c r="OLF47" s="571"/>
      <c r="OLG47" s="571"/>
      <c r="OLH47" s="571"/>
      <c r="OLI47" s="571"/>
      <c r="OLJ47" s="571"/>
      <c r="OLK47" s="571"/>
      <c r="OLL47" s="571"/>
      <c r="OLM47" s="571"/>
      <c r="OLN47" s="571"/>
      <c r="OLO47" s="571"/>
      <c r="OLP47" s="571"/>
      <c r="OLQ47" s="571"/>
      <c r="OLR47" s="571"/>
      <c r="OLS47" s="571"/>
      <c r="OLT47" s="571"/>
      <c r="OLU47" s="571"/>
      <c r="OLV47" s="571"/>
      <c r="OLW47" s="571"/>
      <c r="OLX47" s="571"/>
      <c r="OLY47" s="571"/>
      <c r="OLZ47" s="571"/>
      <c r="OMA47" s="571"/>
      <c r="OMB47" s="571"/>
      <c r="OMC47" s="571"/>
      <c r="OMD47" s="571"/>
      <c r="OME47" s="571"/>
      <c r="OMF47" s="571"/>
      <c r="OMG47" s="571"/>
      <c r="OMH47" s="571"/>
      <c r="OMI47" s="571"/>
      <c r="OMJ47" s="571"/>
      <c r="OMK47" s="571"/>
      <c r="OML47" s="571"/>
      <c r="OMM47" s="571"/>
      <c r="OMN47" s="571"/>
      <c r="OMO47" s="571"/>
      <c r="OMP47" s="571"/>
      <c r="OMQ47" s="571"/>
      <c r="OMR47" s="571"/>
      <c r="OMS47" s="571"/>
      <c r="OMT47" s="571"/>
      <c r="OMU47" s="571"/>
      <c r="OMV47" s="571"/>
      <c r="OMW47" s="571"/>
      <c r="OMX47" s="571"/>
      <c r="OMY47" s="571"/>
      <c r="OMZ47" s="571"/>
      <c r="ONA47" s="571"/>
      <c r="ONB47" s="571"/>
      <c r="ONC47" s="571"/>
      <c r="OND47" s="571"/>
      <c r="ONE47" s="571"/>
      <c r="ONF47" s="571"/>
      <c r="ONG47" s="571"/>
      <c r="ONH47" s="571"/>
      <c r="ONI47" s="571"/>
      <c r="ONJ47" s="571"/>
      <c r="ONK47" s="571"/>
      <c r="ONL47" s="571"/>
      <c r="ONM47" s="571"/>
      <c r="ONN47" s="571"/>
      <c r="ONO47" s="571"/>
      <c r="ONP47" s="571"/>
      <c r="ONQ47" s="571"/>
      <c r="ONR47" s="571"/>
      <c r="ONS47" s="571"/>
      <c r="ONT47" s="571"/>
      <c r="ONU47" s="571"/>
      <c r="ONV47" s="571"/>
      <c r="ONW47" s="571"/>
      <c r="ONX47" s="571"/>
      <c r="ONY47" s="571"/>
      <c r="ONZ47" s="571"/>
      <c r="OOA47" s="571"/>
      <c r="OOB47" s="571"/>
      <c r="OOC47" s="571"/>
      <c r="OOD47" s="571"/>
      <c r="OOE47" s="571"/>
      <c r="OOF47" s="571"/>
      <c r="OOG47" s="571"/>
      <c r="OOH47" s="571"/>
      <c r="OOI47" s="571"/>
      <c r="OOJ47" s="571"/>
      <c r="OOK47" s="571"/>
      <c r="OOL47" s="571"/>
      <c r="OOM47" s="571"/>
      <c r="OON47" s="571"/>
      <c r="OOO47" s="571"/>
      <c r="OOP47" s="571"/>
      <c r="OOQ47" s="571"/>
      <c r="OOR47" s="571"/>
      <c r="OOS47" s="571"/>
      <c r="OOT47" s="571"/>
      <c r="OOU47" s="571"/>
      <c r="OOV47" s="571"/>
      <c r="OOW47" s="571"/>
      <c r="OOX47" s="571"/>
      <c r="OOY47" s="571"/>
      <c r="OOZ47" s="571"/>
      <c r="OPA47" s="571"/>
      <c r="OPB47" s="571"/>
      <c r="OPC47" s="571"/>
      <c r="OPD47" s="571"/>
      <c r="OPE47" s="571"/>
      <c r="OPF47" s="571"/>
      <c r="OPG47" s="571"/>
      <c r="OPH47" s="571"/>
      <c r="OPI47" s="571"/>
      <c r="OPJ47" s="571"/>
      <c r="OPK47" s="571"/>
      <c r="OPL47" s="571"/>
      <c r="OPM47" s="571"/>
      <c r="OPN47" s="571"/>
      <c r="OPO47" s="571"/>
      <c r="OPP47" s="571"/>
      <c r="OPQ47" s="571"/>
      <c r="OPR47" s="571"/>
      <c r="OPS47" s="571"/>
      <c r="OPT47" s="571"/>
      <c r="OPU47" s="571"/>
      <c r="OPV47" s="571"/>
      <c r="OPW47" s="571"/>
      <c r="OPX47" s="571"/>
      <c r="OPY47" s="571"/>
      <c r="OPZ47" s="571"/>
      <c r="OQA47" s="571"/>
      <c r="OQB47" s="571"/>
      <c r="OQC47" s="571"/>
      <c r="OQD47" s="571"/>
      <c r="OQE47" s="571"/>
      <c r="OQF47" s="571"/>
      <c r="OQG47" s="571"/>
      <c r="OQH47" s="571"/>
      <c r="OQI47" s="571"/>
      <c r="OQJ47" s="571"/>
      <c r="OQK47" s="571"/>
      <c r="OQL47" s="571"/>
      <c r="OQM47" s="571"/>
      <c r="OQN47" s="571"/>
      <c r="OQO47" s="571"/>
      <c r="OQP47" s="571"/>
      <c r="OQQ47" s="571"/>
      <c r="OQR47" s="571"/>
      <c r="OQS47" s="571"/>
      <c r="OQT47" s="571"/>
      <c r="OQU47" s="571"/>
      <c r="OQV47" s="571"/>
      <c r="OQW47" s="571"/>
      <c r="OQX47" s="571"/>
      <c r="OQY47" s="571"/>
      <c r="OQZ47" s="571"/>
      <c r="ORA47" s="571"/>
      <c r="ORB47" s="571"/>
      <c r="ORC47" s="571"/>
      <c r="ORD47" s="571"/>
      <c r="ORE47" s="571"/>
      <c r="ORF47" s="571"/>
      <c r="ORG47" s="571"/>
      <c r="ORH47" s="571"/>
      <c r="ORI47" s="571"/>
      <c r="ORJ47" s="571"/>
      <c r="ORK47" s="571"/>
      <c r="ORL47" s="571"/>
      <c r="ORM47" s="571"/>
      <c r="ORN47" s="571"/>
      <c r="ORO47" s="571"/>
      <c r="ORP47" s="571"/>
      <c r="ORQ47" s="571"/>
      <c r="ORR47" s="571"/>
      <c r="ORS47" s="571"/>
      <c r="ORT47" s="571"/>
      <c r="ORU47" s="571"/>
      <c r="ORV47" s="571"/>
      <c r="ORW47" s="571"/>
      <c r="ORX47" s="571"/>
      <c r="ORY47" s="571"/>
      <c r="ORZ47" s="571"/>
      <c r="OSA47" s="571"/>
      <c r="OSB47" s="571"/>
      <c r="OSC47" s="571"/>
      <c r="OSD47" s="571"/>
      <c r="OSE47" s="571"/>
      <c r="OSF47" s="571"/>
      <c r="OSG47" s="571"/>
      <c r="OSH47" s="571"/>
      <c r="OSI47" s="571"/>
      <c r="OSJ47" s="571"/>
      <c r="OSK47" s="571"/>
      <c r="OSL47" s="571"/>
      <c r="OSM47" s="571"/>
      <c r="OSN47" s="571"/>
      <c r="OSO47" s="571"/>
      <c r="OSP47" s="571"/>
      <c r="OSQ47" s="571"/>
      <c r="OSR47" s="571"/>
      <c r="OSS47" s="571"/>
      <c r="OST47" s="571"/>
      <c r="OSU47" s="571"/>
      <c r="OSV47" s="571"/>
      <c r="OSW47" s="571"/>
      <c r="OSX47" s="571"/>
      <c r="OSY47" s="571"/>
      <c r="OSZ47" s="571"/>
      <c r="OTA47" s="571"/>
      <c r="OTB47" s="571"/>
      <c r="OTC47" s="571"/>
      <c r="OTD47" s="571"/>
      <c r="OTE47" s="571"/>
      <c r="OTF47" s="571"/>
      <c r="OTG47" s="571"/>
      <c r="OTH47" s="571"/>
      <c r="OTI47" s="571"/>
      <c r="OTJ47" s="571"/>
      <c r="OTK47" s="571"/>
      <c r="OTL47" s="571"/>
      <c r="OTM47" s="571"/>
      <c r="OTN47" s="571"/>
      <c r="OTO47" s="571"/>
      <c r="OTP47" s="571"/>
      <c r="OTQ47" s="571"/>
      <c r="OTR47" s="571"/>
      <c r="OTS47" s="571"/>
      <c r="OTT47" s="571"/>
      <c r="OTU47" s="571"/>
      <c r="OTV47" s="571"/>
      <c r="OTW47" s="571"/>
      <c r="OTX47" s="571"/>
      <c r="OTY47" s="571"/>
      <c r="OTZ47" s="571"/>
      <c r="OUA47" s="571"/>
      <c r="OUB47" s="571"/>
      <c r="OUC47" s="571"/>
      <c r="OUD47" s="571"/>
      <c r="OUE47" s="571"/>
      <c r="OUF47" s="571"/>
      <c r="OUG47" s="571"/>
      <c r="OUH47" s="571"/>
      <c r="OUI47" s="571"/>
      <c r="OUJ47" s="571"/>
      <c r="OUK47" s="571"/>
      <c r="OUL47" s="571"/>
      <c r="OUM47" s="571"/>
      <c r="OUN47" s="571"/>
      <c r="OUO47" s="571"/>
      <c r="OUP47" s="571"/>
      <c r="OUQ47" s="571"/>
      <c r="OUR47" s="571"/>
      <c r="OUS47" s="571"/>
      <c r="OUT47" s="571"/>
      <c r="OUU47" s="571"/>
      <c r="OUV47" s="571"/>
      <c r="OUW47" s="571"/>
      <c r="OUX47" s="571"/>
      <c r="OUY47" s="571"/>
      <c r="OUZ47" s="571"/>
      <c r="OVA47" s="571"/>
      <c r="OVB47" s="571"/>
      <c r="OVC47" s="571"/>
      <c r="OVD47" s="571"/>
      <c r="OVE47" s="571"/>
      <c r="OVF47" s="571"/>
      <c r="OVG47" s="571"/>
      <c r="OVH47" s="571"/>
      <c r="OVI47" s="571"/>
      <c r="OVJ47" s="571"/>
      <c r="OVK47" s="571"/>
      <c r="OVL47" s="571"/>
      <c r="OVM47" s="571"/>
      <c r="OVN47" s="571"/>
      <c r="OVO47" s="571"/>
      <c r="OVP47" s="571"/>
      <c r="OVQ47" s="571"/>
      <c r="OVR47" s="571"/>
      <c r="OVS47" s="571"/>
      <c r="OVT47" s="571"/>
      <c r="OVU47" s="571"/>
      <c r="OVV47" s="571"/>
      <c r="OVW47" s="571"/>
      <c r="OVX47" s="571"/>
      <c r="OVY47" s="571"/>
      <c r="OVZ47" s="571"/>
      <c r="OWA47" s="571"/>
      <c r="OWB47" s="571"/>
      <c r="OWC47" s="571"/>
      <c r="OWD47" s="571"/>
      <c r="OWE47" s="571"/>
      <c r="OWF47" s="571"/>
      <c r="OWG47" s="571"/>
      <c r="OWH47" s="571"/>
      <c r="OWI47" s="571"/>
      <c r="OWJ47" s="571"/>
      <c r="OWK47" s="571"/>
      <c r="OWL47" s="571"/>
      <c r="OWM47" s="571"/>
      <c r="OWN47" s="571"/>
      <c r="OWO47" s="571"/>
      <c r="OWP47" s="571"/>
      <c r="OWQ47" s="571"/>
      <c r="OWR47" s="571"/>
      <c r="OWS47" s="571"/>
      <c r="OWT47" s="571"/>
      <c r="OWU47" s="571"/>
      <c r="OWV47" s="571"/>
      <c r="OWW47" s="571"/>
      <c r="OWX47" s="571"/>
      <c r="OWY47" s="571"/>
      <c r="OWZ47" s="571"/>
      <c r="OXA47" s="571"/>
      <c r="OXB47" s="571"/>
      <c r="OXC47" s="571"/>
      <c r="OXD47" s="571"/>
      <c r="OXE47" s="571"/>
      <c r="OXF47" s="571"/>
      <c r="OXG47" s="571"/>
      <c r="OXH47" s="571"/>
      <c r="OXI47" s="571"/>
      <c r="OXJ47" s="571"/>
      <c r="OXK47" s="571"/>
      <c r="OXL47" s="571"/>
      <c r="OXM47" s="571"/>
      <c r="OXN47" s="571"/>
      <c r="OXO47" s="571"/>
      <c r="OXP47" s="571"/>
      <c r="OXQ47" s="571"/>
      <c r="OXR47" s="571"/>
      <c r="OXS47" s="571"/>
      <c r="OXT47" s="571"/>
      <c r="OXU47" s="571"/>
      <c r="OXV47" s="571"/>
      <c r="OXW47" s="571"/>
      <c r="OXX47" s="571"/>
      <c r="OXY47" s="571"/>
      <c r="OXZ47" s="571"/>
      <c r="OYA47" s="571"/>
      <c r="OYB47" s="571"/>
      <c r="OYC47" s="571"/>
      <c r="OYD47" s="571"/>
      <c r="OYE47" s="571"/>
      <c r="OYF47" s="571"/>
      <c r="OYG47" s="571"/>
      <c r="OYH47" s="571"/>
      <c r="OYI47" s="571"/>
      <c r="OYJ47" s="571"/>
      <c r="OYK47" s="571"/>
      <c r="OYL47" s="571"/>
      <c r="OYM47" s="571"/>
      <c r="OYN47" s="571"/>
      <c r="OYO47" s="571"/>
      <c r="OYP47" s="571"/>
      <c r="OYQ47" s="571"/>
      <c r="OYR47" s="571"/>
      <c r="OYS47" s="571"/>
      <c r="OYT47" s="571"/>
      <c r="OYU47" s="571"/>
      <c r="OYV47" s="571"/>
      <c r="OYW47" s="571"/>
      <c r="OYX47" s="571"/>
      <c r="OYY47" s="571"/>
      <c r="OYZ47" s="571"/>
      <c r="OZA47" s="571"/>
      <c r="OZB47" s="571"/>
      <c r="OZC47" s="571"/>
      <c r="OZD47" s="571"/>
      <c r="OZE47" s="571"/>
      <c r="OZF47" s="571"/>
      <c r="OZG47" s="571"/>
      <c r="OZH47" s="571"/>
      <c r="OZI47" s="571"/>
      <c r="OZJ47" s="571"/>
      <c r="OZK47" s="571"/>
      <c r="OZL47" s="571"/>
      <c r="OZM47" s="571"/>
      <c r="OZN47" s="571"/>
      <c r="OZO47" s="571"/>
      <c r="OZP47" s="571"/>
      <c r="OZQ47" s="571"/>
      <c r="OZR47" s="571"/>
      <c r="OZS47" s="571"/>
      <c r="OZT47" s="571"/>
      <c r="OZU47" s="571"/>
      <c r="OZV47" s="571"/>
      <c r="OZW47" s="571"/>
      <c r="OZX47" s="571"/>
      <c r="OZY47" s="571"/>
      <c r="OZZ47" s="571"/>
      <c r="PAA47" s="571"/>
      <c r="PAB47" s="571"/>
      <c r="PAC47" s="571"/>
      <c r="PAD47" s="571"/>
      <c r="PAE47" s="571"/>
      <c r="PAF47" s="571"/>
      <c r="PAG47" s="571"/>
      <c r="PAH47" s="571"/>
      <c r="PAI47" s="571"/>
      <c r="PAJ47" s="571"/>
      <c r="PAK47" s="571"/>
      <c r="PAL47" s="571"/>
      <c r="PAM47" s="571"/>
      <c r="PAN47" s="571"/>
      <c r="PAO47" s="571"/>
      <c r="PAP47" s="571"/>
      <c r="PAQ47" s="571"/>
      <c r="PAR47" s="571"/>
      <c r="PAS47" s="571"/>
      <c r="PAT47" s="571"/>
      <c r="PAU47" s="571"/>
      <c r="PAV47" s="571"/>
      <c r="PAW47" s="571"/>
      <c r="PAX47" s="571"/>
      <c r="PAY47" s="571"/>
      <c r="PAZ47" s="571"/>
      <c r="PBA47" s="571"/>
      <c r="PBB47" s="571"/>
      <c r="PBC47" s="571"/>
      <c r="PBD47" s="571"/>
      <c r="PBE47" s="571"/>
      <c r="PBF47" s="571"/>
      <c r="PBG47" s="571"/>
      <c r="PBH47" s="571"/>
      <c r="PBI47" s="571"/>
      <c r="PBJ47" s="571"/>
      <c r="PBK47" s="571"/>
      <c r="PBL47" s="571"/>
      <c r="PBM47" s="571"/>
      <c r="PBN47" s="571"/>
      <c r="PBO47" s="571"/>
      <c r="PBP47" s="571"/>
      <c r="PBQ47" s="571"/>
      <c r="PBR47" s="571"/>
      <c r="PBS47" s="571"/>
      <c r="PBT47" s="571"/>
      <c r="PBU47" s="571"/>
      <c r="PBV47" s="571"/>
      <c r="PBW47" s="571"/>
      <c r="PBX47" s="571"/>
      <c r="PBY47" s="571"/>
      <c r="PBZ47" s="571"/>
      <c r="PCA47" s="571"/>
      <c r="PCB47" s="571"/>
      <c r="PCC47" s="571"/>
      <c r="PCD47" s="571"/>
      <c r="PCE47" s="571"/>
      <c r="PCF47" s="571"/>
      <c r="PCG47" s="571"/>
      <c r="PCH47" s="571"/>
      <c r="PCI47" s="571"/>
      <c r="PCJ47" s="571"/>
      <c r="PCK47" s="571"/>
      <c r="PCL47" s="571"/>
      <c r="PCM47" s="571"/>
      <c r="PCN47" s="571"/>
      <c r="PCO47" s="571"/>
      <c r="PCP47" s="571"/>
      <c r="PCQ47" s="571"/>
      <c r="PCR47" s="571"/>
      <c r="PCS47" s="571"/>
      <c r="PCT47" s="571"/>
      <c r="PCU47" s="571"/>
      <c r="PCV47" s="571"/>
      <c r="PCW47" s="571"/>
      <c r="PCX47" s="571"/>
      <c r="PCY47" s="571"/>
      <c r="PCZ47" s="571"/>
      <c r="PDA47" s="571"/>
      <c r="PDB47" s="571"/>
      <c r="PDC47" s="571"/>
      <c r="PDD47" s="571"/>
      <c r="PDE47" s="571"/>
      <c r="PDF47" s="571"/>
      <c r="PDG47" s="571"/>
      <c r="PDH47" s="571"/>
      <c r="PDI47" s="571"/>
      <c r="PDJ47" s="571"/>
      <c r="PDK47" s="571"/>
      <c r="PDL47" s="571"/>
      <c r="PDM47" s="571"/>
      <c r="PDN47" s="571"/>
      <c r="PDO47" s="571"/>
      <c r="PDP47" s="571"/>
      <c r="PDQ47" s="571"/>
      <c r="PDR47" s="571"/>
      <c r="PDS47" s="571"/>
      <c r="PDT47" s="571"/>
      <c r="PDU47" s="571"/>
      <c r="PDV47" s="571"/>
      <c r="PDW47" s="571"/>
      <c r="PDX47" s="571"/>
      <c r="PDY47" s="571"/>
      <c r="PDZ47" s="571"/>
      <c r="PEA47" s="571"/>
      <c r="PEB47" s="571"/>
      <c r="PEC47" s="571"/>
      <c r="PED47" s="571"/>
      <c r="PEE47" s="571"/>
      <c r="PEF47" s="571"/>
      <c r="PEG47" s="571"/>
      <c r="PEH47" s="571"/>
      <c r="PEI47" s="571"/>
      <c r="PEJ47" s="571"/>
      <c r="PEK47" s="571"/>
      <c r="PEL47" s="571"/>
      <c r="PEM47" s="571"/>
      <c r="PEN47" s="571"/>
      <c r="PEO47" s="571"/>
      <c r="PEP47" s="571"/>
      <c r="PEQ47" s="571"/>
      <c r="PER47" s="571"/>
      <c r="PES47" s="571"/>
      <c r="PET47" s="571"/>
      <c r="PEU47" s="571"/>
      <c r="PEV47" s="571"/>
      <c r="PEW47" s="571"/>
      <c r="PEX47" s="571"/>
      <c r="PEY47" s="571"/>
      <c r="PEZ47" s="571"/>
      <c r="PFA47" s="571"/>
      <c r="PFB47" s="571"/>
      <c r="PFC47" s="571"/>
      <c r="PFD47" s="571"/>
      <c r="PFE47" s="571"/>
      <c r="PFF47" s="571"/>
      <c r="PFG47" s="571"/>
      <c r="PFH47" s="571"/>
      <c r="PFI47" s="571"/>
      <c r="PFJ47" s="571"/>
      <c r="PFK47" s="571"/>
      <c r="PFL47" s="571"/>
      <c r="PFM47" s="571"/>
      <c r="PFN47" s="571"/>
      <c r="PFO47" s="571"/>
      <c r="PFP47" s="571"/>
      <c r="PFQ47" s="571"/>
      <c r="PFR47" s="571"/>
      <c r="PFS47" s="571"/>
      <c r="PFT47" s="571"/>
      <c r="PFU47" s="571"/>
      <c r="PFV47" s="571"/>
      <c r="PFW47" s="571"/>
      <c r="PFX47" s="571"/>
      <c r="PFY47" s="571"/>
      <c r="PFZ47" s="571"/>
      <c r="PGA47" s="571"/>
      <c r="PGB47" s="571"/>
      <c r="PGC47" s="571"/>
      <c r="PGD47" s="571"/>
      <c r="PGE47" s="571"/>
      <c r="PGF47" s="571"/>
      <c r="PGG47" s="571"/>
      <c r="PGH47" s="571"/>
      <c r="PGI47" s="571"/>
      <c r="PGJ47" s="571"/>
      <c r="PGK47" s="571"/>
      <c r="PGL47" s="571"/>
      <c r="PGM47" s="571"/>
      <c r="PGN47" s="571"/>
      <c r="PGO47" s="571"/>
      <c r="PGP47" s="571"/>
      <c r="PGQ47" s="571"/>
      <c r="PGR47" s="571"/>
      <c r="PGS47" s="571"/>
      <c r="PGT47" s="571"/>
      <c r="PGU47" s="571"/>
      <c r="PGV47" s="571"/>
      <c r="PGW47" s="571"/>
      <c r="PGX47" s="571"/>
      <c r="PGY47" s="571"/>
      <c r="PGZ47" s="571"/>
      <c r="PHA47" s="571"/>
      <c r="PHB47" s="571"/>
      <c r="PHC47" s="571"/>
      <c r="PHD47" s="571"/>
      <c r="PHE47" s="571"/>
      <c r="PHF47" s="571"/>
      <c r="PHG47" s="571"/>
      <c r="PHH47" s="571"/>
      <c r="PHI47" s="571"/>
      <c r="PHJ47" s="571"/>
      <c r="PHK47" s="571"/>
      <c r="PHL47" s="571"/>
      <c r="PHM47" s="571"/>
      <c r="PHN47" s="571"/>
      <c r="PHO47" s="571"/>
      <c r="PHP47" s="571"/>
      <c r="PHQ47" s="571"/>
      <c r="PHR47" s="571"/>
      <c r="PHS47" s="571"/>
      <c r="PHT47" s="571"/>
      <c r="PHU47" s="571"/>
      <c r="PHV47" s="571"/>
      <c r="PHW47" s="571"/>
      <c r="PHX47" s="571"/>
      <c r="PHY47" s="571"/>
      <c r="PHZ47" s="571"/>
      <c r="PIA47" s="571"/>
      <c r="PIB47" s="571"/>
      <c r="PIC47" s="571"/>
      <c r="PID47" s="571"/>
      <c r="PIE47" s="571"/>
      <c r="PIF47" s="571"/>
      <c r="PIG47" s="571"/>
      <c r="PIH47" s="571"/>
      <c r="PII47" s="571"/>
      <c r="PIJ47" s="571"/>
      <c r="PIK47" s="571"/>
      <c r="PIL47" s="571"/>
      <c r="PIM47" s="571"/>
      <c r="PIN47" s="571"/>
      <c r="PIO47" s="571"/>
      <c r="PIP47" s="571"/>
      <c r="PIQ47" s="571"/>
      <c r="PIR47" s="571"/>
      <c r="PIS47" s="571"/>
      <c r="PIT47" s="571"/>
      <c r="PIU47" s="571"/>
      <c r="PIV47" s="571"/>
      <c r="PIW47" s="571"/>
      <c r="PIX47" s="571"/>
      <c r="PIY47" s="571"/>
      <c r="PIZ47" s="571"/>
      <c r="PJA47" s="571"/>
      <c r="PJB47" s="571"/>
      <c r="PJC47" s="571"/>
      <c r="PJD47" s="571"/>
      <c r="PJE47" s="571"/>
      <c r="PJF47" s="571"/>
      <c r="PJG47" s="571"/>
      <c r="PJH47" s="571"/>
      <c r="PJI47" s="571"/>
      <c r="PJJ47" s="571"/>
      <c r="PJK47" s="571"/>
      <c r="PJL47" s="571"/>
      <c r="PJM47" s="571"/>
      <c r="PJN47" s="571"/>
      <c r="PJO47" s="571"/>
      <c r="PJP47" s="571"/>
      <c r="PJQ47" s="571"/>
      <c r="PJR47" s="571"/>
      <c r="PJS47" s="571"/>
      <c r="PJT47" s="571"/>
      <c r="PJU47" s="571"/>
      <c r="PJV47" s="571"/>
      <c r="PJW47" s="571"/>
      <c r="PJX47" s="571"/>
      <c r="PJY47" s="571"/>
      <c r="PJZ47" s="571"/>
      <c r="PKA47" s="571"/>
      <c r="PKB47" s="571"/>
      <c r="PKC47" s="571"/>
      <c r="PKD47" s="571"/>
      <c r="PKE47" s="571"/>
      <c r="PKF47" s="571"/>
      <c r="PKG47" s="571"/>
      <c r="PKH47" s="571"/>
      <c r="PKI47" s="571"/>
      <c r="PKJ47" s="571"/>
      <c r="PKK47" s="571"/>
      <c r="PKL47" s="571"/>
      <c r="PKM47" s="571"/>
      <c r="PKN47" s="571"/>
      <c r="PKO47" s="571"/>
      <c r="PKP47" s="571"/>
      <c r="PKQ47" s="571"/>
      <c r="PKR47" s="571"/>
      <c r="PKS47" s="571"/>
      <c r="PKT47" s="571"/>
      <c r="PKU47" s="571"/>
      <c r="PKV47" s="571"/>
      <c r="PKW47" s="571"/>
      <c r="PKX47" s="571"/>
      <c r="PKY47" s="571"/>
      <c r="PKZ47" s="571"/>
      <c r="PLA47" s="571"/>
      <c r="PLB47" s="571"/>
      <c r="PLC47" s="571"/>
      <c r="PLD47" s="571"/>
      <c r="PLE47" s="571"/>
      <c r="PLF47" s="571"/>
      <c r="PLG47" s="571"/>
      <c r="PLH47" s="571"/>
      <c r="PLI47" s="571"/>
      <c r="PLJ47" s="571"/>
      <c r="PLK47" s="571"/>
      <c r="PLL47" s="571"/>
      <c r="PLM47" s="571"/>
      <c r="PLN47" s="571"/>
      <c r="PLO47" s="571"/>
      <c r="PLP47" s="571"/>
      <c r="PLQ47" s="571"/>
      <c r="PLR47" s="571"/>
      <c r="PLS47" s="571"/>
      <c r="PLT47" s="571"/>
      <c r="PLU47" s="571"/>
      <c r="PLV47" s="571"/>
      <c r="PLW47" s="571"/>
      <c r="PLX47" s="571"/>
      <c r="PLY47" s="571"/>
      <c r="PLZ47" s="571"/>
      <c r="PMA47" s="571"/>
      <c r="PMB47" s="571"/>
      <c r="PMC47" s="571"/>
      <c r="PMD47" s="571"/>
      <c r="PME47" s="571"/>
      <c r="PMF47" s="571"/>
      <c r="PMG47" s="571"/>
      <c r="PMH47" s="571"/>
      <c r="PMI47" s="571"/>
      <c r="PMJ47" s="571"/>
      <c r="PMK47" s="571"/>
      <c r="PML47" s="571"/>
      <c r="PMM47" s="571"/>
      <c r="PMN47" s="571"/>
      <c r="PMO47" s="571"/>
      <c r="PMP47" s="571"/>
      <c r="PMQ47" s="571"/>
      <c r="PMR47" s="571"/>
      <c r="PMS47" s="571"/>
      <c r="PMT47" s="571"/>
      <c r="PMU47" s="571"/>
      <c r="PMV47" s="571"/>
      <c r="PMW47" s="571"/>
      <c r="PMX47" s="571"/>
      <c r="PMY47" s="571"/>
      <c r="PMZ47" s="571"/>
      <c r="PNA47" s="571"/>
      <c r="PNB47" s="571"/>
      <c r="PNC47" s="571"/>
      <c r="PND47" s="571"/>
      <c r="PNE47" s="571"/>
      <c r="PNF47" s="571"/>
      <c r="PNG47" s="571"/>
      <c r="PNH47" s="571"/>
      <c r="PNI47" s="571"/>
      <c r="PNJ47" s="571"/>
      <c r="PNK47" s="571"/>
      <c r="PNL47" s="571"/>
      <c r="PNM47" s="571"/>
      <c r="PNN47" s="571"/>
      <c r="PNO47" s="571"/>
      <c r="PNP47" s="571"/>
      <c r="PNQ47" s="571"/>
      <c r="PNR47" s="571"/>
      <c r="PNS47" s="571"/>
      <c r="PNT47" s="571"/>
      <c r="PNU47" s="571"/>
      <c r="PNV47" s="571"/>
      <c r="PNW47" s="571"/>
      <c r="PNX47" s="571"/>
      <c r="PNY47" s="571"/>
      <c r="PNZ47" s="571"/>
      <c r="POA47" s="571"/>
      <c r="POB47" s="571"/>
      <c r="POC47" s="571"/>
      <c r="POD47" s="571"/>
      <c r="POE47" s="571"/>
      <c r="POF47" s="571"/>
      <c r="POG47" s="571"/>
      <c r="POH47" s="571"/>
      <c r="POI47" s="571"/>
      <c r="POJ47" s="571"/>
      <c r="POK47" s="571"/>
      <c r="POL47" s="571"/>
      <c r="POM47" s="571"/>
      <c r="PON47" s="571"/>
      <c r="POO47" s="571"/>
      <c r="POP47" s="571"/>
      <c r="POQ47" s="571"/>
      <c r="POR47" s="571"/>
      <c r="POS47" s="571"/>
      <c r="POT47" s="571"/>
      <c r="POU47" s="571"/>
      <c r="POV47" s="571"/>
      <c r="POW47" s="571"/>
      <c r="POX47" s="571"/>
      <c r="POY47" s="571"/>
      <c r="POZ47" s="571"/>
      <c r="PPA47" s="571"/>
      <c r="PPB47" s="571"/>
      <c r="PPC47" s="571"/>
      <c r="PPD47" s="571"/>
      <c r="PPE47" s="571"/>
      <c r="PPF47" s="571"/>
      <c r="PPG47" s="571"/>
      <c r="PPH47" s="571"/>
      <c r="PPI47" s="571"/>
      <c r="PPJ47" s="571"/>
      <c r="PPK47" s="571"/>
      <c r="PPL47" s="571"/>
      <c r="PPM47" s="571"/>
      <c r="PPN47" s="571"/>
      <c r="PPO47" s="571"/>
      <c r="PPP47" s="571"/>
      <c r="PPQ47" s="571"/>
      <c r="PPR47" s="571"/>
      <c r="PPS47" s="571"/>
      <c r="PPT47" s="571"/>
      <c r="PPU47" s="571"/>
      <c r="PPV47" s="571"/>
      <c r="PPW47" s="571"/>
      <c r="PPX47" s="571"/>
      <c r="PPY47" s="571"/>
      <c r="PPZ47" s="571"/>
      <c r="PQA47" s="571"/>
      <c r="PQB47" s="571"/>
      <c r="PQC47" s="571"/>
      <c r="PQD47" s="571"/>
      <c r="PQE47" s="571"/>
      <c r="PQF47" s="571"/>
      <c r="PQG47" s="571"/>
      <c r="PQH47" s="571"/>
      <c r="PQI47" s="571"/>
      <c r="PQJ47" s="571"/>
      <c r="PQK47" s="571"/>
      <c r="PQL47" s="571"/>
      <c r="PQM47" s="571"/>
      <c r="PQN47" s="571"/>
      <c r="PQO47" s="571"/>
      <c r="PQP47" s="571"/>
      <c r="PQQ47" s="571"/>
      <c r="PQR47" s="571"/>
      <c r="PQS47" s="571"/>
      <c r="PQT47" s="571"/>
      <c r="PQU47" s="571"/>
      <c r="PQV47" s="571"/>
      <c r="PQW47" s="571"/>
      <c r="PQX47" s="571"/>
      <c r="PQY47" s="571"/>
      <c r="PQZ47" s="571"/>
      <c r="PRA47" s="571"/>
      <c r="PRB47" s="571"/>
      <c r="PRC47" s="571"/>
      <c r="PRD47" s="571"/>
      <c r="PRE47" s="571"/>
      <c r="PRF47" s="571"/>
      <c r="PRG47" s="571"/>
      <c r="PRH47" s="571"/>
      <c r="PRI47" s="571"/>
      <c r="PRJ47" s="571"/>
      <c r="PRK47" s="571"/>
      <c r="PRL47" s="571"/>
      <c r="PRM47" s="571"/>
      <c r="PRN47" s="571"/>
      <c r="PRO47" s="571"/>
      <c r="PRP47" s="571"/>
      <c r="PRQ47" s="571"/>
      <c r="PRR47" s="571"/>
      <c r="PRS47" s="571"/>
      <c r="PRT47" s="571"/>
      <c r="PRU47" s="571"/>
      <c r="PRV47" s="571"/>
      <c r="PRW47" s="571"/>
      <c r="PRX47" s="571"/>
      <c r="PRY47" s="571"/>
      <c r="PRZ47" s="571"/>
      <c r="PSA47" s="571"/>
      <c r="PSB47" s="571"/>
      <c r="PSC47" s="571"/>
      <c r="PSD47" s="571"/>
      <c r="PSE47" s="571"/>
      <c r="PSF47" s="571"/>
      <c r="PSG47" s="571"/>
      <c r="PSH47" s="571"/>
      <c r="PSI47" s="571"/>
      <c r="PSJ47" s="571"/>
      <c r="PSK47" s="571"/>
      <c r="PSL47" s="571"/>
      <c r="PSM47" s="571"/>
      <c r="PSN47" s="571"/>
      <c r="PSO47" s="571"/>
      <c r="PSP47" s="571"/>
      <c r="PSQ47" s="571"/>
      <c r="PSR47" s="571"/>
      <c r="PSS47" s="571"/>
      <c r="PST47" s="571"/>
      <c r="PSU47" s="571"/>
      <c r="PSV47" s="571"/>
      <c r="PSW47" s="571"/>
      <c r="PSX47" s="571"/>
      <c r="PSY47" s="571"/>
      <c r="PSZ47" s="571"/>
      <c r="PTA47" s="571"/>
      <c r="PTB47" s="571"/>
      <c r="PTC47" s="571"/>
      <c r="PTD47" s="571"/>
      <c r="PTE47" s="571"/>
      <c r="PTF47" s="571"/>
      <c r="PTG47" s="571"/>
      <c r="PTH47" s="571"/>
      <c r="PTI47" s="571"/>
      <c r="PTJ47" s="571"/>
      <c r="PTK47" s="571"/>
      <c r="PTL47" s="571"/>
      <c r="PTM47" s="571"/>
      <c r="PTN47" s="571"/>
      <c r="PTO47" s="571"/>
      <c r="PTP47" s="571"/>
      <c r="PTQ47" s="571"/>
      <c r="PTR47" s="571"/>
      <c r="PTS47" s="571"/>
      <c r="PTT47" s="571"/>
      <c r="PTU47" s="571"/>
      <c r="PTV47" s="571"/>
      <c r="PTW47" s="571"/>
      <c r="PTX47" s="571"/>
      <c r="PTY47" s="571"/>
      <c r="PTZ47" s="571"/>
      <c r="PUA47" s="571"/>
      <c r="PUB47" s="571"/>
      <c r="PUC47" s="571"/>
      <c r="PUD47" s="571"/>
      <c r="PUE47" s="571"/>
      <c r="PUF47" s="571"/>
      <c r="PUG47" s="571"/>
      <c r="PUH47" s="571"/>
      <c r="PUI47" s="571"/>
      <c r="PUJ47" s="571"/>
      <c r="PUK47" s="571"/>
      <c r="PUL47" s="571"/>
      <c r="PUM47" s="571"/>
      <c r="PUN47" s="571"/>
      <c r="PUO47" s="571"/>
      <c r="PUP47" s="571"/>
      <c r="PUQ47" s="571"/>
      <c r="PUR47" s="571"/>
      <c r="PUS47" s="571"/>
      <c r="PUT47" s="571"/>
      <c r="PUU47" s="571"/>
      <c r="PUV47" s="571"/>
      <c r="PUW47" s="571"/>
      <c r="PUX47" s="571"/>
      <c r="PUY47" s="571"/>
      <c r="PUZ47" s="571"/>
      <c r="PVA47" s="571"/>
      <c r="PVB47" s="571"/>
      <c r="PVC47" s="571"/>
      <c r="PVD47" s="571"/>
      <c r="PVE47" s="571"/>
      <c r="PVF47" s="571"/>
      <c r="PVG47" s="571"/>
      <c r="PVH47" s="571"/>
      <c r="PVI47" s="571"/>
      <c r="PVJ47" s="571"/>
      <c r="PVK47" s="571"/>
      <c r="PVL47" s="571"/>
      <c r="PVM47" s="571"/>
      <c r="PVN47" s="571"/>
      <c r="PVO47" s="571"/>
      <c r="PVP47" s="571"/>
      <c r="PVQ47" s="571"/>
      <c r="PVR47" s="571"/>
      <c r="PVS47" s="571"/>
      <c r="PVT47" s="571"/>
      <c r="PVU47" s="571"/>
      <c r="PVV47" s="571"/>
      <c r="PVW47" s="571"/>
      <c r="PVX47" s="571"/>
      <c r="PVY47" s="571"/>
      <c r="PVZ47" s="571"/>
      <c r="PWA47" s="571"/>
      <c r="PWB47" s="571"/>
      <c r="PWC47" s="571"/>
      <c r="PWD47" s="571"/>
      <c r="PWE47" s="571"/>
      <c r="PWF47" s="571"/>
      <c r="PWG47" s="571"/>
      <c r="PWH47" s="571"/>
      <c r="PWI47" s="571"/>
      <c r="PWJ47" s="571"/>
      <c r="PWK47" s="571"/>
      <c r="PWL47" s="571"/>
      <c r="PWM47" s="571"/>
      <c r="PWN47" s="571"/>
      <c r="PWO47" s="571"/>
      <c r="PWP47" s="571"/>
      <c r="PWQ47" s="571"/>
      <c r="PWR47" s="571"/>
      <c r="PWS47" s="571"/>
      <c r="PWT47" s="571"/>
      <c r="PWU47" s="571"/>
      <c r="PWV47" s="571"/>
      <c r="PWW47" s="571"/>
      <c r="PWX47" s="571"/>
      <c r="PWY47" s="571"/>
      <c r="PWZ47" s="571"/>
      <c r="PXA47" s="571"/>
      <c r="PXB47" s="571"/>
      <c r="PXC47" s="571"/>
      <c r="PXD47" s="571"/>
      <c r="PXE47" s="571"/>
      <c r="PXF47" s="571"/>
      <c r="PXG47" s="571"/>
      <c r="PXH47" s="571"/>
      <c r="PXI47" s="571"/>
      <c r="PXJ47" s="571"/>
      <c r="PXK47" s="571"/>
      <c r="PXL47" s="571"/>
      <c r="PXM47" s="571"/>
      <c r="PXN47" s="571"/>
      <c r="PXO47" s="571"/>
      <c r="PXP47" s="571"/>
      <c r="PXQ47" s="571"/>
      <c r="PXR47" s="571"/>
      <c r="PXS47" s="571"/>
      <c r="PXT47" s="571"/>
      <c r="PXU47" s="571"/>
      <c r="PXV47" s="571"/>
      <c r="PXW47" s="571"/>
      <c r="PXX47" s="571"/>
      <c r="PXY47" s="571"/>
      <c r="PXZ47" s="571"/>
      <c r="PYA47" s="571"/>
      <c r="PYB47" s="571"/>
      <c r="PYC47" s="571"/>
      <c r="PYD47" s="571"/>
      <c r="PYE47" s="571"/>
      <c r="PYF47" s="571"/>
      <c r="PYG47" s="571"/>
      <c r="PYH47" s="571"/>
      <c r="PYI47" s="571"/>
      <c r="PYJ47" s="571"/>
      <c r="PYK47" s="571"/>
      <c r="PYL47" s="571"/>
      <c r="PYM47" s="571"/>
      <c r="PYN47" s="571"/>
      <c r="PYO47" s="571"/>
      <c r="PYP47" s="571"/>
      <c r="PYQ47" s="571"/>
      <c r="PYR47" s="571"/>
      <c r="PYS47" s="571"/>
      <c r="PYT47" s="571"/>
      <c r="PYU47" s="571"/>
      <c r="PYV47" s="571"/>
      <c r="PYW47" s="571"/>
      <c r="PYX47" s="571"/>
      <c r="PYY47" s="571"/>
      <c r="PYZ47" s="571"/>
      <c r="PZA47" s="571"/>
      <c r="PZB47" s="571"/>
      <c r="PZC47" s="571"/>
      <c r="PZD47" s="571"/>
      <c r="PZE47" s="571"/>
      <c r="PZF47" s="571"/>
      <c r="PZG47" s="571"/>
      <c r="PZH47" s="571"/>
      <c r="PZI47" s="571"/>
      <c r="PZJ47" s="571"/>
      <c r="PZK47" s="571"/>
      <c r="PZL47" s="571"/>
      <c r="PZM47" s="571"/>
      <c r="PZN47" s="571"/>
      <c r="PZO47" s="571"/>
      <c r="PZP47" s="571"/>
      <c r="PZQ47" s="571"/>
      <c r="PZR47" s="571"/>
      <c r="PZS47" s="571"/>
      <c r="PZT47" s="571"/>
      <c r="PZU47" s="571"/>
      <c r="PZV47" s="571"/>
      <c r="PZW47" s="571"/>
      <c r="PZX47" s="571"/>
      <c r="PZY47" s="571"/>
      <c r="PZZ47" s="571"/>
      <c r="QAA47" s="571"/>
      <c r="QAB47" s="571"/>
      <c r="QAC47" s="571"/>
      <c r="QAD47" s="571"/>
      <c r="QAE47" s="571"/>
      <c r="QAF47" s="571"/>
      <c r="QAG47" s="571"/>
      <c r="QAH47" s="571"/>
      <c r="QAI47" s="571"/>
      <c r="QAJ47" s="571"/>
      <c r="QAK47" s="571"/>
      <c r="QAL47" s="571"/>
      <c r="QAM47" s="571"/>
      <c r="QAN47" s="571"/>
      <c r="QAO47" s="571"/>
      <c r="QAP47" s="571"/>
      <c r="QAQ47" s="571"/>
      <c r="QAR47" s="571"/>
      <c r="QAS47" s="571"/>
      <c r="QAT47" s="571"/>
      <c r="QAU47" s="571"/>
      <c r="QAV47" s="571"/>
      <c r="QAW47" s="571"/>
      <c r="QAX47" s="571"/>
      <c r="QAY47" s="571"/>
      <c r="QAZ47" s="571"/>
      <c r="QBA47" s="571"/>
      <c r="QBB47" s="571"/>
      <c r="QBC47" s="571"/>
      <c r="QBD47" s="571"/>
      <c r="QBE47" s="571"/>
      <c r="QBF47" s="571"/>
      <c r="QBG47" s="571"/>
      <c r="QBH47" s="571"/>
      <c r="QBI47" s="571"/>
      <c r="QBJ47" s="571"/>
      <c r="QBK47" s="571"/>
      <c r="QBL47" s="571"/>
      <c r="QBM47" s="571"/>
      <c r="QBN47" s="571"/>
      <c r="QBO47" s="571"/>
      <c r="QBP47" s="571"/>
      <c r="QBQ47" s="571"/>
      <c r="QBR47" s="571"/>
      <c r="QBS47" s="571"/>
      <c r="QBT47" s="571"/>
      <c r="QBU47" s="571"/>
      <c r="QBV47" s="571"/>
      <c r="QBW47" s="571"/>
      <c r="QBX47" s="571"/>
      <c r="QBY47" s="571"/>
      <c r="QBZ47" s="571"/>
      <c r="QCA47" s="571"/>
      <c r="QCB47" s="571"/>
      <c r="QCC47" s="571"/>
      <c r="QCD47" s="571"/>
      <c r="QCE47" s="571"/>
      <c r="QCF47" s="571"/>
      <c r="QCG47" s="571"/>
      <c r="QCH47" s="571"/>
      <c r="QCI47" s="571"/>
      <c r="QCJ47" s="571"/>
      <c r="QCK47" s="571"/>
      <c r="QCL47" s="571"/>
      <c r="QCM47" s="571"/>
      <c r="QCN47" s="571"/>
      <c r="QCO47" s="571"/>
      <c r="QCP47" s="571"/>
      <c r="QCQ47" s="571"/>
      <c r="QCR47" s="571"/>
      <c r="QCS47" s="571"/>
      <c r="QCT47" s="571"/>
      <c r="QCU47" s="571"/>
      <c r="QCV47" s="571"/>
      <c r="QCW47" s="571"/>
      <c r="QCX47" s="571"/>
      <c r="QCY47" s="571"/>
      <c r="QCZ47" s="571"/>
      <c r="QDA47" s="571"/>
      <c r="QDB47" s="571"/>
      <c r="QDC47" s="571"/>
      <c r="QDD47" s="571"/>
      <c r="QDE47" s="571"/>
      <c r="QDF47" s="571"/>
      <c r="QDG47" s="571"/>
      <c r="QDH47" s="571"/>
      <c r="QDI47" s="571"/>
      <c r="QDJ47" s="571"/>
      <c r="QDK47" s="571"/>
      <c r="QDL47" s="571"/>
      <c r="QDM47" s="571"/>
      <c r="QDN47" s="571"/>
      <c r="QDO47" s="571"/>
      <c r="QDP47" s="571"/>
      <c r="QDQ47" s="571"/>
      <c r="QDR47" s="571"/>
      <c r="QDS47" s="571"/>
      <c r="QDT47" s="571"/>
      <c r="QDU47" s="571"/>
      <c r="QDV47" s="571"/>
      <c r="QDW47" s="571"/>
      <c r="QDX47" s="571"/>
      <c r="QDY47" s="571"/>
      <c r="QDZ47" s="571"/>
      <c r="QEA47" s="571"/>
      <c r="QEB47" s="571"/>
      <c r="QEC47" s="571"/>
      <c r="QED47" s="571"/>
      <c r="QEE47" s="571"/>
      <c r="QEF47" s="571"/>
      <c r="QEG47" s="571"/>
      <c r="QEH47" s="571"/>
      <c r="QEI47" s="571"/>
      <c r="QEJ47" s="571"/>
      <c r="QEK47" s="571"/>
      <c r="QEL47" s="571"/>
      <c r="QEM47" s="571"/>
      <c r="QEN47" s="571"/>
      <c r="QEO47" s="571"/>
      <c r="QEP47" s="571"/>
      <c r="QEQ47" s="571"/>
      <c r="QER47" s="571"/>
      <c r="QES47" s="571"/>
      <c r="QET47" s="571"/>
      <c r="QEU47" s="571"/>
      <c r="QEV47" s="571"/>
      <c r="QEW47" s="571"/>
      <c r="QEX47" s="571"/>
      <c r="QEY47" s="571"/>
      <c r="QEZ47" s="571"/>
      <c r="QFA47" s="571"/>
      <c r="QFB47" s="571"/>
      <c r="QFC47" s="571"/>
      <c r="QFD47" s="571"/>
      <c r="QFE47" s="571"/>
      <c r="QFF47" s="571"/>
      <c r="QFG47" s="571"/>
      <c r="QFH47" s="571"/>
      <c r="QFI47" s="571"/>
      <c r="QFJ47" s="571"/>
      <c r="QFK47" s="571"/>
      <c r="QFL47" s="571"/>
      <c r="QFM47" s="571"/>
      <c r="QFN47" s="571"/>
      <c r="QFO47" s="571"/>
      <c r="QFP47" s="571"/>
      <c r="QFQ47" s="571"/>
      <c r="QFR47" s="571"/>
      <c r="QFS47" s="571"/>
      <c r="QFT47" s="571"/>
      <c r="QFU47" s="571"/>
      <c r="QFV47" s="571"/>
      <c r="QFW47" s="571"/>
      <c r="QFX47" s="571"/>
      <c r="QFY47" s="571"/>
      <c r="QFZ47" s="571"/>
      <c r="QGA47" s="571"/>
      <c r="QGB47" s="571"/>
      <c r="QGC47" s="571"/>
      <c r="QGD47" s="571"/>
      <c r="QGE47" s="571"/>
      <c r="QGF47" s="571"/>
      <c r="QGG47" s="571"/>
      <c r="QGH47" s="571"/>
      <c r="QGI47" s="571"/>
      <c r="QGJ47" s="571"/>
      <c r="QGK47" s="571"/>
      <c r="QGL47" s="571"/>
      <c r="QGM47" s="571"/>
      <c r="QGN47" s="571"/>
      <c r="QGO47" s="571"/>
      <c r="QGP47" s="571"/>
      <c r="QGQ47" s="571"/>
      <c r="QGR47" s="571"/>
      <c r="QGS47" s="571"/>
      <c r="QGT47" s="571"/>
      <c r="QGU47" s="571"/>
      <c r="QGV47" s="571"/>
      <c r="QGW47" s="571"/>
      <c r="QGX47" s="571"/>
      <c r="QGY47" s="571"/>
      <c r="QGZ47" s="571"/>
      <c r="QHA47" s="571"/>
      <c r="QHB47" s="571"/>
      <c r="QHC47" s="571"/>
      <c r="QHD47" s="571"/>
      <c r="QHE47" s="571"/>
      <c r="QHF47" s="571"/>
      <c r="QHG47" s="571"/>
      <c r="QHH47" s="571"/>
      <c r="QHI47" s="571"/>
      <c r="QHJ47" s="571"/>
      <c r="QHK47" s="571"/>
      <c r="QHL47" s="571"/>
      <c r="QHM47" s="571"/>
      <c r="QHN47" s="571"/>
      <c r="QHO47" s="571"/>
      <c r="QHP47" s="571"/>
      <c r="QHQ47" s="571"/>
      <c r="QHR47" s="571"/>
      <c r="QHS47" s="571"/>
      <c r="QHT47" s="571"/>
      <c r="QHU47" s="571"/>
      <c r="QHV47" s="571"/>
      <c r="QHW47" s="571"/>
      <c r="QHX47" s="571"/>
      <c r="QHY47" s="571"/>
      <c r="QHZ47" s="571"/>
      <c r="QIA47" s="571"/>
      <c r="QIB47" s="571"/>
      <c r="QIC47" s="571"/>
      <c r="QID47" s="571"/>
      <c r="QIE47" s="571"/>
      <c r="QIF47" s="571"/>
      <c r="QIG47" s="571"/>
      <c r="QIH47" s="571"/>
      <c r="QII47" s="571"/>
      <c r="QIJ47" s="571"/>
      <c r="QIK47" s="571"/>
      <c r="QIL47" s="571"/>
      <c r="QIM47" s="571"/>
      <c r="QIN47" s="571"/>
      <c r="QIO47" s="571"/>
      <c r="QIP47" s="571"/>
      <c r="QIQ47" s="571"/>
      <c r="QIR47" s="571"/>
      <c r="QIS47" s="571"/>
      <c r="QIT47" s="571"/>
      <c r="QIU47" s="571"/>
      <c r="QIV47" s="571"/>
      <c r="QIW47" s="571"/>
      <c r="QIX47" s="571"/>
      <c r="QIY47" s="571"/>
      <c r="QIZ47" s="571"/>
      <c r="QJA47" s="571"/>
      <c r="QJB47" s="571"/>
      <c r="QJC47" s="571"/>
      <c r="QJD47" s="571"/>
      <c r="QJE47" s="571"/>
      <c r="QJF47" s="571"/>
      <c r="QJG47" s="571"/>
      <c r="QJH47" s="571"/>
      <c r="QJI47" s="571"/>
      <c r="QJJ47" s="571"/>
      <c r="QJK47" s="571"/>
      <c r="QJL47" s="571"/>
      <c r="QJM47" s="571"/>
      <c r="QJN47" s="571"/>
      <c r="QJO47" s="571"/>
      <c r="QJP47" s="571"/>
      <c r="QJQ47" s="571"/>
      <c r="QJR47" s="571"/>
      <c r="QJS47" s="571"/>
      <c r="QJT47" s="571"/>
      <c r="QJU47" s="571"/>
      <c r="QJV47" s="571"/>
      <c r="QJW47" s="571"/>
      <c r="QJX47" s="571"/>
      <c r="QJY47" s="571"/>
      <c r="QJZ47" s="571"/>
      <c r="QKA47" s="571"/>
      <c r="QKB47" s="571"/>
      <c r="QKC47" s="571"/>
      <c r="QKD47" s="571"/>
      <c r="QKE47" s="571"/>
      <c r="QKF47" s="571"/>
      <c r="QKG47" s="571"/>
      <c r="QKH47" s="571"/>
      <c r="QKI47" s="571"/>
      <c r="QKJ47" s="571"/>
      <c r="QKK47" s="571"/>
      <c r="QKL47" s="571"/>
      <c r="QKM47" s="571"/>
      <c r="QKN47" s="571"/>
      <c r="QKO47" s="571"/>
      <c r="QKP47" s="571"/>
      <c r="QKQ47" s="571"/>
      <c r="QKR47" s="571"/>
      <c r="QKS47" s="571"/>
      <c r="QKT47" s="571"/>
      <c r="QKU47" s="571"/>
      <c r="QKV47" s="571"/>
      <c r="QKW47" s="571"/>
      <c r="QKX47" s="571"/>
      <c r="QKY47" s="571"/>
      <c r="QKZ47" s="571"/>
      <c r="QLA47" s="571"/>
      <c r="QLB47" s="571"/>
      <c r="QLC47" s="571"/>
      <c r="QLD47" s="571"/>
      <c r="QLE47" s="571"/>
      <c r="QLF47" s="571"/>
      <c r="QLG47" s="571"/>
      <c r="QLH47" s="571"/>
      <c r="QLI47" s="571"/>
      <c r="QLJ47" s="571"/>
      <c r="QLK47" s="571"/>
      <c r="QLL47" s="571"/>
      <c r="QLM47" s="571"/>
      <c r="QLN47" s="571"/>
      <c r="QLO47" s="571"/>
      <c r="QLP47" s="571"/>
      <c r="QLQ47" s="571"/>
      <c r="QLR47" s="571"/>
      <c r="QLS47" s="571"/>
      <c r="QLT47" s="571"/>
      <c r="QLU47" s="571"/>
      <c r="QLV47" s="571"/>
      <c r="QLW47" s="571"/>
      <c r="QLX47" s="571"/>
      <c r="QLY47" s="571"/>
      <c r="QLZ47" s="571"/>
      <c r="QMA47" s="571"/>
      <c r="QMB47" s="571"/>
      <c r="QMC47" s="571"/>
      <c r="QMD47" s="571"/>
      <c r="QME47" s="571"/>
      <c r="QMF47" s="571"/>
      <c r="QMG47" s="571"/>
      <c r="QMH47" s="571"/>
      <c r="QMI47" s="571"/>
      <c r="QMJ47" s="571"/>
      <c r="QMK47" s="571"/>
      <c r="QML47" s="571"/>
      <c r="QMM47" s="571"/>
      <c r="QMN47" s="571"/>
      <c r="QMO47" s="571"/>
      <c r="QMP47" s="571"/>
      <c r="QMQ47" s="571"/>
      <c r="QMR47" s="571"/>
      <c r="QMS47" s="571"/>
      <c r="QMT47" s="571"/>
      <c r="QMU47" s="571"/>
      <c r="QMV47" s="571"/>
      <c r="QMW47" s="571"/>
      <c r="QMX47" s="571"/>
      <c r="QMY47" s="571"/>
      <c r="QMZ47" s="571"/>
      <c r="QNA47" s="571"/>
      <c r="QNB47" s="571"/>
      <c r="QNC47" s="571"/>
      <c r="QND47" s="571"/>
      <c r="QNE47" s="571"/>
      <c r="QNF47" s="571"/>
      <c r="QNG47" s="571"/>
      <c r="QNH47" s="571"/>
      <c r="QNI47" s="571"/>
      <c r="QNJ47" s="571"/>
      <c r="QNK47" s="571"/>
      <c r="QNL47" s="571"/>
      <c r="QNM47" s="571"/>
      <c r="QNN47" s="571"/>
      <c r="QNO47" s="571"/>
      <c r="QNP47" s="571"/>
      <c r="QNQ47" s="571"/>
      <c r="QNR47" s="571"/>
      <c r="QNS47" s="571"/>
      <c r="QNT47" s="571"/>
      <c r="QNU47" s="571"/>
      <c r="QNV47" s="571"/>
      <c r="QNW47" s="571"/>
      <c r="QNX47" s="571"/>
      <c r="QNY47" s="571"/>
      <c r="QNZ47" s="571"/>
      <c r="QOA47" s="571"/>
      <c r="QOB47" s="571"/>
      <c r="QOC47" s="571"/>
      <c r="QOD47" s="571"/>
      <c r="QOE47" s="571"/>
      <c r="QOF47" s="571"/>
      <c r="QOG47" s="571"/>
      <c r="QOH47" s="571"/>
      <c r="QOI47" s="571"/>
      <c r="QOJ47" s="571"/>
      <c r="QOK47" s="571"/>
      <c r="QOL47" s="571"/>
      <c r="QOM47" s="571"/>
      <c r="QON47" s="571"/>
      <c r="QOO47" s="571"/>
      <c r="QOP47" s="571"/>
      <c r="QOQ47" s="571"/>
      <c r="QOR47" s="571"/>
      <c r="QOS47" s="571"/>
      <c r="QOT47" s="571"/>
      <c r="QOU47" s="571"/>
      <c r="QOV47" s="571"/>
      <c r="QOW47" s="571"/>
      <c r="QOX47" s="571"/>
      <c r="QOY47" s="571"/>
      <c r="QOZ47" s="571"/>
      <c r="QPA47" s="571"/>
      <c r="QPB47" s="571"/>
      <c r="QPC47" s="571"/>
      <c r="QPD47" s="571"/>
      <c r="QPE47" s="571"/>
      <c r="QPF47" s="571"/>
      <c r="QPG47" s="571"/>
      <c r="QPH47" s="571"/>
      <c r="QPI47" s="571"/>
      <c r="QPJ47" s="571"/>
      <c r="QPK47" s="571"/>
      <c r="QPL47" s="571"/>
      <c r="QPM47" s="571"/>
      <c r="QPN47" s="571"/>
      <c r="QPO47" s="571"/>
      <c r="QPP47" s="571"/>
      <c r="QPQ47" s="571"/>
      <c r="QPR47" s="571"/>
      <c r="QPS47" s="571"/>
      <c r="QPT47" s="571"/>
      <c r="QPU47" s="571"/>
      <c r="QPV47" s="571"/>
      <c r="QPW47" s="571"/>
      <c r="QPX47" s="571"/>
      <c r="QPY47" s="571"/>
      <c r="QPZ47" s="571"/>
      <c r="QQA47" s="571"/>
      <c r="QQB47" s="571"/>
      <c r="QQC47" s="571"/>
      <c r="QQD47" s="571"/>
      <c r="QQE47" s="571"/>
      <c r="QQF47" s="571"/>
      <c r="QQG47" s="571"/>
      <c r="QQH47" s="571"/>
      <c r="QQI47" s="571"/>
      <c r="QQJ47" s="571"/>
      <c r="QQK47" s="571"/>
      <c r="QQL47" s="571"/>
      <c r="QQM47" s="571"/>
      <c r="QQN47" s="571"/>
      <c r="QQO47" s="571"/>
      <c r="QQP47" s="571"/>
      <c r="QQQ47" s="571"/>
      <c r="QQR47" s="571"/>
      <c r="QQS47" s="571"/>
      <c r="QQT47" s="571"/>
      <c r="QQU47" s="571"/>
      <c r="QQV47" s="571"/>
      <c r="QQW47" s="571"/>
      <c r="QQX47" s="571"/>
      <c r="QQY47" s="571"/>
      <c r="QQZ47" s="571"/>
      <c r="QRA47" s="571"/>
      <c r="QRB47" s="571"/>
      <c r="QRC47" s="571"/>
      <c r="QRD47" s="571"/>
      <c r="QRE47" s="571"/>
      <c r="QRF47" s="571"/>
      <c r="QRG47" s="571"/>
      <c r="QRH47" s="571"/>
      <c r="QRI47" s="571"/>
      <c r="QRJ47" s="571"/>
      <c r="QRK47" s="571"/>
      <c r="QRL47" s="571"/>
      <c r="QRM47" s="571"/>
      <c r="QRN47" s="571"/>
      <c r="QRO47" s="571"/>
      <c r="QRP47" s="571"/>
      <c r="QRQ47" s="571"/>
      <c r="QRR47" s="571"/>
      <c r="QRS47" s="571"/>
      <c r="QRT47" s="571"/>
      <c r="QRU47" s="571"/>
      <c r="QRV47" s="571"/>
      <c r="QRW47" s="571"/>
      <c r="QRX47" s="571"/>
      <c r="QRY47" s="571"/>
      <c r="QRZ47" s="571"/>
      <c r="QSA47" s="571"/>
      <c r="QSB47" s="571"/>
      <c r="QSC47" s="571"/>
      <c r="QSD47" s="571"/>
      <c r="QSE47" s="571"/>
      <c r="QSF47" s="571"/>
      <c r="QSG47" s="571"/>
      <c r="QSH47" s="571"/>
      <c r="QSI47" s="571"/>
      <c r="QSJ47" s="571"/>
      <c r="QSK47" s="571"/>
      <c r="QSL47" s="571"/>
      <c r="QSM47" s="571"/>
      <c r="QSN47" s="571"/>
      <c r="QSO47" s="571"/>
      <c r="QSP47" s="571"/>
      <c r="QSQ47" s="571"/>
      <c r="QSR47" s="571"/>
      <c r="QSS47" s="571"/>
      <c r="QST47" s="571"/>
      <c r="QSU47" s="571"/>
      <c r="QSV47" s="571"/>
      <c r="QSW47" s="571"/>
      <c r="QSX47" s="571"/>
      <c r="QSY47" s="571"/>
      <c r="QSZ47" s="571"/>
      <c r="QTA47" s="571"/>
      <c r="QTB47" s="571"/>
      <c r="QTC47" s="571"/>
      <c r="QTD47" s="571"/>
      <c r="QTE47" s="571"/>
      <c r="QTF47" s="571"/>
      <c r="QTG47" s="571"/>
      <c r="QTH47" s="571"/>
      <c r="QTI47" s="571"/>
      <c r="QTJ47" s="571"/>
      <c r="QTK47" s="571"/>
      <c r="QTL47" s="571"/>
      <c r="QTM47" s="571"/>
      <c r="QTN47" s="571"/>
      <c r="QTO47" s="571"/>
      <c r="QTP47" s="571"/>
      <c r="QTQ47" s="571"/>
      <c r="QTR47" s="571"/>
      <c r="QTS47" s="571"/>
      <c r="QTT47" s="571"/>
      <c r="QTU47" s="571"/>
      <c r="QTV47" s="571"/>
      <c r="QTW47" s="571"/>
      <c r="QTX47" s="571"/>
      <c r="QTY47" s="571"/>
      <c r="QTZ47" s="571"/>
      <c r="QUA47" s="571"/>
      <c r="QUB47" s="571"/>
      <c r="QUC47" s="571"/>
      <c r="QUD47" s="571"/>
      <c r="QUE47" s="571"/>
      <c r="QUF47" s="571"/>
      <c r="QUG47" s="571"/>
      <c r="QUH47" s="571"/>
      <c r="QUI47" s="571"/>
      <c r="QUJ47" s="571"/>
      <c r="QUK47" s="571"/>
      <c r="QUL47" s="571"/>
      <c r="QUM47" s="571"/>
      <c r="QUN47" s="571"/>
      <c r="QUO47" s="571"/>
      <c r="QUP47" s="571"/>
      <c r="QUQ47" s="571"/>
      <c r="QUR47" s="571"/>
      <c r="QUS47" s="571"/>
      <c r="QUT47" s="571"/>
      <c r="QUU47" s="571"/>
      <c r="QUV47" s="571"/>
      <c r="QUW47" s="571"/>
      <c r="QUX47" s="571"/>
      <c r="QUY47" s="571"/>
      <c r="QUZ47" s="571"/>
      <c r="QVA47" s="571"/>
      <c r="QVB47" s="571"/>
      <c r="QVC47" s="571"/>
      <c r="QVD47" s="571"/>
      <c r="QVE47" s="571"/>
      <c r="QVF47" s="571"/>
      <c r="QVG47" s="571"/>
      <c r="QVH47" s="571"/>
      <c r="QVI47" s="571"/>
      <c r="QVJ47" s="571"/>
      <c r="QVK47" s="571"/>
      <c r="QVL47" s="571"/>
      <c r="QVM47" s="571"/>
      <c r="QVN47" s="571"/>
      <c r="QVO47" s="571"/>
      <c r="QVP47" s="571"/>
      <c r="QVQ47" s="571"/>
      <c r="QVR47" s="571"/>
      <c r="QVS47" s="571"/>
      <c r="QVT47" s="571"/>
      <c r="QVU47" s="571"/>
      <c r="QVV47" s="571"/>
      <c r="QVW47" s="571"/>
      <c r="QVX47" s="571"/>
      <c r="QVY47" s="571"/>
      <c r="QVZ47" s="571"/>
      <c r="QWA47" s="571"/>
      <c r="QWB47" s="571"/>
      <c r="QWC47" s="571"/>
      <c r="QWD47" s="571"/>
      <c r="QWE47" s="571"/>
      <c r="QWF47" s="571"/>
      <c r="QWG47" s="571"/>
      <c r="QWH47" s="571"/>
      <c r="QWI47" s="571"/>
      <c r="QWJ47" s="571"/>
      <c r="QWK47" s="571"/>
      <c r="QWL47" s="571"/>
      <c r="QWM47" s="571"/>
      <c r="QWN47" s="571"/>
      <c r="QWO47" s="571"/>
      <c r="QWP47" s="571"/>
      <c r="QWQ47" s="571"/>
      <c r="QWR47" s="571"/>
      <c r="QWS47" s="571"/>
      <c r="QWT47" s="571"/>
      <c r="QWU47" s="571"/>
      <c r="QWV47" s="571"/>
      <c r="QWW47" s="571"/>
      <c r="QWX47" s="571"/>
      <c r="QWY47" s="571"/>
      <c r="QWZ47" s="571"/>
      <c r="QXA47" s="571"/>
      <c r="QXB47" s="571"/>
      <c r="QXC47" s="571"/>
      <c r="QXD47" s="571"/>
      <c r="QXE47" s="571"/>
      <c r="QXF47" s="571"/>
      <c r="QXG47" s="571"/>
      <c r="QXH47" s="571"/>
      <c r="QXI47" s="571"/>
      <c r="QXJ47" s="571"/>
      <c r="QXK47" s="571"/>
      <c r="QXL47" s="571"/>
      <c r="QXM47" s="571"/>
      <c r="QXN47" s="571"/>
      <c r="QXO47" s="571"/>
      <c r="QXP47" s="571"/>
      <c r="QXQ47" s="571"/>
      <c r="QXR47" s="571"/>
      <c r="QXS47" s="571"/>
      <c r="QXT47" s="571"/>
      <c r="QXU47" s="571"/>
      <c r="QXV47" s="571"/>
      <c r="QXW47" s="571"/>
      <c r="QXX47" s="571"/>
      <c r="QXY47" s="571"/>
      <c r="QXZ47" s="571"/>
      <c r="QYA47" s="571"/>
      <c r="QYB47" s="571"/>
      <c r="QYC47" s="571"/>
      <c r="QYD47" s="571"/>
      <c r="QYE47" s="571"/>
      <c r="QYF47" s="571"/>
      <c r="QYG47" s="571"/>
      <c r="QYH47" s="571"/>
      <c r="QYI47" s="571"/>
      <c r="QYJ47" s="571"/>
      <c r="QYK47" s="571"/>
      <c r="QYL47" s="571"/>
      <c r="QYM47" s="571"/>
      <c r="QYN47" s="571"/>
      <c r="QYO47" s="571"/>
      <c r="QYP47" s="571"/>
      <c r="QYQ47" s="571"/>
      <c r="QYR47" s="571"/>
      <c r="QYS47" s="571"/>
      <c r="QYT47" s="571"/>
      <c r="QYU47" s="571"/>
      <c r="QYV47" s="571"/>
      <c r="QYW47" s="571"/>
      <c r="QYX47" s="571"/>
      <c r="QYY47" s="571"/>
      <c r="QYZ47" s="571"/>
      <c r="QZA47" s="571"/>
      <c r="QZB47" s="571"/>
      <c r="QZC47" s="571"/>
      <c r="QZD47" s="571"/>
      <c r="QZE47" s="571"/>
      <c r="QZF47" s="571"/>
      <c r="QZG47" s="571"/>
      <c r="QZH47" s="571"/>
      <c r="QZI47" s="571"/>
      <c r="QZJ47" s="571"/>
      <c r="QZK47" s="571"/>
      <c r="QZL47" s="571"/>
      <c r="QZM47" s="571"/>
      <c r="QZN47" s="571"/>
      <c r="QZO47" s="571"/>
      <c r="QZP47" s="571"/>
      <c r="QZQ47" s="571"/>
      <c r="QZR47" s="571"/>
      <c r="QZS47" s="571"/>
      <c r="QZT47" s="571"/>
      <c r="QZU47" s="571"/>
      <c r="QZV47" s="571"/>
      <c r="QZW47" s="571"/>
      <c r="QZX47" s="571"/>
      <c r="QZY47" s="571"/>
      <c r="QZZ47" s="571"/>
      <c r="RAA47" s="571"/>
      <c r="RAB47" s="571"/>
      <c r="RAC47" s="571"/>
      <c r="RAD47" s="571"/>
      <c r="RAE47" s="571"/>
      <c r="RAF47" s="571"/>
      <c r="RAG47" s="571"/>
      <c r="RAH47" s="571"/>
      <c r="RAI47" s="571"/>
      <c r="RAJ47" s="571"/>
      <c r="RAK47" s="571"/>
      <c r="RAL47" s="571"/>
      <c r="RAM47" s="571"/>
      <c r="RAN47" s="571"/>
      <c r="RAO47" s="571"/>
      <c r="RAP47" s="571"/>
      <c r="RAQ47" s="571"/>
      <c r="RAR47" s="571"/>
      <c r="RAS47" s="571"/>
      <c r="RAT47" s="571"/>
      <c r="RAU47" s="571"/>
      <c r="RAV47" s="571"/>
      <c r="RAW47" s="571"/>
      <c r="RAX47" s="571"/>
      <c r="RAY47" s="571"/>
      <c r="RAZ47" s="571"/>
      <c r="RBA47" s="571"/>
      <c r="RBB47" s="571"/>
      <c r="RBC47" s="571"/>
      <c r="RBD47" s="571"/>
      <c r="RBE47" s="571"/>
      <c r="RBF47" s="571"/>
      <c r="RBG47" s="571"/>
      <c r="RBH47" s="571"/>
      <c r="RBI47" s="571"/>
      <c r="RBJ47" s="571"/>
      <c r="RBK47" s="571"/>
      <c r="RBL47" s="571"/>
      <c r="RBM47" s="571"/>
      <c r="RBN47" s="571"/>
      <c r="RBO47" s="571"/>
      <c r="RBP47" s="571"/>
      <c r="RBQ47" s="571"/>
      <c r="RBR47" s="571"/>
      <c r="RBS47" s="571"/>
      <c r="RBT47" s="571"/>
      <c r="RBU47" s="571"/>
      <c r="RBV47" s="571"/>
      <c r="RBW47" s="571"/>
      <c r="RBX47" s="571"/>
      <c r="RBY47" s="571"/>
      <c r="RBZ47" s="571"/>
      <c r="RCA47" s="571"/>
      <c r="RCB47" s="571"/>
      <c r="RCC47" s="571"/>
      <c r="RCD47" s="571"/>
      <c r="RCE47" s="571"/>
      <c r="RCF47" s="571"/>
      <c r="RCG47" s="571"/>
      <c r="RCH47" s="571"/>
      <c r="RCI47" s="571"/>
      <c r="RCJ47" s="571"/>
      <c r="RCK47" s="571"/>
      <c r="RCL47" s="571"/>
      <c r="RCM47" s="571"/>
      <c r="RCN47" s="571"/>
      <c r="RCO47" s="571"/>
      <c r="RCP47" s="571"/>
      <c r="RCQ47" s="571"/>
      <c r="RCR47" s="571"/>
      <c r="RCS47" s="571"/>
      <c r="RCT47" s="571"/>
      <c r="RCU47" s="571"/>
      <c r="RCV47" s="571"/>
      <c r="RCW47" s="571"/>
      <c r="RCX47" s="571"/>
      <c r="RCY47" s="571"/>
      <c r="RCZ47" s="571"/>
      <c r="RDA47" s="571"/>
      <c r="RDB47" s="571"/>
      <c r="RDC47" s="571"/>
      <c r="RDD47" s="571"/>
      <c r="RDE47" s="571"/>
      <c r="RDF47" s="571"/>
      <c r="RDG47" s="571"/>
      <c r="RDH47" s="571"/>
      <c r="RDI47" s="571"/>
      <c r="RDJ47" s="571"/>
      <c r="RDK47" s="571"/>
      <c r="RDL47" s="571"/>
      <c r="RDM47" s="571"/>
      <c r="RDN47" s="571"/>
      <c r="RDO47" s="571"/>
      <c r="RDP47" s="571"/>
      <c r="RDQ47" s="571"/>
      <c r="RDR47" s="571"/>
      <c r="RDS47" s="571"/>
      <c r="RDT47" s="571"/>
      <c r="RDU47" s="571"/>
      <c r="RDV47" s="571"/>
      <c r="RDW47" s="571"/>
      <c r="RDX47" s="571"/>
      <c r="RDY47" s="571"/>
      <c r="RDZ47" s="571"/>
      <c r="REA47" s="571"/>
      <c r="REB47" s="571"/>
      <c r="REC47" s="571"/>
      <c r="RED47" s="571"/>
      <c r="REE47" s="571"/>
      <c r="REF47" s="571"/>
      <c r="REG47" s="571"/>
      <c r="REH47" s="571"/>
      <c r="REI47" s="571"/>
      <c r="REJ47" s="571"/>
      <c r="REK47" s="571"/>
      <c r="REL47" s="571"/>
      <c r="REM47" s="571"/>
      <c r="REN47" s="571"/>
      <c r="REO47" s="571"/>
      <c r="REP47" s="571"/>
      <c r="REQ47" s="571"/>
      <c r="RER47" s="571"/>
      <c r="RES47" s="571"/>
      <c r="RET47" s="571"/>
      <c r="REU47" s="571"/>
      <c r="REV47" s="571"/>
      <c r="REW47" s="571"/>
      <c r="REX47" s="571"/>
      <c r="REY47" s="571"/>
      <c r="REZ47" s="571"/>
      <c r="RFA47" s="571"/>
      <c r="RFB47" s="571"/>
      <c r="RFC47" s="571"/>
      <c r="RFD47" s="571"/>
      <c r="RFE47" s="571"/>
      <c r="RFF47" s="571"/>
      <c r="RFG47" s="571"/>
      <c r="RFH47" s="571"/>
      <c r="RFI47" s="571"/>
      <c r="RFJ47" s="571"/>
      <c r="RFK47" s="571"/>
      <c r="RFL47" s="571"/>
      <c r="RFM47" s="571"/>
      <c r="RFN47" s="571"/>
      <c r="RFO47" s="571"/>
      <c r="RFP47" s="571"/>
      <c r="RFQ47" s="571"/>
      <c r="RFR47" s="571"/>
      <c r="RFS47" s="571"/>
      <c r="RFT47" s="571"/>
      <c r="RFU47" s="571"/>
      <c r="RFV47" s="571"/>
      <c r="RFW47" s="571"/>
      <c r="RFX47" s="571"/>
      <c r="RFY47" s="571"/>
      <c r="RFZ47" s="571"/>
      <c r="RGA47" s="571"/>
      <c r="RGB47" s="571"/>
      <c r="RGC47" s="571"/>
      <c r="RGD47" s="571"/>
      <c r="RGE47" s="571"/>
      <c r="RGF47" s="571"/>
      <c r="RGG47" s="571"/>
      <c r="RGH47" s="571"/>
      <c r="RGI47" s="571"/>
      <c r="RGJ47" s="571"/>
      <c r="RGK47" s="571"/>
      <c r="RGL47" s="571"/>
      <c r="RGM47" s="571"/>
      <c r="RGN47" s="571"/>
      <c r="RGO47" s="571"/>
      <c r="RGP47" s="571"/>
      <c r="RGQ47" s="571"/>
      <c r="RGR47" s="571"/>
      <c r="RGS47" s="571"/>
      <c r="RGT47" s="571"/>
      <c r="RGU47" s="571"/>
      <c r="RGV47" s="571"/>
      <c r="RGW47" s="571"/>
      <c r="RGX47" s="571"/>
      <c r="RGY47" s="571"/>
      <c r="RGZ47" s="571"/>
      <c r="RHA47" s="571"/>
      <c r="RHB47" s="571"/>
      <c r="RHC47" s="571"/>
      <c r="RHD47" s="571"/>
      <c r="RHE47" s="571"/>
      <c r="RHF47" s="571"/>
      <c r="RHG47" s="571"/>
      <c r="RHH47" s="571"/>
      <c r="RHI47" s="571"/>
      <c r="RHJ47" s="571"/>
      <c r="RHK47" s="571"/>
      <c r="RHL47" s="571"/>
      <c r="RHM47" s="571"/>
      <c r="RHN47" s="571"/>
      <c r="RHO47" s="571"/>
      <c r="RHP47" s="571"/>
      <c r="RHQ47" s="571"/>
      <c r="RHR47" s="571"/>
      <c r="RHS47" s="571"/>
      <c r="RHT47" s="571"/>
      <c r="RHU47" s="571"/>
      <c r="RHV47" s="571"/>
      <c r="RHW47" s="571"/>
      <c r="RHX47" s="571"/>
      <c r="RHY47" s="571"/>
      <c r="RHZ47" s="571"/>
      <c r="RIA47" s="571"/>
      <c r="RIB47" s="571"/>
      <c r="RIC47" s="571"/>
      <c r="RID47" s="571"/>
      <c r="RIE47" s="571"/>
      <c r="RIF47" s="571"/>
      <c r="RIG47" s="571"/>
      <c r="RIH47" s="571"/>
      <c r="RII47" s="571"/>
      <c r="RIJ47" s="571"/>
      <c r="RIK47" s="571"/>
      <c r="RIL47" s="571"/>
      <c r="RIM47" s="571"/>
      <c r="RIN47" s="571"/>
      <c r="RIO47" s="571"/>
      <c r="RIP47" s="571"/>
      <c r="RIQ47" s="571"/>
      <c r="RIR47" s="571"/>
      <c r="RIS47" s="571"/>
      <c r="RIT47" s="571"/>
      <c r="RIU47" s="571"/>
      <c r="RIV47" s="571"/>
      <c r="RIW47" s="571"/>
      <c r="RIX47" s="571"/>
      <c r="RIY47" s="571"/>
      <c r="RIZ47" s="571"/>
      <c r="RJA47" s="571"/>
      <c r="RJB47" s="571"/>
      <c r="RJC47" s="571"/>
      <c r="RJD47" s="571"/>
      <c r="RJE47" s="571"/>
      <c r="RJF47" s="571"/>
      <c r="RJG47" s="571"/>
      <c r="RJH47" s="571"/>
      <c r="RJI47" s="571"/>
      <c r="RJJ47" s="571"/>
      <c r="RJK47" s="571"/>
      <c r="RJL47" s="571"/>
      <c r="RJM47" s="571"/>
      <c r="RJN47" s="571"/>
      <c r="RJO47" s="571"/>
      <c r="RJP47" s="571"/>
      <c r="RJQ47" s="571"/>
      <c r="RJR47" s="571"/>
      <c r="RJS47" s="571"/>
      <c r="RJT47" s="571"/>
      <c r="RJU47" s="571"/>
      <c r="RJV47" s="571"/>
      <c r="RJW47" s="571"/>
      <c r="RJX47" s="571"/>
      <c r="RJY47" s="571"/>
      <c r="RJZ47" s="571"/>
      <c r="RKA47" s="571"/>
      <c r="RKB47" s="571"/>
      <c r="RKC47" s="571"/>
      <c r="RKD47" s="571"/>
      <c r="RKE47" s="571"/>
      <c r="RKF47" s="571"/>
      <c r="RKG47" s="571"/>
      <c r="RKH47" s="571"/>
      <c r="RKI47" s="571"/>
      <c r="RKJ47" s="571"/>
      <c r="RKK47" s="571"/>
      <c r="RKL47" s="571"/>
      <c r="RKM47" s="571"/>
      <c r="RKN47" s="571"/>
      <c r="RKO47" s="571"/>
      <c r="RKP47" s="571"/>
      <c r="RKQ47" s="571"/>
      <c r="RKR47" s="571"/>
      <c r="RKS47" s="571"/>
      <c r="RKT47" s="571"/>
      <c r="RKU47" s="571"/>
      <c r="RKV47" s="571"/>
      <c r="RKW47" s="571"/>
      <c r="RKX47" s="571"/>
      <c r="RKY47" s="571"/>
      <c r="RKZ47" s="571"/>
      <c r="RLA47" s="571"/>
      <c r="RLB47" s="571"/>
      <c r="RLC47" s="571"/>
      <c r="RLD47" s="571"/>
      <c r="RLE47" s="571"/>
      <c r="RLF47" s="571"/>
      <c r="RLG47" s="571"/>
      <c r="RLH47" s="571"/>
      <c r="RLI47" s="571"/>
      <c r="RLJ47" s="571"/>
      <c r="RLK47" s="571"/>
      <c r="RLL47" s="571"/>
      <c r="RLM47" s="571"/>
      <c r="RLN47" s="571"/>
      <c r="RLO47" s="571"/>
      <c r="RLP47" s="571"/>
      <c r="RLQ47" s="571"/>
      <c r="RLR47" s="571"/>
      <c r="RLS47" s="571"/>
      <c r="RLT47" s="571"/>
      <c r="RLU47" s="571"/>
      <c r="RLV47" s="571"/>
      <c r="RLW47" s="571"/>
      <c r="RLX47" s="571"/>
      <c r="RLY47" s="571"/>
      <c r="RLZ47" s="571"/>
      <c r="RMA47" s="571"/>
      <c r="RMB47" s="571"/>
      <c r="RMC47" s="571"/>
      <c r="RMD47" s="571"/>
      <c r="RME47" s="571"/>
      <c r="RMF47" s="571"/>
      <c r="RMG47" s="571"/>
      <c r="RMH47" s="571"/>
      <c r="RMI47" s="571"/>
      <c r="RMJ47" s="571"/>
      <c r="RMK47" s="571"/>
      <c r="RML47" s="571"/>
      <c r="RMM47" s="571"/>
      <c r="RMN47" s="571"/>
      <c r="RMO47" s="571"/>
      <c r="RMP47" s="571"/>
      <c r="RMQ47" s="571"/>
      <c r="RMR47" s="571"/>
      <c r="RMS47" s="571"/>
      <c r="RMT47" s="571"/>
      <c r="RMU47" s="571"/>
      <c r="RMV47" s="571"/>
      <c r="RMW47" s="571"/>
      <c r="RMX47" s="571"/>
      <c r="RMY47" s="571"/>
      <c r="RMZ47" s="571"/>
      <c r="RNA47" s="571"/>
      <c r="RNB47" s="571"/>
      <c r="RNC47" s="571"/>
      <c r="RND47" s="571"/>
      <c r="RNE47" s="571"/>
      <c r="RNF47" s="571"/>
      <c r="RNG47" s="571"/>
      <c r="RNH47" s="571"/>
      <c r="RNI47" s="571"/>
      <c r="RNJ47" s="571"/>
      <c r="RNK47" s="571"/>
      <c r="RNL47" s="571"/>
      <c r="RNM47" s="571"/>
      <c r="RNN47" s="571"/>
      <c r="RNO47" s="571"/>
      <c r="RNP47" s="571"/>
      <c r="RNQ47" s="571"/>
      <c r="RNR47" s="571"/>
      <c r="RNS47" s="571"/>
      <c r="RNT47" s="571"/>
      <c r="RNU47" s="571"/>
      <c r="RNV47" s="571"/>
      <c r="RNW47" s="571"/>
      <c r="RNX47" s="571"/>
      <c r="RNY47" s="571"/>
      <c r="RNZ47" s="571"/>
      <c r="ROA47" s="571"/>
      <c r="ROB47" s="571"/>
      <c r="ROC47" s="571"/>
      <c r="ROD47" s="571"/>
      <c r="ROE47" s="571"/>
      <c r="ROF47" s="571"/>
      <c r="ROG47" s="571"/>
      <c r="ROH47" s="571"/>
      <c r="ROI47" s="571"/>
      <c r="ROJ47" s="571"/>
      <c r="ROK47" s="571"/>
      <c r="ROL47" s="571"/>
      <c r="ROM47" s="571"/>
      <c r="RON47" s="571"/>
      <c r="ROO47" s="571"/>
      <c r="ROP47" s="571"/>
      <c r="ROQ47" s="571"/>
      <c r="ROR47" s="571"/>
      <c r="ROS47" s="571"/>
      <c r="ROT47" s="571"/>
      <c r="ROU47" s="571"/>
      <c r="ROV47" s="571"/>
      <c r="ROW47" s="571"/>
      <c r="ROX47" s="571"/>
      <c r="ROY47" s="571"/>
      <c r="ROZ47" s="571"/>
      <c r="RPA47" s="571"/>
      <c r="RPB47" s="571"/>
      <c r="RPC47" s="571"/>
      <c r="RPD47" s="571"/>
      <c r="RPE47" s="571"/>
      <c r="RPF47" s="571"/>
      <c r="RPG47" s="571"/>
      <c r="RPH47" s="571"/>
      <c r="RPI47" s="571"/>
      <c r="RPJ47" s="571"/>
      <c r="RPK47" s="571"/>
      <c r="RPL47" s="571"/>
      <c r="RPM47" s="571"/>
      <c r="RPN47" s="571"/>
      <c r="RPO47" s="571"/>
      <c r="RPP47" s="571"/>
      <c r="RPQ47" s="571"/>
      <c r="RPR47" s="571"/>
      <c r="RPS47" s="571"/>
      <c r="RPT47" s="571"/>
      <c r="RPU47" s="571"/>
      <c r="RPV47" s="571"/>
      <c r="RPW47" s="571"/>
      <c r="RPX47" s="571"/>
      <c r="RPY47" s="571"/>
      <c r="RPZ47" s="571"/>
      <c r="RQA47" s="571"/>
      <c r="RQB47" s="571"/>
      <c r="RQC47" s="571"/>
      <c r="RQD47" s="571"/>
      <c r="RQE47" s="571"/>
      <c r="RQF47" s="571"/>
      <c r="RQG47" s="571"/>
      <c r="RQH47" s="571"/>
      <c r="RQI47" s="571"/>
      <c r="RQJ47" s="571"/>
      <c r="RQK47" s="571"/>
      <c r="RQL47" s="571"/>
      <c r="RQM47" s="571"/>
      <c r="RQN47" s="571"/>
      <c r="RQO47" s="571"/>
      <c r="RQP47" s="571"/>
      <c r="RQQ47" s="571"/>
      <c r="RQR47" s="571"/>
      <c r="RQS47" s="571"/>
      <c r="RQT47" s="571"/>
      <c r="RQU47" s="571"/>
      <c r="RQV47" s="571"/>
      <c r="RQW47" s="571"/>
      <c r="RQX47" s="571"/>
      <c r="RQY47" s="571"/>
      <c r="RQZ47" s="571"/>
      <c r="RRA47" s="571"/>
      <c r="RRB47" s="571"/>
      <c r="RRC47" s="571"/>
      <c r="RRD47" s="571"/>
      <c r="RRE47" s="571"/>
      <c r="RRF47" s="571"/>
      <c r="RRG47" s="571"/>
      <c r="RRH47" s="571"/>
      <c r="RRI47" s="571"/>
      <c r="RRJ47" s="571"/>
      <c r="RRK47" s="571"/>
      <c r="RRL47" s="571"/>
      <c r="RRM47" s="571"/>
      <c r="RRN47" s="571"/>
      <c r="RRO47" s="571"/>
      <c r="RRP47" s="571"/>
      <c r="RRQ47" s="571"/>
      <c r="RRR47" s="571"/>
      <c r="RRS47" s="571"/>
      <c r="RRT47" s="571"/>
      <c r="RRU47" s="571"/>
      <c r="RRV47" s="571"/>
      <c r="RRW47" s="571"/>
      <c r="RRX47" s="571"/>
      <c r="RRY47" s="571"/>
      <c r="RRZ47" s="571"/>
      <c r="RSA47" s="571"/>
      <c r="RSB47" s="571"/>
      <c r="RSC47" s="571"/>
      <c r="RSD47" s="571"/>
      <c r="RSE47" s="571"/>
      <c r="RSF47" s="571"/>
      <c r="RSG47" s="571"/>
      <c r="RSH47" s="571"/>
      <c r="RSI47" s="571"/>
      <c r="RSJ47" s="571"/>
      <c r="RSK47" s="571"/>
      <c r="RSL47" s="571"/>
      <c r="RSM47" s="571"/>
      <c r="RSN47" s="571"/>
      <c r="RSO47" s="571"/>
      <c r="RSP47" s="571"/>
      <c r="RSQ47" s="571"/>
      <c r="RSR47" s="571"/>
      <c r="RSS47" s="571"/>
      <c r="RST47" s="571"/>
      <c r="RSU47" s="571"/>
      <c r="RSV47" s="571"/>
      <c r="RSW47" s="571"/>
      <c r="RSX47" s="571"/>
      <c r="RSY47" s="571"/>
      <c r="RSZ47" s="571"/>
      <c r="RTA47" s="571"/>
      <c r="RTB47" s="571"/>
      <c r="RTC47" s="571"/>
      <c r="RTD47" s="571"/>
      <c r="RTE47" s="571"/>
      <c r="RTF47" s="571"/>
      <c r="RTG47" s="571"/>
      <c r="RTH47" s="571"/>
      <c r="RTI47" s="571"/>
      <c r="RTJ47" s="571"/>
      <c r="RTK47" s="571"/>
      <c r="RTL47" s="571"/>
      <c r="RTM47" s="571"/>
      <c r="RTN47" s="571"/>
      <c r="RTO47" s="571"/>
      <c r="RTP47" s="571"/>
      <c r="RTQ47" s="571"/>
      <c r="RTR47" s="571"/>
      <c r="RTS47" s="571"/>
      <c r="RTT47" s="571"/>
      <c r="RTU47" s="571"/>
      <c r="RTV47" s="571"/>
      <c r="RTW47" s="571"/>
      <c r="RTX47" s="571"/>
      <c r="RTY47" s="571"/>
      <c r="RTZ47" s="571"/>
      <c r="RUA47" s="571"/>
      <c r="RUB47" s="571"/>
      <c r="RUC47" s="571"/>
      <c r="RUD47" s="571"/>
      <c r="RUE47" s="571"/>
      <c r="RUF47" s="571"/>
      <c r="RUG47" s="571"/>
      <c r="RUH47" s="571"/>
      <c r="RUI47" s="571"/>
      <c r="RUJ47" s="571"/>
      <c r="RUK47" s="571"/>
      <c r="RUL47" s="571"/>
      <c r="RUM47" s="571"/>
      <c r="RUN47" s="571"/>
      <c r="RUO47" s="571"/>
      <c r="RUP47" s="571"/>
      <c r="RUQ47" s="571"/>
      <c r="RUR47" s="571"/>
      <c r="RUS47" s="571"/>
      <c r="RUT47" s="571"/>
      <c r="RUU47" s="571"/>
      <c r="RUV47" s="571"/>
      <c r="RUW47" s="571"/>
      <c r="RUX47" s="571"/>
      <c r="RUY47" s="571"/>
      <c r="RUZ47" s="571"/>
      <c r="RVA47" s="571"/>
      <c r="RVB47" s="571"/>
      <c r="RVC47" s="571"/>
      <c r="RVD47" s="571"/>
      <c r="RVE47" s="571"/>
      <c r="RVF47" s="571"/>
      <c r="RVG47" s="571"/>
      <c r="RVH47" s="571"/>
      <c r="RVI47" s="571"/>
      <c r="RVJ47" s="571"/>
      <c r="RVK47" s="571"/>
      <c r="RVL47" s="571"/>
      <c r="RVM47" s="571"/>
      <c r="RVN47" s="571"/>
      <c r="RVO47" s="571"/>
      <c r="RVP47" s="571"/>
      <c r="RVQ47" s="571"/>
      <c r="RVR47" s="571"/>
      <c r="RVS47" s="571"/>
      <c r="RVT47" s="571"/>
      <c r="RVU47" s="571"/>
      <c r="RVV47" s="571"/>
      <c r="RVW47" s="571"/>
      <c r="RVX47" s="571"/>
      <c r="RVY47" s="571"/>
      <c r="RVZ47" s="571"/>
      <c r="RWA47" s="571"/>
      <c r="RWB47" s="571"/>
      <c r="RWC47" s="571"/>
      <c r="RWD47" s="571"/>
      <c r="RWE47" s="571"/>
      <c r="RWF47" s="571"/>
      <c r="RWG47" s="571"/>
      <c r="RWH47" s="571"/>
      <c r="RWI47" s="571"/>
      <c r="RWJ47" s="571"/>
      <c r="RWK47" s="571"/>
      <c r="RWL47" s="571"/>
      <c r="RWM47" s="571"/>
      <c r="RWN47" s="571"/>
      <c r="RWO47" s="571"/>
      <c r="RWP47" s="571"/>
      <c r="RWQ47" s="571"/>
      <c r="RWR47" s="571"/>
      <c r="RWS47" s="571"/>
      <c r="RWT47" s="571"/>
      <c r="RWU47" s="571"/>
      <c r="RWV47" s="571"/>
      <c r="RWW47" s="571"/>
      <c r="RWX47" s="571"/>
      <c r="RWY47" s="571"/>
      <c r="RWZ47" s="571"/>
      <c r="RXA47" s="571"/>
      <c r="RXB47" s="571"/>
      <c r="RXC47" s="571"/>
      <c r="RXD47" s="571"/>
      <c r="RXE47" s="571"/>
      <c r="RXF47" s="571"/>
      <c r="RXG47" s="571"/>
      <c r="RXH47" s="571"/>
      <c r="RXI47" s="571"/>
      <c r="RXJ47" s="571"/>
      <c r="RXK47" s="571"/>
      <c r="RXL47" s="571"/>
      <c r="RXM47" s="571"/>
      <c r="RXN47" s="571"/>
      <c r="RXO47" s="571"/>
      <c r="RXP47" s="571"/>
      <c r="RXQ47" s="571"/>
      <c r="RXR47" s="571"/>
      <c r="RXS47" s="571"/>
      <c r="RXT47" s="571"/>
      <c r="RXU47" s="571"/>
      <c r="RXV47" s="571"/>
      <c r="RXW47" s="571"/>
      <c r="RXX47" s="571"/>
      <c r="RXY47" s="571"/>
      <c r="RXZ47" s="571"/>
      <c r="RYA47" s="571"/>
      <c r="RYB47" s="571"/>
      <c r="RYC47" s="571"/>
      <c r="RYD47" s="571"/>
      <c r="RYE47" s="571"/>
      <c r="RYF47" s="571"/>
      <c r="RYG47" s="571"/>
      <c r="RYH47" s="571"/>
      <c r="RYI47" s="571"/>
      <c r="RYJ47" s="571"/>
      <c r="RYK47" s="571"/>
      <c r="RYL47" s="571"/>
      <c r="RYM47" s="571"/>
      <c r="RYN47" s="571"/>
      <c r="RYO47" s="571"/>
      <c r="RYP47" s="571"/>
      <c r="RYQ47" s="571"/>
      <c r="RYR47" s="571"/>
      <c r="RYS47" s="571"/>
      <c r="RYT47" s="571"/>
      <c r="RYU47" s="571"/>
      <c r="RYV47" s="571"/>
      <c r="RYW47" s="571"/>
      <c r="RYX47" s="571"/>
      <c r="RYY47" s="571"/>
      <c r="RYZ47" s="571"/>
      <c r="RZA47" s="571"/>
      <c r="RZB47" s="571"/>
      <c r="RZC47" s="571"/>
      <c r="RZD47" s="571"/>
      <c r="RZE47" s="571"/>
      <c r="RZF47" s="571"/>
      <c r="RZG47" s="571"/>
      <c r="RZH47" s="571"/>
      <c r="RZI47" s="571"/>
      <c r="RZJ47" s="571"/>
      <c r="RZK47" s="571"/>
      <c r="RZL47" s="571"/>
      <c r="RZM47" s="571"/>
      <c r="RZN47" s="571"/>
      <c r="RZO47" s="571"/>
      <c r="RZP47" s="571"/>
      <c r="RZQ47" s="571"/>
      <c r="RZR47" s="571"/>
      <c r="RZS47" s="571"/>
      <c r="RZT47" s="571"/>
      <c r="RZU47" s="571"/>
      <c r="RZV47" s="571"/>
      <c r="RZW47" s="571"/>
      <c r="RZX47" s="571"/>
      <c r="RZY47" s="571"/>
      <c r="RZZ47" s="571"/>
      <c r="SAA47" s="571"/>
      <c r="SAB47" s="571"/>
      <c r="SAC47" s="571"/>
      <c r="SAD47" s="571"/>
      <c r="SAE47" s="571"/>
      <c r="SAF47" s="571"/>
      <c r="SAG47" s="571"/>
      <c r="SAH47" s="571"/>
      <c r="SAI47" s="571"/>
      <c r="SAJ47" s="571"/>
      <c r="SAK47" s="571"/>
      <c r="SAL47" s="571"/>
      <c r="SAM47" s="571"/>
      <c r="SAN47" s="571"/>
      <c r="SAO47" s="571"/>
      <c r="SAP47" s="571"/>
      <c r="SAQ47" s="571"/>
      <c r="SAR47" s="571"/>
      <c r="SAS47" s="571"/>
      <c r="SAT47" s="571"/>
      <c r="SAU47" s="571"/>
      <c r="SAV47" s="571"/>
      <c r="SAW47" s="571"/>
      <c r="SAX47" s="571"/>
      <c r="SAY47" s="571"/>
      <c r="SAZ47" s="571"/>
      <c r="SBA47" s="571"/>
      <c r="SBB47" s="571"/>
      <c r="SBC47" s="571"/>
      <c r="SBD47" s="571"/>
      <c r="SBE47" s="571"/>
      <c r="SBF47" s="571"/>
      <c r="SBG47" s="571"/>
      <c r="SBH47" s="571"/>
      <c r="SBI47" s="571"/>
      <c r="SBJ47" s="571"/>
      <c r="SBK47" s="571"/>
      <c r="SBL47" s="571"/>
      <c r="SBM47" s="571"/>
      <c r="SBN47" s="571"/>
      <c r="SBO47" s="571"/>
      <c r="SBP47" s="571"/>
      <c r="SBQ47" s="571"/>
      <c r="SBR47" s="571"/>
      <c r="SBS47" s="571"/>
      <c r="SBT47" s="571"/>
      <c r="SBU47" s="571"/>
      <c r="SBV47" s="571"/>
      <c r="SBW47" s="571"/>
      <c r="SBX47" s="571"/>
      <c r="SBY47" s="571"/>
      <c r="SBZ47" s="571"/>
      <c r="SCA47" s="571"/>
      <c r="SCB47" s="571"/>
      <c r="SCC47" s="571"/>
      <c r="SCD47" s="571"/>
      <c r="SCE47" s="571"/>
      <c r="SCF47" s="571"/>
      <c r="SCG47" s="571"/>
      <c r="SCH47" s="571"/>
      <c r="SCI47" s="571"/>
      <c r="SCJ47" s="571"/>
      <c r="SCK47" s="571"/>
      <c r="SCL47" s="571"/>
      <c r="SCM47" s="571"/>
      <c r="SCN47" s="571"/>
      <c r="SCO47" s="571"/>
      <c r="SCP47" s="571"/>
      <c r="SCQ47" s="571"/>
      <c r="SCR47" s="571"/>
      <c r="SCS47" s="571"/>
      <c r="SCT47" s="571"/>
      <c r="SCU47" s="571"/>
      <c r="SCV47" s="571"/>
      <c r="SCW47" s="571"/>
      <c r="SCX47" s="571"/>
      <c r="SCY47" s="571"/>
      <c r="SCZ47" s="571"/>
      <c r="SDA47" s="571"/>
      <c r="SDB47" s="571"/>
      <c r="SDC47" s="571"/>
      <c r="SDD47" s="571"/>
      <c r="SDE47" s="571"/>
      <c r="SDF47" s="571"/>
      <c r="SDG47" s="571"/>
      <c r="SDH47" s="571"/>
      <c r="SDI47" s="571"/>
      <c r="SDJ47" s="571"/>
      <c r="SDK47" s="571"/>
      <c r="SDL47" s="571"/>
      <c r="SDM47" s="571"/>
      <c r="SDN47" s="571"/>
      <c r="SDO47" s="571"/>
      <c r="SDP47" s="571"/>
      <c r="SDQ47" s="571"/>
      <c r="SDR47" s="571"/>
      <c r="SDS47" s="571"/>
      <c r="SDT47" s="571"/>
      <c r="SDU47" s="571"/>
      <c r="SDV47" s="571"/>
      <c r="SDW47" s="571"/>
      <c r="SDX47" s="571"/>
      <c r="SDY47" s="571"/>
      <c r="SDZ47" s="571"/>
      <c r="SEA47" s="571"/>
      <c r="SEB47" s="571"/>
      <c r="SEC47" s="571"/>
      <c r="SED47" s="571"/>
      <c r="SEE47" s="571"/>
      <c r="SEF47" s="571"/>
      <c r="SEG47" s="571"/>
      <c r="SEH47" s="571"/>
      <c r="SEI47" s="571"/>
      <c r="SEJ47" s="571"/>
      <c r="SEK47" s="571"/>
      <c r="SEL47" s="571"/>
      <c r="SEM47" s="571"/>
      <c r="SEN47" s="571"/>
      <c r="SEO47" s="571"/>
      <c r="SEP47" s="571"/>
      <c r="SEQ47" s="571"/>
      <c r="SER47" s="571"/>
      <c r="SES47" s="571"/>
      <c r="SET47" s="571"/>
      <c r="SEU47" s="571"/>
      <c r="SEV47" s="571"/>
      <c r="SEW47" s="571"/>
      <c r="SEX47" s="571"/>
      <c r="SEY47" s="571"/>
      <c r="SEZ47" s="571"/>
      <c r="SFA47" s="571"/>
      <c r="SFB47" s="571"/>
      <c r="SFC47" s="571"/>
      <c r="SFD47" s="571"/>
      <c r="SFE47" s="571"/>
      <c r="SFF47" s="571"/>
      <c r="SFG47" s="571"/>
      <c r="SFH47" s="571"/>
      <c r="SFI47" s="571"/>
      <c r="SFJ47" s="571"/>
      <c r="SFK47" s="571"/>
      <c r="SFL47" s="571"/>
      <c r="SFM47" s="571"/>
      <c r="SFN47" s="571"/>
      <c r="SFO47" s="571"/>
      <c r="SFP47" s="571"/>
      <c r="SFQ47" s="571"/>
      <c r="SFR47" s="571"/>
      <c r="SFS47" s="571"/>
      <c r="SFT47" s="571"/>
      <c r="SFU47" s="571"/>
      <c r="SFV47" s="571"/>
      <c r="SFW47" s="571"/>
      <c r="SFX47" s="571"/>
      <c r="SFY47" s="571"/>
      <c r="SFZ47" s="571"/>
      <c r="SGA47" s="571"/>
      <c r="SGB47" s="571"/>
      <c r="SGC47" s="571"/>
      <c r="SGD47" s="571"/>
      <c r="SGE47" s="571"/>
      <c r="SGF47" s="571"/>
      <c r="SGG47" s="571"/>
      <c r="SGH47" s="571"/>
      <c r="SGI47" s="571"/>
      <c r="SGJ47" s="571"/>
      <c r="SGK47" s="571"/>
      <c r="SGL47" s="571"/>
      <c r="SGM47" s="571"/>
      <c r="SGN47" s="571"/>
      <c r="SGO47" s="571"/>
      <c r="SGP47" s="571"/>
      <c r="SGQ47" s="571"/>
      <c r="SGR47" s="571"/>
      <c r="SGS47" s="571"/>
      <c r="SGT47" s="571"/>
      <c r="SGU47" s="571"/>
      <c r="SGV47" s="571"/>
      <c r="SGW47" s="571"/>
      <c r="SGX47" s="571"/>
      <c r="SGY47" s="571"/>
      <c r="SGZ47" s="571"/>
      <c r="SHA47" s="571"/>
      <c r="SHB47" s="571"/>
      <c r="SHC47" s="571"/>
      <c r="SHD47" s="571"/>
      <c r="SHE47" s="571"/>
      <c r="SHF47" s="571"/>
      <c r="SHG47" s="571"/>
      <c r="SHH47" s="571"/>
      <c r="SHI47" s="571"/>
      <c r="SHJ47" s="571"/>
      <c r="SHK47" s="571"/>
      <c r="SHL47" s="571"/>
      <c r="SHM47" s="571"/>
      <c r="SHN47" s="571"/>
      <c r="SHO47" s="571"/>
      <c r="SHP47" s="571"/>
      <c r="SHQ47" s="571"/>
      <c r="SHR47" s="571"/>
      <c r="SHS47" s="571"/>
      <c r="SHT47" s="571"/>
      <c r="SHU47" s="571"/>
      <c r="SHV47" s="571"/>
      <c r="SHW47" s="571"/>
      <c r="SHX47" s="571"/>
      <c r="SHY47" s="571"/>
      <c r="SHZ47" s="571"/>
      <c r="SIA47" s="571"/>
      <c r="SIB47" s="571"/>
      <c r="SIC47" s="571"/>
      <c r="SID47" s="571"/>
      <c r="SIE47" s="571"/>
      <c r="SIF47" s="571"/>
      <c r="SIG47" s="571"/>
      <c r="SIH47" s="571"/>
      <c r="SII47" s="571"/>
      <c r="SIJ47" s="571"/>
      <c r="SIK47" s="571"/>
      <c r="SIL47" s="571"/>
      <c r="SIM47" s="571"/>
      <c r="SIN47" s="571"/>
      <c r="SIO47" s="571"/>
      <c r="SIP47" s="571"/>
      <c r="SIQ47" s="571"/>
      <c r="SIR47" s="571"/>
      <c r="SIS47" s="571"/>
      <c r="SIT47" s="571"/>
      <c r="SIU47" s="571"/>
      <c r="SIV47" s="571"/>
      <c r="SIW47" s="571"/>
      <c r="SIX47" s="571"/>
      <c r="SIY47" s="571"/>
      <c r="SIZ47" s="571"/>
      <c r="SJA47" s="571"/>
      <c r="SJB47" s="571"/>
      <c r="SJC47" s="571"/>
      <c r="SJD47" s="571"/>
      <c r="SJE47" s="571"/>
      <c r="SJF47" s="571"/>
      <c r="SJG47" s="571"/>
      <c r="SJH47" s="571"/>
      <c r="SJI47" s="571"/>
      <c r="SJJ47" s="571"/>
      <c r="SJK47" s="571"/>
      <c r="SJL47" s="571"/>
      <c r="SJM47" s="571"/>
      <c r="SJN47" s="571"/>
      <c r="SJO47" s="571"/>
      <c r="SJP47" s="571"/>
      <c r="SJQ47" s="571"/>
      <c r="SJR47" s="571"/>
      <c r="SJS47" s="571"/>
      <c r="SJT47" s="571"/>
      <c r="SJU47" s="571"/>
      <c r="SJV47" s="571"/>
      <c r="SJW47" s="571"/>
      <c r="SJX47" s="571"/>
      <c r="SJY47" s="571"/>
      <c r="SJZ47" s="571"/>
      <c r="SKA47" s="571"/>
      <c r="SKB47" s="571"/>
      <c r="SKC47" s="571"/>
      <c r="SKD47" s="571"/>
      <c r="SKE47" s="571"/>
      <c r="SKF47" s="571"/>
      <c r="SKG47" s="571"/>
      <c r="SKH47" s="571"/>
      <c r="SKI47" s="571"/>
      <c r="SKJ47" s="571"/>
      <c r="SKK47" s="571"/>
      <c r="SKL47" s="571"/>
      <c r="SKM47" s="571"/>
      <c r="SKN47" s="571"/>
      <c r="SKO47" s="571"/>
      <c r="SKP47" s="571"/>
      <c r="SKQ47" s="571"/>
      <c r="SKR47" s="571"/>
      <c r="SKS47" s="571"/>
      <c r="SKT47" s="571"/>
      <c r="SKU47" s="571"/>
      <c r="SKV47" s="571"/>
      <c r="SKW47" s="571"/>
      <c r="SKX47" s="571"/>
      <c r="SKY47" s="571"/>
      <c r="SKZ47" s="571"/>
      <c r="SLA47" s="571"/>
      <c r="SLB47" s="571"/>
      <c r="SLC47" s="571"/>
      <c r="SLD47" s="571"/>
      <c r="SLE47" s="571"/>
      <c r="SLF47" s="571"/>
      <c r="SLG47" s="571"/>
      <c r="SLH47" s="571"/>
      <c r="SLI47" s="571"/>
      <c r="SLJ47" s="571"/>
      <c r="SLK47" s="571"/>
      <c r="SLL47" s="571"/>
      <c r="SLM47" s="571"/>
      <c r="SLN47" s="571"/>
      <c r="SLO47" s="571"/>
      <c r="SLP47" s="571"/>
      <c r="SLQ47" s="571"/>
      <c r="SLR47" s="571"/>
      <c r="SLS47" s="571"/>
      <c r="SLT47" s="571"/>
      <c r="SLU47" s="571"/>
      <c r="SLV47" s="571"/>
      <c r="SLW47" s="571"/>
      <c r="SLX47" s="571"/>
      <c r="SLY47" s="571"/>
      <c r="SLZ47" s="571"/>
      <c r="SMA47" s="571"/>
      <c r="SMB47" s="571"/>
      <c r="SMC47" s="571"/>
      <c r="SMD47" s="571"/>
      <c r="SME47" s="571"/>
      <c r="SMF47" s="571"/>
      <c r="SMG47" s="571"/>
      <c r="SMH47" s="571"/>
      <c r="SMI47" s="571"/>
      <c r="SMJ47" s="571"/>
      <c r="SMK47" s="571"/>
      <c r="SML47" s="571"/>
      <c r="SMM47" s="571"/>
      <c r="SMN47" s="571"/>
      <c r="SMO47" s="571"/>
      <c r="SMP47" s="571"/>
      <c r="SMQ47" s="571"/>
      <c r="SMR47" s="571"/>
      <c r="SMS47" s="571"/>
      <c r="SMT47" s="571"/>
      <c r="SMU47" s="571"/>
      <c r="SMV47" s="571"/>
      <c r="SMW47" s="571"/>
      <c r="SMX47" s="571"/>
      <c r="SMY47" s="571"/>
      <c r="SMZ47" s="571"/>
      <c r="SNA47" s="571"/>
      <c r="SNB47" s="571"/>
      <c r="SNC47" s="571"/>
      <c r="SND47" s="571"/>
      <c r="SNE47" s="571"/>
      <c r="SNF47" s="571"/>
      <c r="SNG47" s="571"/>
      <c r="SNH47" s="571"/>
      <c r="SNI47" s="571"/>
      <c r="SNJ47" s="571"/>
      <c r="SNK47" s="571"/>
      <c r="SNL47" s="571"/>
      <c r="SNM47" s="571"/>
      <c r="SNN47" s="571"/>
      <c r="SNO47" s="571"/>
      <c r="SNP47" s="571"/>
      <c r="SNQ47" s="571"/>
      <c r="SNR47" s="571"/>
      <c r="SNS47" s="571"/>
      <c r="SNT47" s="571"/>
      <c r="SNU47" s="571"/>
      <c r="SNV47" s="571"/>
      <c r="SNW47" s="571"/>
      <c r="SNX47" s="571"/>
      <c r="SNY47" s="571"/>
      <c r="SNZ47" s="571"/>
      <c r="SOA47" s="571"/>
      <c r="SOB47" s="571"/>
      <c r="SOC47" s="571"/>
      <c r="SOD47" s="571"/>
      <c r="SOE47" s="571"/>
      <c r="SOF47" s="571"/>
      <c r="SOG47" s="571"/>
      <c r="SOH47" s="571"/>
      <c r="SOI47" s="571"/>
      <c r="SOJ47" s="571"/>
      <c r="SOK47" s="571"/>
      <c r="SOL47" s="571"/>
      <c r="SOM47" s="571"/>
      <c r="SON47" s="571"/>
      <c r="SOO47" s="571"/>
      <c r="SOP47" s="571"/>
      <c r="SOQ47" s="571"/>
      <c r="SOR47" s="571"/>
      <c r="SOS47" s="571"/>
      <c r="SOT47" s="571"/>
      <c r="SOU47" s="571"/>
      <c r="SOV47" s="571"/>
      <c r="SOW47" s="571"/>
      <c r="SOX47" s="571"/>
      <c r="SOY47" s="571"/>
      <c r="SOZ47" s="571"/>
      <c r="SPA47" s="571"/>
      <c r="SPB47" s="571"/>
      <c r="SPC47" s="571"/>
      <c r="SPD47" s="571"/>
      <c r="SPE47" s="571"/>
      <c r="SPF47" s="571"/>
      <c r="SPG47" s="571"/>
      <c r="SPH47" s="571"/>
      <c r="SPI47" s="571"/>
      <c r="SPJ47" s="571"/>
      <c r="SPK47" s="571"/>
      <c r="SPL47" s="571"/>
      <c r="SPM47" s="571"/>
      <c r="SPN47" s="571"/>
      <c r="SPO47" s="571"/>
      <c r="SPP47" s="571"/>
      <c r="SPQ47" s="571"/>
      <c r="SPR47" s="571"/>
      <c r="SPS47" s="571"/>
      <c r="SPT47" s="571"/>
      <c r="SPU47" s="571"/>
      <c r="SPV47" s="571"/>
      <c r="SPW47" s="571"/>
      <c r="SPX47" s="571"/>
      <c r="SPY47" s="571"/>
      <c r="SPZ47" s="571"/>
      <c r="SQA47" s="571"/>
      <c r="SQB47" s="571"/>
      <c r="SQC47" s="571"/>
      <c r="SQD47" s="571"/>
      <c r="SQE47" s="571"/>
      <c r="SQF47" s="571"/>
      <c r="SQG47" s="571"/>
      <c r="SQH47" s="571"/>
      <c r="SQI47" s="571"/>
      <c r="SQJ47" s="571"/>
      <c r="SQK47" s="571"/>
      <c r="SQL47" s="571"/>
      <c r="SQM47" s="571"/>
      <c r="SQN47" s="571"/>
      <c r="SQO47" s="571"/>
      <c r="SQP47" s="571"/>
      <c r="SQQ47" s="571"/>
      <c r="SQR47" s="571"/>
      <c r="SQS47" s="571"/>
      <c r="SQT47" s="571"/>
      <c r="SQU47" s="571"/>
      <c r="SQV47" s="571"/>
      <c r="SQW47" s="571"/>
      <c r="SQX47" s="571"/>
      <c r="SQY47" s="571"/>
      <c r="SQZ47" s="571"/>
      <c r="SRA47" s="571"/>
      <c r="SRB47" s="571"/>
      <c r="SRC47" s="571"/>
      <c r="SRD47" s="571"/>
      <c r="SRE47" s="571"/>
      <c r="SRF47" s="571"/>
      <c r="SRG47" s="571"/>
      <c r="SRH47" s="571"/>
      <c r="SRI47" s="571"/>
      <c r="SRJ47" s="571"/>
      <c r="SRK47" s="571"/>
      <c r="SRL47" s="571"/>
      <c r="SRM47" s="571"/>
      <c r="SRN47" s="571"/>
      <c r="SRO47" s="571"/>
      <c r="SRP47" s="571"/>
      <c r="SRQ47" s="571"/>
      <c r="SRR47" s="571"/>
      <c r="SRS47" s="571"/>
      <c r="SRT47" s="571"/>
      <c r="SRU47" s="571"/>
      <c r="SRV47" s="571"/>
      <c r="SRW47" s="571"/>
      <c r="SRX47" s="571"/>
      <c r="SRY47" s="571"/>
      <c r="SRZ47" s="571"/>
      <c r="SSA47" s="571"/>
      <c r="SSB47" s="571"/>
      <c r="SSC47" s="571"/>
      <c r="SSD47" s="571"/>
      <c r="SSE47" s="571"/>
      <c r="SSF47" s="571"/>
      <c r="SSG47" s="571"/>
      <c r="SSH47" s="571"/>
      <c r="SSI47" s="571"/>
      <c r="SSJ47" s="571"/>
      <c r="SSK47" s="571"/>
      <c r="SSL47" s="571"/>
      <c r="SSM47" s="571"/>
      <c r="SSN47" s="571"/>
      <c r="SSO47" s="571"/>
      <c r="SSP47" s="571"/>
      <c r="SSQ47" s="571"/>
      <c r="SSR47" s="571"/>
      <c r="SSS47" s="571"/>
      <c r="SST47" s="571"/>
      <c r="SSU47" s="571"/>
      <c r="SSV47" s="571"/>
      <c r="SSW47" s="571"/>
      <c r="SSX47" s="571"/>
      <c r="SSY47" s="571"/>
      <c r="SSZ47" s="571"/>
      <c r="STA47" s="571"/>
      <c r="STB47" s="571"/>
      <c r="STC47" s="571"/>
      <c r="STD47" s="571"/>
      <c r="STE47" s="571"/>
      <c r="STF47" s="571"/>
      <c r="STG47" s="571"/>
      <c r="STH47" s="571"/>
      <c r="STI47" s="571"/>
      <c r="STJ47" s="571"/>
      <c r="STK47" s="571"/>
      <c r="STL47" s="571"/>
      <c r="STM47" s="571"/>
      <c r="STN47" s="571"/>
      <c r="STO47" s="571"/>
      <c r="STP47" s="571"/>
      <c r="STQ47" s="571"/>
      <c r="STR47" s="571"/>
      <c r="STS47" s="571"/>
      <c r="STT47" s="571"/>
      <c r="STU47" s="571"/>
      <c r="STV47" s="571"/>
      <c r="STW47" s="571"/>
      <c r="STX47" s="571"/>
      <c r="STY47" s="571"/>
      <c r="STZ47" s="571"/>
      <c r="SUA47" s="571"/>
      <c r="SUB47" s="571"/>
      <c r="SUC47" s="571"/>
      <c r="SUD47" s="571"/>
      <c r="SUE47" s="571"/>
      <c r="SUF47" s="571"/>
      <c r="SUG47" s="571"/>
      <c r="SUH47" s="571"/>
      <c r="SUI47" s="571"/>
      <c r="SUJ47" s="571"/>
      <c r="SUK47" s="571"/>
      <c r="SUL47" s="571"/>
      <c r="SUM47" s="571"/>
      <c r="SUN47" s="571"/>
      <c r="SUO47" s="571"/>
      <c r="SUP47" s="571"/>
      <c r="SUQ47" s="571"/>
      <c r="SUR47" s="571"/>
      <c r="SUS47" s="571"/>
      <c r="SUT47" s="571"/>
      <c r="SUU47" s="571"/>
      <c r="SUV47" s="571"/>
      <c r="SUW47" s="571"/>
      <c r="SUX47" s="571"/>
      <c r="SUY47" s="571"/>
      <c r="SUZ47" s="571"/>
      <c r="SVA47" s="571"/>
      <c r="SVB47" s="571"/>
      <c r="SVC47" s="571"/>
      <c r="SVD47" s="571"/>
      <c r="SVE47" s="571"/>
      <c r="SVF47" s="571"/>
      <c r="SVG47" s="571"/>
      <c r="SVH47" s="571"/>
      <c r="SVI47" s="571"/>
      <c r="SVJ47" s="571"/>
      <c r="SVK47" s="571"/>
      <c r="SVL47" s="571"/>
      <c r="SVM47" s="571"/>
      <c r="SVN47" s="571"/>
      <c r="SVO47" s="571"/>
      <c r="SVP47" s="571"/>
      <c r="SVQ47" s="571"/>
      <c r="SVR47" s="571"/>
      <c r="SVS47" s="571"/>
      <c r="SVT47" s="571"/>
      <c r="SVU47" s="571"/>
      <c r="SVV47" s="571"/>
      <c r="SVW47" s="571"/>
      <c r="SVX47" s="571"/>
      <c r="SVY47" s="571"/>
      <c r="SVZ47" s="571"/>
      <c r="SWA47" s="571"/>
      <c r="SWB47" s="571"/>
      <c r="SWC47" s="571"/>
      <c r="SWD47" s="571"/>
      <c r="SWE47" s="571"/>
      <c r="SWF47" s="571"/>
      <c r="SWG47" s="571"/>
      <c r="SWH47" s="571"/>
      <c r="SWI47" s="571"/>
      <c r="SWJ47" s="571"/>
      <c r="SWK47" s="571"/>
      <c r="SWL47" s="571"/>
      <c r="SWM47" s="571"/>
      <c r="SWN47" s="571"/>
      <c r="SWO47" s="571"/>
      <c r="SWP47" s="571"/>
      <c r="SWQ47" s="571"/>
      <c r="SWR47" s="571"/>
      <c r="SWS47" s="571"/>
      <c r="SWT47" s="571"/>
      <c r="SWU47" s="571"/>
      <c r="SWV47" s="571"/>
      <c r="SWW47" s="571"/>
      <c r="SWX47" s="571"/>
      <c r="SWY47" s="571"/>
      <c r="SWZ47" s="571"/>
      <c r="SXA47" s="571"/>
      <c r="SXB47" s="571"/>
      <c r="SXC47" s="571"/>
      <c r="SXD47" s="571"/>
      <c r="SXE47" s="571"/>
      <c r="SXF47" s="571"/>
      <c r="SXG47" s="571"/>
      <c r="SXH47" s="571"/>
      <c r="SXI47" s="571"/>
      <c r="SXJ47" s="571"/>
      <c r="SXK47" s="571"/>
      <c r="SXL47" s="571"/>
      <c r="SXM47" s="571"/>
      <c r="SXN47" s="571"/>
      <c r="SXO47" s="571"/>
      <c r="SXP47" s="571"/>
      <c r="SXQ47" s="571"/>
      <c r="SXR47" s="571"/>
      <c r="SXS47" s="571"/>
      <c r="SXT47" s="571"/>
      <c r="SXU47" s="571"/>
      <c r="SXV47" s="571"/>
      <c r="SXW47" s="571"/>
      <c r="SXX47" s="571"/>
      <c r="SXY47" s="571"/>
      <c r="SXZ47" s="571"/>
      <c r="SYA47" s="571"/>
      <c r="SYB47" s="571"/>
      <c r="SYC47" s="571"/>
      <c r="SYD47" s="571"/>
      <c r="SYE47" s="571"/>
      <c r="SYF47" s="571"/>
      <c r="SYG47" s="571"/>
      <c r="SYH47" s="571"/>
      <c r="SYI47" s="571"/>
      <c r="SYJ47" s="571"/>
      <c r="SYK47" s="571"/>
      <c r="SYL47" s="571"/>
      <c r="SYM47" s="571"/>
      <c r="SYN47" s="571"/>
      <c r="SYO47" s="571"/>
      <c r="SYP47" s="571"/>
      <c r="SYQ47" s="571"/>
      <c r="SYR47" s="571"/>
      <c r="SYS47" s="571"/>
      <c r="SYT47" s="571"/>
      <c r="SYU47" s="571"/>
      <c r="SYV47" s="571"/>
      <c r="SYW47" s="571"/>
      <c r="SYX47" s="571"/>
      <c r="SYY47" s="571"/>
      <c r="SYZ47" s="571"/>
      <c r="SZA47" s="571"/>
      <c r="SZB47" s="571"/>
      <c r="SZC47" s="571"/>
      <c r="SZD47" s="571"/>
      <c r="SZE47" s="571"/>
      <c r="SZF47" s="571"/>
      <c r="SZG47" s="571"/>
      <c r="SZH47" s="571"/>
      <c r="SZI47" s="571"/>
      <c r="SZJ47" s="571"/>
      <c r="SZK47" s="571"/>
      <c r="SZL47" s="571"/>
      <c r="SZM47" s="571"/>
      <c r="SZN47" s="571"/>
      <c r="SZO47" s="571"/>
      <c r="SZP47" s="571"/>
      <c r="SZQ47" s="571"/>
      <c r="SZR47" s="571"/>
      <c r="SZS47" s="571"/>
      <c r="SZT47" s="571"/>
      <c r="SZU47" s="571"/>
      <c r="SZV47" s="571"/>
      <c r="SZW47" s="571"/>
      <c r="SZX47" s="571"/>
      <c r="SZY47" s="571"/>
      <c r="SZZ47" s="571"/>
      <c r="TAA47" s="571"/>
      <c r="TAB47" s="571"/>
      <c r="TAC47" s="571"/>
      <c r="TAD47" s="571"/>
      <c r="TAE47" s="571"/>
      <c r="TAF47" s="571"/>
      <c r="TAG47" s="571"/>
      <c r="TAH47" s="571"/>
      <c r="TAI47" s="571"/>
      <c r="TAJ47" s="571"/>
      <c r="TAK47" s="571"/>
      <c r="TAL47" s="571"/>
      <c r="TAM47" s="571"/>
      <c r="TAN47" s="571"/>
      <c r="TAO47" s="571"/>
      <c r="TAP47" s="571"/>
      <c r="TAQ47" s="571"/>
      <c r="TAR47" s="571"/>
      <c r="TAS47" s="571"/>
      <c r="TAT47" s="571"/>
      <c r="TAU47" s="571"/>
      <c r="TAV47" s="571"/>
      <c r="TAW47" s="571"/>
      <c r="TAX47" s="571"/>
      <c r="TAY47" s="571"/>
      <c r="TAZ47" s="571"/>
      <c r="TBA47" s="571"/>
      <c r="TBB47" s="571"/>
      <c r="TBC47" s="571"/>
      <c r="TBD47" s="571"/>
      <c r="TBE47" s="571"/>
      <c r="TBF47" s="571"/>
      <c r="TBG47" s="571"/>
      <c r="TBH47" s="571"/>
      <c r="TBI47" s="571"/>
      <c r="TBJ47" s="571"/>
      <c r="TBK47" s="571"/>
      <c r="TBL47" s="571"/>
      <c r="TBM47" s="571"/>
      <c r="TBN47" s="571"/>
      <c r="TBO47" s="571"/>
      <c r="TBP47" s="571"/>
      <c r="TBQ47" s="571"/>
      <c r="TBR47" s="571"/>
      <c r="TBS47" s="571"/>
      <c r="TBT47" s="571"/>
      <c r="TBU47" s="571"/>
      <c r="TBV47" s="571"/>
      <c r="TBW47" s="571"/>
      <c r="TBX47" s="571"/>
      <c r="TBY47" s="571"/>
      <c r="TBZ47" s="571"/>
      <c r="TCA47" s="571"/>
      <c r="TCB47" s="571"/>
      <c r="TCC47" s="571"/>
      <c r="TCD47" s="571"/>
      <c r="TCE47" s="571"/>
      <c r="TCF47" s="571"/>
      <c r="TCG47" s="571"/>
      <c r="TCH47" s="571"/>
      <c r="TCI47" s="571"/>
      <c r="TCJ47" s="571"/>
      <c r="TCK47" s="571"/>
      <c r="TCL47" s="571"/>
      <c r="TCM47" s="571"/>
      <c r="TCN47" s="571"/>
      <c r="TCO47" s="571"/>
      <c r="TCP47" s="571"/>
      <c r="TCQ47" s="571"/>
      <c r="TCR47" s="571"/>
      <c r="TCS47" s="571"/>
      <c r="TCT47" s="571"/>
      <c r="TCU47" s="571"/>
      <c r="TCV47" s="571"/>
      <c r="TCW47" s="571"/>
      <c r="TCX47" s="571"/>
      <c r="TCY47" s="571"/>
      <c r="TCZ47" s="571"/>
      <c r="TDA47" s="571"/>
      <c r="TDB47" s="571"/>
      <c r="TDC47" s="571"/>
      <c r="TDD47" s="571"/>
      <c r="TDE47" s="571"/>
      <c r="TDF47" s="571"/>
      <c r="TDG47" s="571"/>
      <c r="TDH47" s="571"/>
      <c r="TDI47" s="571"/>
      <c r="TDJ47" s="571"/>
      <c r="TDK47" s="571"/>
      <c r="TDL47" s="571"/>
      <c r="TDM47" s="571"/>
      <c r="TDN47" s="571"/>
      <c r="TDO47" s="571"/>
      <c r="TDP47" s="571"/>
      <c r="TDQ47" s="571"/>
      <c r="TDR47" s="571"/>
      <c r="TDS47" s="571"/>
      <c r="TDT47" s="571"/>
      <c r="TDU47" s="571"/>
      <c r="TDV47" s="571"/>
      <c r="TDW47" s="571"/>
      <c r="TDX47" s="571"/>
      <c r="TDY47" s="571"/>
      <c r="TDZ47" s="571"/>
      <c r="TEA47" s="571"/>
      <c r="TEB47" s="571"/>
      <c r="TEC47" s="571"/>
      <c r="TED47" s="571"/>
      <c r="TEE47" s="571"/>
      <c r="TEF47" s="571"/>
      <c r="TEG47" s="571"/>
      <c r="TEH47" s="571"/>
      <c r="TEI47" s="571"/>
      <c r="TEJ47" s="571"/>
      <c r="TEK47" s="571"/>
      <c r="TEL47" s="571"/>
      <c r="TEM47" s="571"/>
      <c r="TEN47" s="571"/>
      <c r="TEO47" s="571"/>
      <c r="TEP47" s="571"/>
      <c r="TEQ47" s="571"/>
      <c r="TER47" s="571"/>
      <c r="TES47" s="571"/>
      <c r="TET47" s="571"/>
      <c r="TEU47" s="571"/>
      <c r="TEV47" s="571"/>
      <c r="TEW47" s="571"/>
      <c r="TEX47" s="571"/>
      <c r="TEY47" s="571"/>
      <c r="TEZ47" s="571"/>
      <c r="TFA47" s="571"/>
      <c r="TFB47" s="571"/>
      <c r="TFC47" s="571"/>
      <c r="TFD47" s="571"/>
      <c r="TFE47" s="571"/>
      <c r="TFF47" s="571"/>
      <c r="TFG47" s="571"/>
      <c r="TFH47" s="571"/>
      <c r="TFI47" s="571"/>
      <c r="TFJ47" s="571"/>
      <c r="TFK47" s="571"/>
      <c r="TFL47" s="571"/>
      <c r="TFM47" s="571"/>
      <c r="TFN47" s="571"/>
      <c r="TFO47" s="571"/>
      <c r="TFP47" s="571"/>
      <c r="TFQ47" s="571"/>
      <c r="TFR47" s="571"/>
      <c r="TFS47" s="571"/>
      <c r="TFT47" s="571"/>
      <c r="TFU47" s="571"/>
      <c r="TFV47" s="571"/>
      <c r="TFW47" s="571"/>
      <c r="TFX47" s="571"/>
      <c r="TFY47" s="571"/>
      <c r="TFZ47" s="571"/>
      <c r="TGA47" s="571"/>
      <c r="TGB47" s="571"/>
      <c r="TGC47" s="571"/>
      <c r="TGD47" s="571"/>
      <c r="TGE47" s="571"/>
      <c r="TGF47" s="571"/>
      <c r="TGG47" s="571"/>
      <c r="TGH47" s="571"/>
      <c r="TGI47" s="571"/>
      <c r="TGJ47" s="571"/>
      <c r="TGK47" s="571"/>
      <c r="TGL47" s="571"/>
      <c r="TGM47" s="571"/>
      <c r="TGN47" s="571"/>
      <c r="TGO47" s="571"/>
      <c r="TGP47" s="571"/>
      <c r="TGQ47" s="571"/>
      <c r="TGR47" s="571"/>
      <c r="TGS47" s="571"/>
      <c r="TGT47" s="571"/>
      <c r="TGU47" s="571"/>
      <c r="TGV47" s="571"/>
      <c r="TGW47" s="571"/>
      <c r="TGX47" s="571"/>
      <c r="TGY47" s="571"/>
      <c r="TGZ47" s="571"/>
      <c r="THA47" s="571"/>
      <c r="THB47" s="571"/>
      <c r="THC47" s="571"/>
      <c r="THD47" s="571"/>
      <c r="THE47" s="571"/>
      <c r="THF47" s="571"/>
      <c r="THG47" s="571"/>
      <c r="THH47" s="571"/>
      <c r="THI47" s="571"/>
      <c r="THJ47" s="571"/>
      <c r="THK47" s="571"/>
      <c r="THL47" s="571"/>
      <c r="THM47" s="571"/>
      <c r="THN47" s="571"/>
      <c r="THO47" s="571"/>
      <c r="THP47" s="571"/>
      <c r="THQ47" s="571"/>
      <c r="THR47" s="571"/>
      <c r="THS47" s="571"/>
      <c r="THT47" s="571"/>
      <c r="THU47" s="571"/>
      <c r="THV47" s="571"/>
      <c r="THW47" s="571"/>
      <c r="THX47" s="571"/>
      <c r="THY47" s="571"/>
      <c r="THZ47" s="571"/>
      <c r="TIA47" s="571"/>
      <c r="TIB47" s="571"/>
      <c r="TIC47" s="571"/>
      <c r="TID47" s="571"/>
      <c r="TIE47" s="571"/>
      <c r="TIF47" s="571"/>
      <c r="TIG47" s="571"/>
      <c r="TIH47" s="571"/>
      <c r="TII47" s="571"/>
      <c r="TIJ47" s="571"/>
      <c r="TIK47" s="571"/>
      <c r="TIL47" s="571"/>
      <c r="TIM47" s="571"/>
      <c r="TIN47" s="571"/>
      <c r="TIO47" s="571"/>
      <c r="TIP47" s="571"/>
      <c r="TIQ47" s="571"/>
      <c r="TIR47" s="571"/>
      <c r="TIS47" s="571"/>
      <c r="TIT47" s="571"/>
      <c r="TIU47" s="571"/>
      <c r="TIV47" s="571"/>
      <c r="TIW47" s="571"/>
      <c r="TIX47" s="571"/>
      <c r="TIY47" s="571"/>
      <c r="TIZ47" s="571"/>
      <c r="TJA47" s="571"/>
      <c r="TJB47" s="571"/>
      <c r="TJC47" s="571"/>
      <c r="TJD47" s="571"/>
      <c r="TJE47" s="571"/>
      <c r="TJF47" s="571"/>
      <c r="TJG47" s="571"/>
      <c r="TJH47" s="571"/>
      <c r="TJI47" s="571"/>
      <c r="TJJ47" s="571"/>
      <c r="TJK47" s="571"/>
      <c r="TJL47" s="571"/>
      <c r="TJM47" s="571"/>
      <c r="TJN47" s="571"/>
      <c r="TJO47" s="571"/>
      <c r="TJP47" s="571"/>
      <c r="TJQ47" s="571"/>
      <c r="TJR47" s="571"/>
      <c r="TJS47" s="571"/>
      <c r="TJT47" s="571"/>
      <c r="TJU47" s="571"/>
      <c r="TJV47" s="571"/>
      <c r="TJW47" s="571"/>
      <c r="TJX47" s="571"/>
      <c r="TJY47" s="571"/>
      <c r="TJZ47" s="571"/>
      <c r="TKA47" s="571"/>
      <c r="TKB47" s="571"/>
      <c r="TKC47" s="571"/>
      <c r="TKD47" s="571"/>
      <c r="TKE47" s="571"/>
      <c r="TKF47" s="571"/>
      <c r="TKG47" s="571"/>
      <c r="TKH47" s="571"/>
      <c r="TKI47" s="571"/>
      <c r="TKJ47" s="571"/>
      <c r="TKK47" s="571"/>
      <c r="TKL47" s="571"/>
      <c r="TKM47" s="571"/>
      <c r="TKN47" s="571"/>
      <c r="TKO47" s="571"/>
      <c r="TKP47" s="571"/>
      <c r="TKQ47" s="571"/>
      <c r="TKR47" s="571"/>
      <c r="TKS47" s="571"/>
      <c r="TKT47" s="571"/>
      <c r="TKU47" s="571"/>
      <c r="TKV47" s="571"/>
      <c r="TKW47" s="571"/>
      <c r="TKX47" s="571"/>
      <c r="TKY47" s="571"/>
      <c r="TKZ47" s="571"/>
      <c r="TLA47" s="571"/>
      <c r="TLB47" s="571"/>
      <c r="TLC47" s="571"/>
      <c r="TLD47" s="571"/>
      <c r="TLE47" s="571"/>
      <c r="TLF47" s="571"/>
      <c r="TLG47" s="571"/>
      <c r="TLH47" s="571"/>
      <c r="TLI47" s="571"/>
      <c r="TLJ47" s="571"/>
      <c r="TLK47" s="571"/>
      <c r="TLL47" s="571"/>
      <c r="TLM47" s="571"/>
      <c r="TLN47" s="571"/>
      <c r="TLO47" s="571"/>
      <c r="TLP47" s="571"/>
      <c r="TLQ47" s="571"/>
      <c r="TLR47" s="571"/>
      <c r="TLS47" s="571"/>
      <c r="TLT47" s="571"/>
      <c r="TLU47" s="571"/>
      <c r="TLV47" s="571"/>
      <c r="TLW47" s="571"/>
      <c r="TLX47" s="571"/>
      <c r="TLY47" s="571"/>
      <c r="TLZ47" s="571"/>
      <c r="TMA47" s="571"/>
      <c r="TMB47" s="571"/>
      <c r="TMC47" s="571"/>
      <c r="TMD47" s="571"/>
      <c r="TME47" s="571"/>
      <c r="TMF47" s="571"/>
      <c r="TMG47" s="571"/>
      <c r="TMH47" s="571"/>
      <c r="TMI47" s="571"/>
      <c r="TMJ47" s="571"/>
      <c r="TMK47" s="571"/>
      <c r="TML47" s="571"/>
      <c r="TMM47" s="571"/>
      <c r="TMN47" s="571"/>
      <c r="TMO47" s="571"/>
      <c r="TMP47" s="571"/>
      <c r="TMQ47" s="571"/>
      <c r="TMR47" s="571"/>
      <c r="TMS47" s="571"/>
      <c r="TMT47" s="571"/>
      <c r="TMU47" s="571"/>
      <c r="TMV47" s="571"/>
      <c r="TMW47" s="571"/>
      <c r="TMX47" s="571"/>
      <c r="TMY47" s="571"/>
      <c r="TMZ47" s="571"/>
      <c r="TNA47" s="571"/>
      <c r="TNB47" s="571"/>
      <c r="TNC47" s="571"/>
      <c r="TND47" s="571"/>
      <c r="TNE47" s="571"/>
      <c r="TNF47" s="571"/>
      <c r="TNG47" s="571"/>
      <c r="TNH47" s="571"/>
      <c r="TNI47" s="571"/>
      <c r="TNJ47" s="571"/>
      <c r="TNK47" s="571"/>
      <c r="TNL47" s="571"/>
      <c r="TNM47" s="571"/>
      <c r="TNN47" s="571"/>
      <c r="TNO47" s="571"/>
      <c r="TNP47" s="571"/>
      <c r="TNQ47" s="571"/>
      <c r="TNR47" s="571"/>
      <c r="TNS47" s="571"/>
      <c r="TNT47" s="571"/>
      <c r="TNU47" s="571"/>
      <c r="TNV47" s="571"/>
      <c r="TNW47" s="571"/>
      <c r="TNX47" s="571"/>
      <c r="TNY47" s="571"/>
      <c r="TNZ47" s="571"/>
      <c r="TOA47" s="571"/>
      <c r="TOB47" s="571"/>
      <c r="TOC47" s="571"/>
      <c r="TOD47" s="571"/>
      <c r="TOE47" s="571"/>
      <c r="TOF47" s="571"/>
      <c r="TOG47" s="571"/>
      <c r="TOH47" s="571"/>
      <c r="TOI47" s="571"/>
      <c r="TOJ47" s="571"/>
      <c r="TOK47" s="571"/>
      <c r="TOL47" s="571"/>
      <c r="TOM47" s="571"/>
      <c r="TON47" s="571"/>
      <c r="TOO47" s="571"/>
      <c r="TOP47" s="571"/>
      <c r="TOQ47" s="571"/>
      <c r="TOR47" s="571"/>
      <c r="TOS47" s="571"/>
      <c r="TOT47" s="571"/>
      <c r="TOU47" s="571"/>
      <c r="TOV47" s="571"/>
      <c r="TOW47" s="571"/>
      <c r="TOX47" s="571"/>
      <c r="TOY47" s="571"/>
      <c r="TOZ47" s="571"/>
      <c r="TPA47" s="571"/>
      <c r="TPB47" s="571"/>
      <c r="TPC47" s="571"/>
      <c r="TPD47" s="571"/>
      <c r="TPE47" s="571"/>
      <c r="TPF47" s="571"/>
      <c r="TPG47" s="571"/>
      <c r="TPH47" s="571"/>
      <c r="TPI47" s="571"/>
      <c r="TPJ47" s="571"/>
      <c r="TPK47" s="571"/>
      <c r="TPL47" s="571"/>
      <c r="TPM47" s="571"/>
      <c r="TPN47" s="571"/>
      <c r="TPO47" s="571"/>
      <c r="TPP47" s="571"/>
      <c r="TPQ47" s="571"/>
      <c r="TPR47" s="571"/>
      <c r="TPS47" s="571"/>
      <c r="TPT47" s="571"/>
      <c r="TPU47" s="571"/>
      <c r="TPV47" s="571"/>
      <c r="TPW47" s="571"/>
      <c r="TPX47" s="571"/>
      <c r="TPY47" s="571"/>
      <c r="TPZ47" s="571"/>
      <c r="TQA47" s="571"/>
      <c r="TQB47" s="571"/>
      <c r="TQC47" s="571"/>
      <c r="TQD47" s="571"/>
      <c r="TQE47" s="571"/>
      <c r="TQF47" s="571"/>
      <c r="TQG47" s="571"/>
      <c r="TQH47" s="571"/>
      <c r="TQI47" s="571"/>
      <c r="TQJ47" s="571"/>
      <c r="TQK47" s="571"/>
      <c r="TQL47" s="571"/>
      <c r="TQM47" s="571"/>
      <c r="TQN47" s="571"/>
      <c r="TQO47" s="571"/>
      <c r="TQP47" s="571"/>
      <c r="TQQ47" s="571"/>
      <c r="TQR47" s="571"/>
      <c r="TQS47" s="571"/>
      <c r="TQT47" s="571"/>
      <c r="TQU47" s="571"/>
      <c r="TQV47" s="571"/>
      <c r="TQW47" s="571"/>
      <c r="TQX47" s="571"/>
      <c r="TQY47" s="571"/>
      <c r="TQZ47" s="571"/>
      <c r="TRA47" s="571"/>
      <c r="TRB47" s="571"/>
      <c r="TRC47" s="571"/>
      <c r="TRD47" s="571"/>
      <c r="TRE47" s="571"/>
      <c r="TRF47" s="571"/>
      <c r="TRG47" s="571"/>
      <c r="TRH47" s="571"/>
      <c r="TRI47" s="571"/>
      <c r="TRJ47" s="571"/>
      <c r="TRK47" s="571"/>
      <c r="TRL47" s="571"/>
      <c r="TRM47" s="571"/>
      <c r="TRN47" s="571"/>
      <c r="TRO47" s="571"/>
      <c r="TRP47" s="571"/>
      <c r="TRQ47" s="571"/>
      <c r="TRR47" s="571"/>
      <c r="TRS47" s="571"/>
      <c r="TRT47" s="571"/>
      <c r="TRU47" s="571"/>
      <c r="TRV47" s="571"/>
      <c r="TRW47" s="571"/>
      <c r="TRX47" s="571"/>
      <c r="TRY47" s="571"/>
      <c r="TRZ47" s="571"/>
      <c r="TSA47" s="571"/>
      <c r="TSB47" s="571"/>
      <c r="TSC47" s="571"/>
      <c r="TSD47" s="571"/>
      <c r="TSE47" s="571"/>
      <c r="TSF47" s="571"/>
      <c r="TSG47" s="571"/>
      <c r="TSH47" s="571"/>
      <c r="TSI47" s="571"/>
      <c r="TSJ47" s="571"/>
      <c r="TSK47" s="571"/>
      <c r="TSL47" s="571"/>
      <c r="TSM47" s="571"/>
      <c r="TSN47" s="571"/>
      <c r="TSO47" s="571"/>
      <c r="TSP47" s="571"/>
      <c r="TSQ47" s="571"/>
      <c r="TSR47" s="571"/>
      <c r="TSS47" s="571"/>
      <c r="TST47" s="571"/>
      <c r="TSU47" s="571"/>
      <c r="TSV47" s="571"/>
      <c r="TSW47" s="571"/>
      <c r="TSX47" s="571"/>
      <c r="TSY47" s="571"/>
      <c r="TSZ47" s="571"/>
      <c r="TTA47" s="571"/>
      <c r="TTB47" s="571"/>
      <c r="TTC47" s="571"/>
      <c r="TTD47" s="571"/>
      <c r="TTE47" s="571"/>
      <c r="TTF47" s="571"/>
      <c r="TTG47" s="571"/>
      <c r="TTH47" s="571"/>
      <c r="TTI47" s="571"/>
      <c r="TTJ47" s="571"/>
      <c r="TTK47" s="571"/>
      <c r="TTL47" s="571"/>
      <c r="TTM47" s="571"/>
      <c r="TTN47" s="571"/>
      <c r="TTO47" s="571"/>
      <c r="TTP47" s="571"/>
      <c r="TTQ47" s="571"/>
      <c r="TTR47" s="571"/>
      <c r="TTS47" s="571"/>
      <c r="TTT47" s="571"/>
      <c r="TTU47" s="571"/>
      <c r="TTV47" s="571"/>
      <c r="TTW47" s="571"/>
      <c r="TTX47" s="571"/>
      <c r="TTY47" s="571"/>
      <c r="TTZ47" s="571"/>
      <c r="TUA47" s="571"/>
      <c r="TUB47" s="571"/>
      <c r="TUC47" s="571"/>
      <c r="TUD47" s="571"/>
      <c r="TUE47" s="571"/>
      <c r="TUF47" s="571"/>
      <c r="TUG47" s="571"/>
      <c r="TUH47" s="571"/>
      <c r="TUI47" s="571"/>
      <c r="TUJ47" s="571"/>
      <c r="TUK47" s="571"/>
      <c r="TUL47" s="571"/>
      <c r="TUM47" s="571"/>
      <c r="TUN47" s="571"/>
      <c r="TUO47" s="571"/>
      <c r="TUP47" s="571"/>
      <c r="TUQ47" s="571"/>
      <c r="TUR47" s="571"/>
      <c r="TUS47" s="571"/>
      <c r="TUT47" s="571"/>
      <c r="TUU47" s="571"/>
      <c r="TUV47" s="571"/>
      <c r="TUW47" s="571"/>
      <c r="TUX47" s="571"/>
      <c r="TUY47" s="571"/>
      <c r="TUZ47" s="571"/>
      <c r="TVA47" s="571"/>
      <c r="TVB47" s="571"/>
      <c r="TVC47" s="571"/>
      <c r="TVD47" s="571"/>
      <c r="TVE47" s="571"/>
      <c r="TVF47" s="571"/>
      <c r="TVG47" s="571"/>
      <c r="TVH47" s="571"/>
      <c r="TVI47" s="571"/>
      <c r="TVJ47" s="571"/>
      <c r="TVK47" s="571"/>
      <c r="TVL47" s="571"/>
      <c r="TVM47" s="571"/>
      <c r="TVN47" s="571"/>
      <c r="TVO47" s="571"/>
      <c r="TVP47" s="571"/>
      <c r="TVQ47" s="571"/>
      <c r="TVR47" s="571"/>
      <c r="TVS47" s="571"/>
      <c r="TVT47" s="571"/>
      <c r="TVU47" s="571"/>
      <c r="TVV47" s="571"/>
      <c r="TVW47" s="571"/>
      <c r="TVX47" s="571"/>
      <c r="TVY47" s="571"/>
      <c r="TVZ47" s="571"/>
      <c r="TWA47" s="571"/>
      <c r="TWB47" s="571"/>
      <c r="TWC47" s="571"/>
      <c r="TWD47" s="571"/>
      <c r="TWE47" s="571"/>
      <c r="TWF47" s="571"/>
      <c r="TWG47" s="571"/>
      <c r="TWH47" s="571"/>
      <c r="TWI47" s="571"/>
      <c r="TWJ47" s="571"/>
      <c r="TWK47" s="571"/>
      <c r="TWL47" s="571"/>
      <c r="TWM47" s="571"/>
      <c r="TWN47" s="571"/>
      <c r="TWO47" s="571"/>
      <c r="TWP47" s="571"/>
      <c r="TWQ47" s="571"/>
      <c r="TWR47" s="571"/>
      <c r="TWS47" s="571"/>
      <c r="TWT47" s="571"/>
      <c r="TWU47" s="571"/>
      <c r="TWV47" s="571"/>
      <c r="TWW47" s="571"/>
      <c r="TWX47" s="571"/>
      <c r="TWY47" s="571"/>
      <c r="TWZ47" s="571"/>
      <c r="TXA47" s="571"/>
      <c r="TXB47" s="571"/>
      <c r="TXC47" s="571"/>
      <c r="TXD47" s="571"/>
      <c r="TXE47" s="571"/>
      <c r="TXF47" s="571"/>
      <c r="TXG47" s="571"/>
      <c r="TXH47" s="571"/>
      <c r="TXI47" s="571"/>
      <c r="TXJ47" s="571"/>
      <c r="TXK47" s="571"/>
      <c r="TXL47" s="571"/>
      <c r="TXM47" s="571"/>
      <c r="TXN47" s="571"/>
      <c r="TXO47" s="571"/>
      <c r="TXP47" s="571"/>
      <c r="TXQ47" s="571"/>
      <c r="TXR47" s="571"/>
      <c r="TXS47" s="571"/>
      <c r="TXT47" s="571"/>
      <c r="TXU47" s="571"/>
      <c r="TXV47" s="571"/>
      <c r="TXW47" s="571"/>
      <c r="TXX47" s="571"/>
      <c r="TXY47" s="571"/>
      <c r="TXZ47" s="571"/>
      <c r="TYA47" s="571"/>
      <c r="TYB47" s="571"/>
      <c r="TYC47" s="571"/>
      <c r="TYD47" s="571"/>
      <c r="TYE47" s="571"/>
      <c r="TYF47" s="571"/>
      <c r="TYG47" s="571"/>
      <c r="TYH47" s="571"/>
      <c r="TYI47" s="571"/>
      <c r="TYJ47" s="571"/>
      <c r="TYK47" s="571"/>
      <c r="TYL47" s="571"/>
      <c r="TYM47" s="571"/>
      <c r="TYN47" s="571"/>
      <c r="TYO47" s="571"/>
      <c r="TYP47" s="571"/>
      <c r="TYQ47" s="571"/>
      <c r="TYR47" s="571"/>
      <c r="TYS47" s="571"/>
      <c r="TYT47" s="571"/>
      <c r="TYU47" s="571"/>
      <c r="TYV47" s="571"/>
      <c r="TYW47" s="571"/>
      <c r="TYX47" s="571"/>
      <c r="TYY47" s="571"/>
      <c r="TYZ47" s="571"/>
      <c r="TZA47" s="571"/>
      <c r="TZB47" s="571"/>
      <c r="TZC47" s="571"/>
      <c r="TZD47" s="571"/>
      <c r="TZE47" s="571"/>
      <c r="TZF47" s="571"/>
      <c r="TZG47" s="571"/>
      <c r="TZH47" s="571"/>
      <c r="TZI47" s="571"/>
      <c r="TZJ47" s="571"/>
      <c r="TZK47" s="571"/>
      <c r="TZL47" s="571"/>
      <c r="TZM47" s="571"/>
      <c r="TZN47" s="571"/>
      <c r="TZO47" s="571"/>
      <c r="TZP47" s="571"/>
      <c r="TZQ47" s="571"/>
      <c r="TZR47" s="571"/>
      <c r="TZS47" s="571"/>
      <c r="TZT47" s="571"/>
      <c r="TZU47" s="571"/>
      <c r="TZV47" s="571"/>
      <c r="TZW47" s="571"/>
      <c r="TZX47" s="571"/>
      <c r="TZY47" s="571"/>
      <c r="TZZ47" s="571"/>
      <c r="UAA47" s="571"/>
      <c r="UAB47" s="571"/>
      <c r="UAC47" s="571"/>
      <c r="UAD47" s="571"/>
      <c r="UAE47" s="571"/>
      <c r="UAF47" s="571"/>
      <c r="UAG47" s="571"/>
      <c r="UAH47" s="571"/>
      <c r="UAI47" s="571"/>
      <c r="UAJ47" s="571"/>
      <c r="UAK47" s="571"/>
      <c r="UAL47" s="571"/>
      <c r="UAM47" s="571"/>
      <c r="UAN47" s="571"/>
      <c r="UAO47" s="571"/>
      <c r="UAP47" s="571"/>
      <c r="UAQ47" s="571"/>
      <c r="UAR47" s="571"/>
      <c r="UAS47" s="571"/>
      <c r="UAT47" s="571"/>
      <c r="UAU47" s="571"/>
      <c r="UAV47" s="571"/>
      <c r="UAW47" s="571"/>
      <c r="UAX47" s="571"/>
      <c r="UAY47" s="571"/>
      <c r="UAZ47" s="571"/>
      <c r="UBA47" s="571"/>
      <c r="UBB47" s="571"/>
      <c r="UBC47" s="571"/>
      <c r="UBD47" s="571"/>
      <c r="UBE47" s="571"/>
      <c r="UBF47" s="571"/>
      <c r="UBG47" s="571"/>
      <c r="UBH47" s="571"/>
      <c r="UBI47" s="571"/>
      <c r="UBJ47" s="571"/>
      <c r="UBK47" s="571"/>
      <c r="UBL47" s="571"/>
      <c r="UBM47" s="571"/>
      <c r="UBN47" s="571"/>
      <c r="UBO47" s="571"/>
      <c r="UBP47" s="571"/>
      <c r="UBQ47" s="571"/>
      <c r="UBR47" s="571"/>
      <c r="UBS47" s="571"/>
      <c r="UBT47" s="571"/>
      <c r="UBU47" s="571"/>
      <c r="UBV47" s="571"/>
      <c r="UBW47" s="571"/>
      <c r="UBX47" s="571"/>
      <c r="UBY47" s="571"/>
      <c r="UBZ47" s="571"/>
      <c r="UCA47" s="571"/>
      <c r="UCB47" s="571"/>
      <c r="UCC47" s="571"/>
      <c r="UCD47" s="571"/>
      <c r="UCE47" s="571"/>
      <c r="UCF47" s="571"/>
      <c r="UCG47" s="571"/>
      <c r="UCH47" s="571"/>
      <c r="UCI47" s="571"/>
      <c r="UCJ47" s="571"/>
      <c r="UCK47" s="571"/>
      <c r="UCL47" s="571"/>
      <c r="UCM47" s="571"/>
      <c r="UCN47" s="571"/>
      <c r="UCO47" s="571"/>
      <c r="UCP47" s="571"/>
      <c r="UCQ47" s="571"/>
      <c r="UCR47" s="571"/>
      <c r="UCS47" s="571"/>
      <c r="UCT47" s="571"/>
      <c r="UCU47" s="571"/>
      <c r="UCV47" s="571"/>
      <c r="UCW47" s="571"/>
      <c r="UCX47" s="571"/>
      <c r="UCY47" s="571"/>
      <c r="UCZ47" s="571"/>
      <c r="UDA47" s="571"/>
      <c r="UDB47" s="571"/>
      <c r="UDC47" s="571"/>
      <c r="UDD47" s="571"/>
      <c r="UDE47" s="571"/>
      <c r="UDF47" s="571"/>
      <c r="UDG47" s="571"/>
      <c r="UDH47" s="571"/>
      <c r="UDI47" s="571"/>
      <c r="UDJ47" s="571"/>
      <c r="UDK47" s="571"/>
      <c r="UDL47" s="571"/>
      <c r="UDM47" s="571"/>
      <c r="UDN47" s="571"/>
      <c r="UDO47" s="571"/>
      <c r="UDP47" s="571"/>
      <c r="UDQ47" s="571"/>
      <c r="UDR47" s="571"/>
      <c r="UDS47" s="571"/>
      <c r="UDT47" s="571"/>
      <c r="UDU47" s="571"/>
      <c r="UDV47" s="571"/>
      <c r="UDW47" s="571"/>
      <c r="UDX47" s="571"/>
      <c r="UDY47" s="571"/>
      <c r="UDZ47" s="571"/>
      <c r="UEA47" s="571"/>
      <c r="UEB47" s="571"/>
      <c r="UEC47" s="571"/>
      <c r="UED47" s="571"/>
      <c r="UEE47" s="571"/>
      <c r="UEF47" s="571"/>
      <c r="UEG47" s="571"/>
      <c r="UEH47" s="571"/>
      <c r="UEI47" s="571"/>
      <c r="UEJ47" s="571"/>
      <c r="UEK47" s="571"/>
      <c r="UEL47" s="571"/>
      <c r="UEM47" s="571"/>
      <c r="UEN47" s="571"/>
      <c r="UEO47" s="571"/>
      <c r="UEP47" s="571"/>
      <c r="UEQ47" s="571"/>
      <c r="UER47" s="571"/>
      <c r="UES47" s="571"/>
      <c r="UET47" s="571"/>
      <c r="UEU47" s="571"/>
      <c r="UEV47" s="571"/>
      <c r="UEW47" s="571"/>
      <c r="UEX47" s="571"/>
      <c r="UEY47" s="571"/>
      <c r="UEZ47" s="571"/>
      <c r="UFA47" s="571"/>
      <c r="UFB47" s="571"/>
      <c r="UFC47" s="571"/>
      <c r="UFD47" s="571"/>
      <c r="UFE47" s="571"/>
      <c r="UFF47" s="571"/>
      <c r="UFG47" s="571"/>
      <c r="UFH47" s="571"/>
      <c r="UFI47" s="571"/>
      <c r="UFJ47" s="571"/>
      <c r="UFK47" s="571"/>
      <c r="UFL47" s="571"/>
      <c r="UFM47" s="571"/>
      <c r="UFN47" s="571"/>
      <c r="UFO47" s="571"/>
      <c r="UFP47" s="571"/>
      <c r="UFQ47" s="571"/>
      <c r="UFR47" s="571"/>
      <c r="UFS47" s="571"/>
      <c r="UFT47" s="571"/>
      <c r="UFU47" s="571"/>
      <c r="UFV47" s="571"/>
      <c r="UFW47" s="571"/>
      <c r="UFX47" s="571"/>
      <c r="UFY47" s="571"/>
      <c r="UFZ47" s="571"/>
      <c r="UGA47" s="571"/>
      <c r="UGB47" s="571"/>
      <c r="UGC47" s="571"/>
      <c r="UGD47" s="571"/>
      <c r="UGE47" s="571"/>
      <c r="UGF47" s="571"/>
      <c r="UGG47" s="571"/>
      <c r="UGH47" s="571"/>
      <c r="UGI47" s="571"/>
      <c r="UGJ47" s="571"/>
      <c r="UGK47" s="571"/>
      <c r="UGL47" s="571"/>
      <c r="UGM47" s="571"/>
      <c r="UGN47" s="571"/>
      <c r="UGO47" s="571"/>
      <c r="UGP47" s="571"/>
      <c r="UGQ47" s="571"/>
      <c r="UGR47" s="571"/>
      <c r="UGS47" s="571"/>
      <c r="UGT47" s="571"/>
      <c r="UGU47" s="571"/>
      <c r="UGV47" s="571"/>
      <c r="UGW47" s="571"/>
      <c r="UGX47" s="571"/>
      <c r="UGY47" s="571"/>
      <c r="UGZ47" s="571"/>
      <c r="UHA47" s="571"/>
      <c r="UHB47" s="571"/>
      <c r="UHC47" s="571"/>
      <c r="UHD47" s="571"/>
      <c r="UHE47" s="571"/>
      <c r="UHF47" s="571"/>
      <c r="UHG47" s="571"/>
      <c r="UHH47" s="571"/>
      <c r="UHI47" s="571"/>
      <c r="UHJ47" s="571"/>
      <c r="UHK47" s="571"/>
      <c r="UHL47" s="571"/>
      <c r="UHM47" s="571"/>
      <c r="UHN47" s="571"/>
      <c r="UHO47" s="571"/>
      <c r="UHP47" s="571"/>
      <c r="UHQ47" s="571"/>
      <c r="UHR47" s="571"/>
      <c r="UHS47" s="571"/>
      <c r="UHT47" s="571"/>
      <c r="UHU47" s="571"/>
      <c r="UHV47" s="571"/>
      <c r="UHW47" s="571"/>
      <c r="UHX47" s="571"/>
      <c r="UHY47" s="571"/>
      <c r="UHZ47" s="571"/>
      <c r="UIA47" s="571"/>
      <c r="UIB47" s="571"/>
      <c r="UIC47" s="571"/>
      <c r="UID47" s="571"/>
      <c r="UIE47" s="571"/>
      <c r="UIF47" s="571"/>
      <c r="UIG47" s="571"/>
      <c r="UIH47" s="571"/>
      <c r="UII47" s="571"/>
      <c r="UIJ47" s="571"/>
      <c r="UIK47" s="571"/>
      <c r="UIL47" s="571"/>
      <c r="UIM47" s="571"/>
      <c r="UIN47" s="571"/>
      <c r="UIO47" s="571"/>
      <c r="UIP47" s="571"/>
      <c r="UIQ47" s="571"/>
      <c r="UIR47" s="571"/>
      <c r="UIS47" s="571"/>
      <c r="UIT47" s="571"/>
      <c r="UIU47" s="571"/>
      <c r="UIV47" s="571"/>
      <c r="UIW47" s="571"/>
      <c r="UIX47" s="571"/>
      <c r="UIY47" s="571"/>
      <c r="UIZ47" s="571"/>
      <c r="UJA47" s="571"/>
      <c r="UJB47" s="571"/>
      <c r="UJC47" s="571"/>
      <c r="UJD47" s="571"/>
      <c r="UJE47" s="571"/>
      <c r="UJF47" s="571"/>
      <c r="UJG47" s="571"/>
      <c r="UJH47" s="571"/>
      <c r="UJI47" s="571"/>
      <c r="UJJ47" s="571"/>
      <c r="UJK47" s="571"/>
      <c r="UJL47" s="571"/>
      <c r="UJM47" s="571"/>
      <c r="UJN47" s="571"/>
      <c r="UJO47" s="571"/>
      <c r="UJP47" s="571"/>
      <c r="UJQ47" s="571"/>
      <c r="UJR47" s="571"/>
      <c r="UJS47" s="571"/>
      <c r="UJT47" s="571"/>
      <c r="UJU47" s="571"/>
      <c r="UJV47" s="571"/>
      <c r="UJW47" s="571"/>
      <c r="UJX47" s="571"/>
      <c r="UJY47" s="571"/>
      <c r="UJZ47" s="571"/>
      <c r="UKA47" s="571"/>
      <c r="UKB47" s="571"/>
      <c r="UKC47" s="571"/>
      <c r="UKD47" s="571"/>
      <c r="UKE47" s="571"/>
      <c r="UKF47" s="571"/>
      <c r="UKG47" s="571"/>
      <c r="UKH47" s="571"/>
      <c r="UKI47" s="571"/>
      <c r="UKJ47" s="571"/>
      <c r="UKK47" s="571"/>
      <c r="UKL47" s="571"/>
      <c r="UKM47" s="571"/>
      <c r="UKN47" s="571"/>
      <c r="UKO47" s="571"/>
      <c r="UKP47" s="571"/>
      <c r="UKQ47" s="571"/>
      <c r="UKR47" s="571"/>
      <c r="UKS47" s="571"/>
      <c r="UKT47" s="571"/>
      <c r="UKU47" s="571"/>
      <c r="UKV47" s="571"/>
      <c r="UKW47" s="571"/>
      <c r="UKX47" s="571"/>
      <c r="UKY47" s="571"/>
      <c r="UKZ47" s="571"/>
      <c r="ULA47" s="571"/>
      <c r="ULB47" s="571"/>
      <c r="ULC47" s="571"/>
      <c r="ULD47" s="571"/>
      <c r="ULE47" s="571"/>
      <c r="ULF47" s="571"/>
      <c r="ULG47" s="571"/>
      <c r="ULH47" s="571"/>
      <c r="ULI47" s="571"/>
      <c r="ULJ47" s="571"/>
      <c r="ULK47" s="571"/>
      <c r="ULL47" s="571"/>
      <c r="ULM47" s="571"/>
      <c r="ULN47" s="571"/>
      <c r="ULO47" s="571"/>
      <c r="ULP47" s="571"/>
      <c r="ULQ47" s="571"/>
      <c r="ULR47" s="571"/>
      <c r="ULS47" s="571"/>
      <c r="ULT47" s="571"/>
      <c r="ULU47" s="571"/>
      <c r="ULV47" s="571"/>
      <c r="ULW47" s="571"/>
      <c r="ULX47" s="571"/>
      <c r="ULY47" s="571"/>
      <c r="ULZ47" s="571"/>
      <c r="UMA47" s="571"/>
      <c r="UMB47" s="571"/>
      <c r="UMC47" s="571"/>
      <c r="UMD47" s="571"/>
      <c r="UME47" s="571"/>
      <c r="UMF47" s="571"/>
      <c r="UMG47" s="571"/>
      <c r="UMH47" s="571"/>
      <c r="UMI47" s="571"/>
      <c r="UMJ47" s="571"/>
      <c r="UMK47" s="571"/>
      <c r="UML47" s="571"/>
      <c r="UMM47" s="571"/>
      <c r="UMN47" s="571"/>
      <c r="UMO47" s="571"/>
      <c r="UMP47" s="571"/>
      <c r="UMQ47" s="571"/>
      <c r="UMR47" s="571"/>
      <c r="UMS47" s="571"/>
      <c r="UMT47" s="571"/>
      <c r="UMU47" s="571"/>
      <c r="UMV47" s="571"/>
      <c r="UMW47" s="571"/>
      <c r="UMX47" s="571"/>
      <c r="UMY47" s="571"/>
      <c r="UMZ47" s="571"/>
      <c r="UNA47" s="571"/>
      <c r="UNB47" s="571"/>
      <c r="UNC47" s="571"/>
      <c r="UND47" s="571"/>
      <c r="UNE47" s="571"/>
      <c r="UNF47" s="571"/>
      <c r="UNG47" s="571"/>
      <c r="UNH47" s="571"/>
      <c r="UNI47" s="571"/>
      <c r="UNJ47" s="571"/>
      <c r="UNK47" s="571"/>
      <c r="UNL47" s="571"/>
      <c r="UNM47" s="571"/>
      <c r="UNN47" s="571"/>
      <c r="UNO47" s="571"/>
      <c r="UNP47" s="571"/>
      <c r="UNQ47" s="571"/>
      <c r="UNR47" s="571"/>
      <c r="UNS47" s="571"/>
      <c r="UNT47" s="571"/>
      <c r="UNU47" s="571"/>
      <c r="UNV47" s="571"/>
      <c r="UNW47" s="571"/>
      <c r="UNX47" s="571"/>
      <c r="UNY47" s="571"/>
      <c r="UNZ47" s="571"/>
      <c r="UOA47" s="571"/>
      <c r="UOB47" s="571"/>
      <c r="UOC47" s="571"/>
      <c r="UOD47" s="571"/>
      <c r="UOE47" s="571"/>
      <c r="UOF47" s="571"/>
      <c r="UOG47" s="571"/>
      <c r="UOH47" s="571"/>
      <c r="UOI47" s="571"/>
      <c r="UOJ47" s="571"/>
      <c r="UOK47" s="571"/>
      <c r="UOL47" s="571"/>
      <c r="UOM47" s="571"/>
      <c r="UON47" s="571"/>
      <c r="UOO47" s="571"/>
      <c r="UOP47" s="571"/>
      <c r="UOQ47" s="571"/>
      <c r="UOR47" s="571"/>
      <c r="UOS47" s="571"/>
      <c r="UOT47" s="571"/>
      <c r="UOU47" s="571"/>
      <c r="UOV47" s="571"/>
      <c r="UOW47" s="571"/>
      <c r="UOX47" s="571"/>
      <c r="UOY47" s="571"/>
      <c r="UOZ47" s="571"/>
      <c r="UPA47" s="571"/>
      <c r="UPB47" s="571"/>
      <c r="UPC47" s="571"/>
      <c r="UPD47" s="571"/>
      <c r="UPE47" s="571"/>
      <c r="UPF47" s="571"/>
      <c r="UPG47" s="571"/>
      <c r="UPH47" s="571"/>
      <c r="UPI47" s="571"/>
      <c r="UPJ47" s="571"/>
      <c r="UPK47" s="571"/>
      <c r="UPL47" s="571"/>
      <c r="UPM47" s="571"/>
      <c r="UPN47" s="571"/>
      <c r="UPO47" s="571"/>
      <c r="UPP47" s="571"/>
      <c r="UPQ47" s="571"/>
      <c r="UPR47" s="571"/>
      <c r="UPS47" s="571"/>
      <c r="UPT47" s="571"/>
      <c r="UPU47" s="571"/>
      <c r="UPV47" s="571"/>
      <c r="UPW47" s="571"/>
      <c r="UPX47" s="571"/>
      <c r="UPY47" s="571"/>
      <c r="UPZ47" s="571"/>
      <c r="UQA47" s="571"/>
      <c r="UQB47" s="571"/>
      <c r="UQC47" s="571"/>
      <c r="UQD47" s="571"/>
      <c r="UQE47" s="571"/>
      <c r="UQF47" s="571"/>
      <c r="UQG47" s="571"/>
      <c r="UQH47" s="571"/>
      <c r="UQI47" s="571"/>
      <c r="UQJ47" s="571"/>
      <c r="UQK47" s="571"/>
      <c r="UQL47" s="571"/>
      <c r="UQM47" s="571"/>
      <c r="UQN47" s="571"/>
      <c r="UQO47" s="571"/>
      <c r="UQP47" s="571"/>
      <c r="UQQ47" s="571"/>
      <c r="UQR47" s="571"/>
      <c r="UQS47" s="571"/>
      <c r="UQT47" s="571"/>
      <c r="UQU47" s="571"/>
      <c r="UQV47" s="571"/>
      <c r="UQW47" s="571"/>
      <c r="UQX47" s="571"/>
      <c r="UQY47" s="571"/>
      <c r="UQZ47" s="571"/>
      <c r="URA47" s="571"/>
      <c r="URB47" s="571"/>
      <c r="URC47" s="571"/>
      <c r="URD47" s="571"/>
      <c r="URE47" s="571"/>
      <c r="URF47" s="571"/>
      <c r="URG47" s="571"/>
      <c r="URH47" s="571"/>
      <c r="URI47" s="571"/>
      <c r="URJ47" s="571"/>
      <c r="URK47" s="571"/>
      <c r="URL47" s="571"/>
      <c r="URM47" s="571"/>
      <c r="URN47" s="571"/>
      <c r="URO47" s="571"/>
      <c r="URP47" s="571"/>
      <c r="URQ47" s="571"/>
      <c r="URR47" s="571"/>
      <c r="URS47" s="571"/>
      <c r="URT47" s="571"/>
      <c r="URU47" s="571"/>
      <c r="URV47" s="571"/>
      <c r="URW47" s="571"/>
      <c r="URX47" s="571"/>
      <c r="URY47" s="571"/>
      <c r="URZ47" s="571"/>
      <c r="USA47" s="571"/>
      <c r="USB47" s="571"/>
      <c r="USC47" s="571"/>
      <c r="USD47" s="571"/>
      <c r="USE47" s="571"/>
      <c r="USF47" s="571"/>
      <c r="USG47" s="571"/>
      <c r="USH47" s="571"/>
      <c r="USI47" s="571"/>
      <c r="USJ47" s="571"/>
      <c r="USK47" s="571"/>
      <c r="USL47" s="571"/>
      <c r="USM47" s="571"/>
      <c r="USN47" s="571"/>
      <c r="USO47" s="571"/>
      <c r="USP47" s="571"/>
      <c r="USQ47" s="571"/>
      <c r="USR47" s="571"/>
      <c r="USS47" s="571"/>
      <c r="UST47" s="571"/>
      <c r="USU47" s="571"/>
      <c r="USV47" s="571"/>
      <c r="USW47" s="571"/>
      <c r="USX47" s="571"/>
      <c r="USY47" s="571"/>
      <c r="USZ47" s="571"/>
      <c r="UTA47" s="571"/>
      <c r="UTB47" s="571"/>
      <c r="UTC47" s="571"/>
      <c r="UTD47" s="571"/>
      <c r="UTE47" s="571"/>
      <c r="UTF47" s="571"/>
      <c r="UTG47" s="571"/>
      <c r="UTH47" s="571"/>
      <c r="UTI47" s="571"/>
      <c r="UTJ47" s="571"/>
      <c r="UTK47" s="571"/>
      <c r="UTL47" s="571"/>
      <c r="UTM47" s="571"/>
      <c r="UTN47" s="571"/>
      <c r="UTO47" s="571"/>
      <c r="UTP47" s="571"/>
      <c r="UTQ47" s="571"/>
      <c r="UTR47" s="571"/>
      <c r="UTS47" s="571"/>
      <c r="UTT47" s="571"/>
      <c r="UTU47" s="571"/>
      <c r="UTV47" s="571"/>
      <c r="UTW47" s="571"/>
      <c r="UTX47" s="571"/>
      <c r="UTY47" s="571"/>
      <c r="UTZ47" s="571"/>
      <c r="UUA47" s="571"/>
      <c r="UUB47" s="571"/>
      <c r="UUC47" s="571"/>
      <c r="UUD47" s="571"/>
      <c r="UUE47" s="571"/>
      <c r="UUF47" s="571"/>
      <c r="UUG47" s="571"/>
      <c r="UUH47" s="571"/>
      <c r="UUI47" s="571"/>
      <c r="UUJ47" s="571"/>
      <c r="UUK47" s="571"/>
      <c r="UUL47" s="571"/>
      <c r="UUM47" s="571"/>
      <c r="UUN47" s="571"/>
      <c r="UUO47" s="571"/>
      <c r="UUP47" s="571"/>
      <c r="UUQ47" s="571"/>
      <c r="UUR47" s="571"/>
      <c r="UUS47" s="571"/>
      <c r="UUT47" s="571"/>
      <c r="UUU47" s="571"/>
      <c r="UUV47" s="571"/>
      <c r="UUW47" s="571"/>
      <c r="UUX47" s="571"/>
      <c r="UUY47" s="571"/>
      <c r="UUZ47" s="571"/>
      <c r="UVA47" s="571"/>
      <c r="UVB47" s="571"/>
      <c r="UVC47" s="571"/>
      <c r="UVD47" s="571"/>
      <c r="UVE47" s="571"/>
      <c r="UVF47" s="571"/>
      <c r="UVG47" s="571"/>
      <c r="UVH47" s="571"/>
      <c r="UVI47" s="571"/>
      <c r="UVJ47" s="571"/>
      <c r="UVK47" s="571"/>
      <c r="UVL47" s="571"/>
      <c r="UVM47" s="571"/>
      <c r="UVN47" s="571"/>
      <c r="UVO47" s="571"/>
      <c r="UVP47" s="571"/>
      <c r="UVQ47" s="571"/>
      <c r="UVR47" s="571"/>
      <c r="UVS47" s="571"/>
      <c r="UVT47" s="571"/>
      <c r="UVU47" s="571"/>
      <c r="UVV47" s="571"/>
      <c r="UVW47" s="571"/>
      <c r="UVX47" s="571"/>
      <c r="UVY47" s="571"/>
      <c r="UVZ47" s="571"/>
      <c r="UWA47" s="571"/>
      <c r="UWB47" s="571"/>
      <c r="UWC47" s="571"/>
      <c r="UWD47" s="571"/>
      <c r="UWE47" s="571"/>
      <c r="UWF47" s="571"/>
      <c r="UWG47" s="571"/>
      <c r="UWH47" s="571"/>
      <c r="UWI47" s="571"/>
      <c r="UWJ47" s="571"/>
      <c r="UWK47" s="571"/>
      <c r="UWL47" s="571"/>
      <c r="UWM47" s="571"/>
      <c r="UWN47" s="571"/>
      <c r="UWO47" s="571"/>
      <c r="UWP47" s="571"/>
      <c r="UWQ47" s="571"/>
      <c r="UWR47" s="571"/>
      <c r="UWS47" s="571"/>
      <c r="UWT47" s="571"/>
      <c r="UWU47" s="571"/>
      <c r="UWV47" s="571"/>
      <c r="UWW47" s="571"/>
      <c r="UWX47" s="571"/>
      <c r="UWY47" s="571"/>
      <c r="UWZ47" s="571"/>
      <c r="UXA47" s="571"/>
      <c r="UXB47" s="571"/>
      <c r="UXC47" s="571"/>
      <c r="UXD47" s="571"/>
      <c r="UXE47" s="571"/>
      <c r="UXF47" s="571"/>
      <c r="UXG47" s="571"/>
      <c r="UXH47" s="571"/>
      <c r="UXI47" s="571"/>
      <c r="UXJ47" s="571"/>
      <c r="UXK47" s="571"/>
      <c r="UXL47" s="571"/>
      <c r="UXM47" s="571"/>
      <c r="UXN47" s="571"/>
      <c r="UXO47" s="571"/>
      <c r="UXP47" s="571"/>
      <c r="UXQ47" s="571"/>
      <c r="UXR47" s="571"/>
      <c r="UXS47" s="571"/>
      <c r="UXT47" s="571"/>
      <c r="UXU47" s="571"/>
      <c r="UXV47" s="571"/>
      <c r="UXW47" s="571"/>
      <c r="UXX47" s="571"/>
      <c r="UXY47" s="571"/>
      <c r="UXZ47" s="571"/>
      <c r="UYA47" s="571"/>
      <c r="UYB47" s="571"/>
      <c r="UYC47" s="571"/>
      <c r="UYD47" s="571"/>
      <c r="UYE47" s="571"/>
      <c r="UYF47" s="571"/>
      <c r="UYG47" s="571"/>
      <c r="UYH47" s="571"/>
      <c r="UYI47" s="571"/>
      <c r="UYJ47" s="571"/>
      <c r="UYK47" s="571"/>
      <c r="UYL47" s="571"/>
      <c r="UYM47" s="571"/>
      <c r="UYN47" s="571"/>
      <c r="UYO47" s="571"/>
      <c r="UYP47" s="571"/>
      <c r="UYQ47" s="571"/>
      <c r="UYR47" s="571"/>
      <c r="UYS47" s="571"/>
      <c r="UYT47" s="571"/>
      <c r="UYU47" s="571"/>
      <c r="UYV47" s="571"/>
      <c r="UYW47" s="571"/>
      <c r="UYX47" s="571"/>
      <c r="UYY47" s="571"/>
      <c r="UYZ47" s="571"/>
      <c r="UZA47" s="571"/>
      <c r="UZB47" s="571"/>
      <c r="UZC47" s="571"/>
      <c r="UZD47" s="571"/>
      <c r="UZE47" s="571"/>
      <c r="UZF47" s="571"/>
      <c r="UZG47" s="571"/>
      <c r="UZH47" s="571"/>
      <c r="UZI47" s="571"/>
      <c r="UZJ47" s="571"/>
      <c r="UZK47" s="571"/>
      <c r="UZL47" s="571"/>
      <c r="UZM47" s="571"/>
      <c r="UZN47" s="571"/>
      <c r="UZO47" s="571"/>
      <c r="UZP47" s="571"/>
      <c r="UZQ47" s="571"/>
      <c r="UZR47" s="571"/>
      <c r="UZS47" s="571"/>
      <c r="UZT47" s="571"/>
      <c r="UZU47" s="571"/>
      <c r="UZV47" s="571"/>
      <c r="UZW47" s="571"/>
      <c r="UZX47" s="571"/>
      <c r="UZY47" s="571"/>
      <c r="UZZ47" s="571"/>
      <c r="VAA47" s="571"/>
      <c r="VAB47" s="571"/>
      <c r="VAC47" s="571"/>
      <c r="VAD47" s="571"/>
      <c r="VAE47" s="571"/>
      <c r="VAF47" s="571"/>
      <c r="VAG47" s="571"/>
      <c r="VAH47" s="571"/>
      <c r="VAI47" s="571"/>
      <c r="VAJ47" s="571"/>
      <c r="VAK47" s="571"/>
      <c r="VAL47" s="571"/>
      <c r="VAM47" s="571"/>
      <c r="VAN47" s="571"/>
      <c r="VAO47" s="571"/>
      <c r="VAP47" s="571"/>
      <c r="VAQ47" s="571"/>
      <c r="VAR47" s="571"/>
      <c r="VAS47" s="571"/>
      <c r="VAT47" s="571"/>
      <c r="VAU47" s="571"/>
      <c r="VAV47" s="571"/>
      <c r="VAW47" s="571"/>
      <c r="VAX47" s="571"/>
      <c r="VAY47" s="571"/>
      <c r="VAZ47" s="571"/>
      <c r="VBA47" s="571"/>
      <c r="VBB47" s="571"/>
      <c r="VBC47" s="571"/>
      <c r="VBD47" s="571"/>
      <c r="VBE47" s="571"/>
      <c r="VBF47" s="571"/>
      <c r="VBG47" s="571"/>
      <c r="VBH47" s="571"/>
      <c r="VBI47" s="571"/>
      <c r="VBJ47" s="571"/>
      <c r="VBK47" s="571"/>
      <c r="VBL47" s="571"/>
      <c r="VBM47" s="571"/>
      <c r="VBN47" s="571"/>
      <c r="VBO47" s="571"/>
      <c r="VBP47" s="571"/>
      <c r="VBQ47" s="571"/>
      <c r="VBR47" s="571"/>
      <c r="VBS47" s="571"/>
      <c r="VBT47" s="571"/>
      <c r="VBU47" s="571"/>
      <c r="VBV47" s="571"/>
      <c r="VBW47" s="571"/>
      <c r="VBX47" s="571"/>
      <c r="VBY47" s="571"/>
      <c r="VBZ47" s="571"/>
      <c r="VCA47" s="571"/>
      <c r="VCB47" s="571"/>
      <c r="VCC47" s="571"/>
      <c r="VCD47" s="571"/>
      <c r="VCE47" s="571"/>
      <c r="VCF47" s="571"/>
      <c r="VCG47" s="571"/>
      <c r="VCH47" s="571"/>
      <c r="VCI47" s="571"/>
      <c r="VCJ47" s="571"/>
      <c r="VCK47" s="571"/>
      <c r="VCL47" s="571"/>
      <c r="VCM47" s="571"/>
      <c r="VCN47" s="571"/>
      <c r="VCO47" s="571"/>
      <c r="VCP47" s="571"/>
      <c r="VCQ47" s="571"/>
      <c r="VCR47" s="571"/>
      <c r="VCS47" s="571"/>
      <c r="VCT47" s="571"/>
      <c r="VCU47" s="571"/>
      <c r="VCV47" s="571"/>
      <c r="VCW47" s="571"/>
      <c r="VCX47" s="571"/>
      <c r="VCY47" s="571"/>
      <c r="VCZ47" s="571"/>
      <c r="VDA47" s="571"/>
      <c r="VDB47" s="571"/>
      <c r="VDC47" s="571"/>
      <c r="VDD47" s="571"/>
      <c r="VDE47" s="571"/>
      <c r="VDF47" s="571"/>
      <c r="VDG47" s="571"/>
      <c r="VDH47" s="571"/>
      <c r="VDI47" s="571"/>
      <c r="VDJ47" s="571"/>
      <c r="VDK47" s="571"/>
      <c r="VDL47" s="571"/>
      <c r="VDM47" s="571"/>
      <c r="VDN47" s="571"/>
      <c r="VDO47" s="571"/>
      <c r="VDP47" s="571"/>
      <c r="VDQ47" s="571"/>
      <c r="VDR47" s="571"/>
      <c r="VDS47" s="571"/>
      <c r="VDT47" s="571"/>
      <c r="VDU47" s="571"/>
      <c r="VDV47" s="571"/>
      <c r="VDW47" s="571"/>
      <c r="VDX47" s="571"/>
      <c r="VDY47" s="571"/>
      <c r="VDZ47" s="571"/>
      <c r="VEA47" s="571"/>
      <c r="VEB47" s="571"/>
      <c r="VEC47" s="571"/>
      <c r="VED47" s="571"/>
      <c r="VEE47" s="571"/>
      <c r="VEF47" s="571"/>
      <c r="VEG47" s="571"/>
      <c r="VEH47" s="571"/>
      <c r="VEI47" s="571"/>
      <c r="VEJ47" s="571"/>
      <c r="VEK47" s="571"/>
      <c r="VEL47" s="571"/>
      <c r="VEM47" s="571"/>
      <c r="VEN47" s="571"/>
      <c r="VEO47" s="571"/>
      <c r="VEP47" s="571"/>
      <c r="VEQ47" s="571"/>
      <c r="VER47" s="571"/>
      <c r="VES47" s="571"/>
      <c r="VET47" s="571"/>
      <c r="VEU47" s="571"/>
      <c r="VEV47" s="571"/>
      <c r="VEW47" s="571"/>
      <c r="VEX47" s="571"/>
      <c r="VEY47" s="571"/>
      <c r="VEZ47" s="571"/>
      <c r="VFA47" s="571"/>
      <c r="VFB47" s="571"/>
      <c r="VFC47" s="571"/>
      <c r="VFD47" s="571"/>
      <c r="VFE47" s="571"/>
      <c r="VFF47" s="571"/>
      <c r="VFG47" s="571"/>
      <c r="VFH47" s="571"/>
      <c r="VFI47" s="571"/>
      <c r="VFJ47" s="571"/>
      <c r="VFK47" s="571"/>
      <c r="VFL47" s="571"/>
      <c r="VFM47" s="571"/>
      <c r="VFN47" s="571"/>
      <c r="VFO47" s="571"/>
      <c r="VFP47" s="571"/>
      <c r="VFQ47" s="571"/>
      <c r="VFR47" s="571"/>
      <c r="VFS47" s="571"/>
      <c r="VFT47" s="571"/>
      <c r="VFU47" s="571"/>
      <c r="VFV47" s="571"/>
      <c r="VFW47" s="571"/>
      <c r="VFX47" s="571"/>
      <c r="VFY47" s="571"/>
      <c r="VFZ47" s="571"/>
      <c r="VGA47" s="571"/>
      <c r="VGB47" s="571"/>
      <c r="VGC47" s="571"/>
      <c r="VGD47" s="571"/>
      <c r="VGE47" s="571"/>
      <c r="VGF47" s="571"/>
      <c r="VGG47" s="571"/>
      <c r="VGH47" s="571"/>
      <c r="VGI47" s="571"/>
      <c r="VGJ47" s="571"/>
      <c r="VGK47" s="571"/>
      <c r="VGL47" s="571"/>
      <c r="VGM47" s="571"/>
      <c r="VGN47" s="571"/>
      <c r="VGO47" s="571"/>
      <c r="VGP47" s="571"/>
      <c r="VGQ47" s="571"/>
      <c r="VGR47" s="571"/>
      <c r="VGS47" s="571"/>
      <c r="VGT47" s="571"/>
      <c r="VGU47" s="571"/>
      <c r="VGV47" s="571"/>
      <c r="VGW47" s="571"/>
      <c r="VGX47" s="571"/>
      <c r="VGY47" s="571"/>
      <c r="VGZ47" s="571"/>
      <c r="VHA47" s="571"/>
      <c r="VHB47" s="571"/>
      <c r="VHC47" s="571"/>
      <c r="VHD47" s="571"/>
      <c r="VHE47" s="571"/>
      <c r="VHF47" s="571"/>
      <c r="VHG47" s="571"/>
      <c r="VHH47" s="571"/>
      <c r="VHI47" s="571"/>
      <c r="VHJ47" s="571"/>
      <c r="VHK47" s="571"/>
      <c r="VHL47" s="571"/>
      <c r="VHM47" s="571"/>
      <c r="VHN47" s="571"/>
      <c r="VHO47" s="571"/>
      <c r="VHP47" s="571"/>
      <c r="VHQ47" s="571"/>
      <c r="VHR47" s="571"/>
      <c r="VHS47" s="571"/>
      <c r="VHT47" s="571"/>
      <c r="VHU47" s="571"/>
      <c r="VHV47" s="571"/>
      <c r="VHW47" s="571"/>
      <c r="VHX47" s="571"/>
      <c r="VHY47" s="571"/>
      <c r="VHZ47" s="571"/>
      <c r="VIA47" s="571"/>
      <c r="VIB47" s="571"/>
      <c r="VIC47" s="571"/>
      <c r="VID47" s="571"/>
      <c r="VIE47" s="571"/>
      <c r="VIF47" s="571"/>
      <c r="VIG47" s="571"/>
      <c r="VIH47" s="571"/>
      <c r="VII47" s="571"/>
      <c r="VIJ47" s="571"/>
      <c r="VIK47" s="571"/>
      <c r="VIL47" s="571"/>
      <c r="VIM47" s="571"/>
      <c r="VIN47" s="571"/>
      <c r="VIO47" s="571"/>
      <c r="VIP47" s="571"/>
      <c r="VIQ47" s="571"/>
      <c r="VIR47" s="571"/>
      <c r="VIS47" s="571"/>
      <c r="VIT47" s="571"/>
      <c r="VIU47" s="571"/>
      <c r="VIV47" s="571"/>
      <c r="VIW47" s="571"/>
      <c r="VIX47" s="571"/>
      <c r="VIY47" s="571"/>
      <c r="VIZ47" s="571"/>
      <c r="VJA47" s="571"/>
      <c r="VJB47" s="571"/>
      <c r="VJC47" s="571"/>
      <c r="VJD47" s="571"/>
      <c r="VJE47" s="571"/>
      <c r="VJF47" s="571"/>
      <c r="VJG47" s="571"/>
      <c r="VJH47" s="571"/>
      <c r="VJI47" s="571"/>
      <c r="VJJ47" s="571"/>
      <c r="VJK47" s="571"/>
      <c r="VJL47" s="571"/>
      <c r="VJM47" s="571"/>
      <c r="VJN47" s="571"/>
      <c r="VJO47" s="571"/>
      <c r="VJP47" s="571"/>
      <c r="VJQ47" s="571"/>
      <c r="VJR47" s="571"/>
      <c r="VJS47" s="571"/>
      <c r="VJT47" s="571"/>
      <c r="VJU47" s="571"/>
      <c r="VJV47" s="571"/>
      <c r="VJW47" s="571"/>
      <c r="VJX47" s="571"/>
      <c r="VJY47" s="571"/>
      <c r="VJZ47" s="571"/>
      <c r="VKA47" s="571"/>
      <c r="VKB47" s="571"/>
      <c r="VKC47" s="571"/>
      <c r="VKD47" s="571"/>
      <c r="VKE47" s="571"/>
      <c r="VKF47" s="571"/>
      <c r="VKG47" s="571"/>
      <c r="VKH47" s="571"/>
      <c r="VKI47" s="571"/>
      <c r="VKJ47" s="571"/>
      <c r="VKK47" s="571"/>
      <c r="VKL47" s="571"/>
      <c r="VKM47" s="571"/>
      <c r="VKN47" s="571"/>
      <c r="VKO47" s="571"/>
      <c r="VKP47" s="571"/>
      <c r="VKQ47" s="571"/>
      <c r="VKR47" s="571"/>
      <c r="VKS47" s="571"/>
      <c r="VKT47" s="571"/>
      <c r="VKU47" s="571"/>
      <c r="VKV47" s="571"/>
      <c r="VKW47" s="571"/>
      <c r="VKX47" s="571"/>
      <c r="VKY47" s="571"/>
      <c r="VKZ47" s="571"/>
      <c r="VLA47" s="571"/>
      <c r="VLB47" s="571"/>
      <c r="VLC47" s="571"/>
      <c r="VLD47" s="571"/>
      <c r="VLE47" s="571"/>
      <c r="VLF47" s="571"/>
      <c r="VLG47" s="571"/>
      <c r="VLH47" s="571"/>
      <c r="VLI47" s="571"/>
      <c r="VLJ47" s="571"/>
      <c r="VLK47" s="571"/>
      <c r="VLL47" s="571"/>
      <c r="VLM47" s="571"/>
      <c r="VLN47" s="571"/>
      <c r="VLO47" s="571"/>
      <c r="VLP47" s="571"/>
      <c r="VLQ47" s="571"/>
      <c r="VLR47" s="571"/>
      <c r="VLS47" s="571"/>
      <c r="VLT47" s="571"/>
      <c r="VLU47" s="571"/>
      <c r="VLV47" s="571"/>
      <c r="VLW47" s="571"/>
      <c r="VLX47" s="571"/>
      <c r="VLY47" s="571"/>
      <c r="VLZ47" s="571"/>
      <c r="VMA47" s="571"/>
      <c r="VMB47" s="571"/>
      <c r="VMC47" s="571"/>
      <c r="VMD47" s="571"/>
      <c r="VME47" s="571"/>
      <c r="VMF47" s="571"/>
      <c r="VMG47" s="571"/>
      <c r="VMH47" s="571"/>
      <c r="VMI47" s="571"/>
      <c r="VMJ47" s="571"/>
      <c r="VMK47" s="571"/>
      <c r="VML47" s="571"/>
      <c r="VMM47" s="571"/>
      <c r="VMN47" s="571"/>
      <c r="VMO47" s="571"/>
      <c r="VMP47" s="571"/>
      <c r="VMQ47" s="571"/>
      <c r="VMR47" s="571"/>
      <c r="VMS47" s="571"/>
      <c r="VMT47" s="571"/>
      <c r="VMU47" s="571"/>
      <c r="VMV47" s="571"/>
      <c r="VMW47" s="571"/>
      <c r="VMX47" s="571"/>
      <c r="VMY47" s="571"/>
      <c r="VMZ47" s="571"/>
      <c r="VNA47" s="571"/>
      <c r="VNB47" s="571"/>
      <c r="VNC47" s="571"/>
      <c r="VND47" s="571"/>
      <c r="VNE47" s="571"/>
      <c r="VNF47" s="571"/>
      <c r="VNG47" s="571"/>
      <c r="VNH47" s="571"/>
      <c r="VNI47" s="571"/>
      <c r="VNJ47" s="571"/>
      <c r="VNK47" s="571"/>
      <c r="VNL47" s="571"/>
      <c r="VNM47" s="571"/>
      <c r="VNN47" s="571"/>
      <c r="VNO47" s="571"/>
      <c r="VNP47" s="571"/>
      <c r="VNQ47" s="571"/>
      <c r="VNR47" s="571"/>
      <c r="VNS47" s="571"/>
      <c r="VNT47" s="571"/>
      <c r="VNU47" s="571"/>
      <c r="VNV47" s="571"/>
      <c r="VNW47" s="571"/>
      <c r="VNX47" s="571"/>
      <c r="VNY47" s="571"/>
      <c r="VNZ47" s="571"/>
      <c r="VOA47" s="571"/>
      <c r="VOB47" s="571"/>
      <c r="VOC47" s="571"/>
      <c r="VOD47" s="571"/>
      <c r="VOE47" s="571"/>
      <c r="VOF47" s="571"/>
      <c r="VOG47" s="571"/>
      <c r="VOH47" s="571"/>
      <c r="VOI47" s="571"/>
      <c r="VOJ47" s="571"/>
      <c r="VOK47" s="571"/>
      <c r="VOL47" s="571"/>
      <c r="VOM47" s="571"/>
      <c r="VON47" s="571"/>
      <c r="VOO47" s="571"/>
      <c r="VOP47" s="571"/>
      <c r="VOQ47" s="571"/>
      <c r="VOR47" s="571"/>
      <c r="VOS47" s="571"/>
      <c r="VOT47" s="571"/>
      <c r="VOU47" s="571"/>
      <c r="VOV47" s="571"/>
      <c r="VOW47" s="571"/>
      <c r="VOX47" s="571"/>
      <c r="VOY47" s="571"/>
      <c r="VOZ47" s="571"/>
      <c r="VPA47" s="571"/>
      <c r="VPB47" s="571"/>
      <c r="VPC47" s="571"/>
      <c r="VPD47" s="571"/>
      <c r="VPE47" s="571"/>
      <c r="VPF47" s="571"/>
      <c r="VPG47" s="571"/>
      <c r="VPH47" s="571"/>
      <c r="VPI47" s="571"/>
      <c r="VPJ47" s="571"/>
      <c r="VPK47" s="571"/>
      <c r="VPL47" s="571"/>
      <c r="VPM47" s="571"/>
      <c r="VPN47" s="571"/>
      <c r="VPO47" s="571"/>
      <c r="VPP47" s="571"/>
      <c r="VPQ47" s="571"/>
      <c r="VPR47" s="571"/>
      <c r="VPS47" s="571"/>
      <c r="VPT47" s="571"/>
      <c r="VPU47" s="571"/>
      <c r="VPV47" s="571"/>
      <c r="VPW47" s="571"/>
      <c r="VPX47" s="571"/>
      <c r="VPY47" s="571"/>
      <c r="VPZ47" s="571"/>
      <c r="VQA47" s="571"/>
      <c r="VQB47" s="571"/>
      <c r="VQC47" s="571"/>
      <c r="VQD47" s="571"/>
      <c r="VQE47" s="571"/>
      <c r="VQF47" s="571"/>
      <c r="VQG47" s="571"/>
      <c r="VQH47" s="571"/>
      <c r="VQI47" s="571"/>
      <c r="VQJ47" s="571"/>
      <c r="VQK47" s="571"/>
      <c r="VQL47" s="571"/>
      <c r="VQM47" s="571"/>
      <c r="VQN47" s="571"/>
      <c r="VQO47" s="571"/>
      <c r="VQP47" s="571"/>
      <c r="VQQ47" s="571"/>
      <c r="VQR47" s="571"/>
      <c r="VQS47" s="571"/>
      <c r="VQT47" s="571"/>
      <c r="VQU47" s="571"/>
      <c r="VQV47" s="571"/>
      <c r="VQW47" s="571"/>
      <c r="VQX47" s="571"/>
      <c r="VQY47" s="571"/>
      <c r="VQZ47" s="571"/>
      <c r="VRA47" s="571"/>
      <c r="VRB47" s="571"/>
      <c r="VRC47" s="571"/>
      <c r="VRD47" s="571"/>
      <c r="VRE47" s="571"/>
      <c r="VRF47" s="571"/>
      <c r="VRG47" s="571"/>
      <c r="VRH47" s="571"/>
      <c r="VRI47" s="571"/>
      <c r="VRJ47" s="571"/>
      <c r="VRK47" s="571"/>
      <c r="VRL47" s="571"/>
      <c r="VRM47" s="571"/>
      <c r="VRN47" s="571"/>
      <c r="VRO47" s="571"/>
      <c r="VRP47" s="571"/>
      <c r="VRQ47" s="571"/>
      <c r="VRR47" s="571"/>
      <c r="VRS47" s="571"/>
      <c r="VRT47" s="571"/>
      <c r="VRU47" s="571"/>
      <c r="VRV47" s="571"/>
      <c r="VRW47" s="571"/>
      <c r="VRX47" s="571"/>
      <c r="VRY47" s="571"/>
      <c r="VRZ47" s="571"/>
      <c r="VSA47" s="571"/>
      <c r="VSB47" s="571"/>
      <c r="VSC47" s="571"/>
      <c r="VSD47" s="571"/>
      <c r="VSE47" s="571"/>
      <c r="VSF47" s="571"/>
      <c r="VSG47" s="571"/>
      <c r="VSH47" s="571"/>
      <c r="VSI47" s="571"/>
      <c r="VSJ47" s="571"/>
      <c r="VSK47" s="571"/>
      <c r="VSL47" s="571"/>
      <c r="VSM47" s="571"/>
      <c r="VSN47" s="571"/>
      <c r="VSO47" s="571"/>
      <c r="VSP47" s="571"/>
      <c r="VSQ47" s="571"/>
      <c r="VSR47" s="571"/>
      <c r="VSS47" s="571"/>
      <c r="VST47" s="571"/>
      <c r="VSU47" s="571"/>
      <c r="VSV47" s="571"/>
      <c r="VSW47" s="571"/>
      <c r="VSX47" s="571"/>
      <c r="VSY47" s="571"/>
      <c r="VSZ47" s="571"/>
      <c r="VTA47" s="571"/>
      <c r="VTB47" s="571"/>
      <c r="VTC47" s="571"/>
      <c r="VTD47" s="571"/>
      <c r="VTE47" s="571"/>
      <c r="VTF47" s="571"/>
      <c r="VTG47" s="571"/>
      <c r="VTH47" s="571"/>
      <c r="VTI47" s="571"/>
      <c r="VTJ47" s="571"/>
      <c r="VTK47" s="571"/>
      <c r="VTL47" s="571"/>
      <c r="VTM47" s="571"/>
      <c r="VTN47" s="571"/>
      <c r="VTO47" s="571"/>
      <c r="VTP47" s="571"/>
      <c r="VTQ47" s="571"/>
      <c r="VTR47" s="571"/>
      <c r="VTS47" s="571"/>
      <c r="VTT47" s="571"/>
      <c r="VTU47" s="571"/>
      <c r="VTV47" s="571"/>
      <c r="VTW47" s="571"/>
      <c r="VTX47" s="571"/>
      <c r="VTY47" s="571"/>
      <c r="VTZ47" s="571"/>
      <c r="VUA47" s="571"/>
      <c r="VUB47" s="571"/>
      <c r="VUC47" s="571"/>
      <c r="VUD47" s="571"/>
      <c r="VUE47" s="571"/>
      <c r="VUF47" s="571"/>
      <c r="VUG47" s="571"/>
      <c r="VUH47" s="571"/>
      <c r="VUI47" s="571"/>
      <c r="VUJ47" s="571"/>
      <c r="VUK47" s="571"/>
      <c r="VUL47" s="571"/>
      <c r="VUM47" s="571"/>
      <c r="VUN47" s="571"/>
      <c r="VUO47" s="571"/>
      <c r="VUP47" s="571"/>
      <c r="VUQ47" s="571"/>
      <c r="VUR47" s="571"/>
      <c r="VUS47" s="571"/>
      <c r="VUT47" s="571"/>
      <c r="VUU47" s="571"/>
      <c r="VUV47" s="571"/>
      <c r="VUW47" s="571"/>
      <c r="VUX47" s="571"/>
      <c r="VUY47" s="571"/>
      <c r="VUZ47" s="571"/>
      <c r="VVA47" s="571"/>
      <c r="VVB47" s="571"/>
      <c r="VVC47" s="571"/>
      <c r="VVD47" s="571"/>
      <c r="VVE47" s="571"/>
      <c r="VVF47" s="571"/>
      <c r="VVG47" s="571"/>
      <c r="VVH47" s="571"/>
      <c r="VVI47" s="571"/>
      <c r="VVJ47" s="571"/>
      <c r="VVK47" s="571"/>
      <c r="VVL47" s="571"/>
      <c r="VVM47" s="571"/>
      <c r="VVN47" s="571"/>
      <c r="VVO47" s="571"/>
      <c r="VVP47" s="571"/>
      <c r="VVQ47" s="571"/>
      <c r="VVR47" s="571"/>
      <c r="VVS47" s="571"/>
      <c r="VVT47" s="571"/>
      <c r="VVU47" s="571"/>
      <c r="VVV47" s="571"/>
      <c r="VVW47" s="571"/>
      <c r="VVX47" s="571"/>
      <c r="VVY47" s="571"/>
      <c r="VVZ47" s="571"/>
      <c r="VWA47" s="571"/>
      <c r="VWB47" s="571"/>
      <c r="VWC47" s="571"/>
      <c r="VWD47" s="571"/>
      <c r="VWE47" s="571"/>
      <c r="VWF47" s="571"/>
      <c r="VWG47" s="571"/>
      <c r="VWH47" s="571"/>
      <c r="VWI47" s="571"/>
      <c r="VWJ47" s="571"/>
      <c r="VWK47" s="571"/>
      <c r="VWL47" s="571"/>
      <c r="VWM47" s="571"/>
      <c r="VWN47" s="571"/>
      <c r="VWO47" s="571"/>
      <c r="VWP47" s="571"/>
      <c r="VWQ47" s="571"/>
      <c r="VWR47" s="571"/>
      <c r="VWS47" s="571"/>
      <c r="VWT47" s="571"/>
      <c r="VWU47" s="571"/>
      <c r="VWV47" s="571"/>
      <c r="VWW47" s="571"/>
      <c r="VWX47" s="571"/>
      <c r="VWY47" s="571"/>
      <c r="VWZ47" s="571"/>
      <c r="VXA47" s="571"/>
      <c r="VXB47" s="571"/>
      <c r="VXC47" s="571"/>
      <c r="VXD47" s="571"/>
      <c r="VXE47" s="571"/>
      <c r="VXF47" s="571"/>
      <c r="VXG47" s="571"/>
      <c r="VXH47" s="571"/>
      <c r="VXI47" s="571"/>
      <c r="VXJ47" s="571"/>
      <c r="VXK47" s="571"/>
      <c r="VXL47" s="571"/>
      <c r="VXM47" s="571"/>
      <c r="VXN47" s="571"/>
      <c r="VXO47" s="571"/>
      <c r="VXP47" s="571"/>
      <c r="VXQ47" s="571"/>
      <c r="VXR47" s="571"/>
      <c r="VXS47" s="571"/>
      <c r="VXT47" s="571"/>
      <c r="VXU47" s="571"/>
      <c r="VXV47" s="571"/>
      <c r="VXW47" s="571"/>
      <c r="VXX47" s="571"/>
      <c r="VXY47" s="571"/>
      <c r="VXZ47" s="571"/>
      <c r="VYA47" s="571"/>
      <c r="VYB47" s="571"/>
      <c r="VYC47" s="571"/>
      <c r="VYD47" s="571"/>
      <c r="VYE47" s="571"/>
      <c r="VYF47" s="571"/>
      <c r="VYG47" s="571"/>
      <c r="VYH47" s="571"/>
      <c r="VYI47" s="571"/>
      <c r="VYJ47" s="571"/>
      <c r="VYK47" s="571"/>
      <c r="VYL47" s="571"/>
      <c r="VYM47" s="571"/>
      <c r="VYN47" s="571"/>
      <c r="VYO47" s="571"/>
      <c r="VYP47" s="571"/>
      <c r="VYQ47" s="571"/>
      <c r="VYR47" s="571"/>
      <c r="VYS47" s="571"/>
      <c r="VYT47" s="571"/>
      <c r="VYU47" s="571"/>
      <c r="VYV47" s="571"/>
      <c r="VYW47" s="571"/>
      <c r="VYX47" s="571"/>
      <c r="VYY47" s="571"/>
      <c r="VYZ47" s="571"/>
      <c r="VZA47" s="571"/>
      <c r="VZB47" s="571"/>
      <c r="VZC47" s="571"/>
      <c r="VZD47" s="571"/>
      <c r="VZE47" s="571"/>
      <c r="VZF47" s="571"/>
      <c r="VZG47" s="571"/>
      <c r="VZH47" s="571"/>
      <c r="VZI47" s="571"/>
      <c r="VZJ47" s="571"/>
      <c r="VZK47" s="571"/>
      <c r="VZL47" s="571"/>
      <c r="VZM47" s="571"/>
      <c r="VZN47" s="571"/>
      <c r="VZO47" s="571"/>
      <c r="VZP47" s="571"/>
      <c r="VZQ47" s="571"/>
      <c r="VZR47" s="571"/>
      <c r="VZS47" s="571"/>
      <c r="VZT47" s="571"/>
      <c r="VZU47" s="571"/>
      <c r="VZV47" s="571"/>
      <c r="VZW47" s="571"/>
      <c r="VZX47" s="571"/>
      <c r="VZY47" s="571"/>
      <c r="VZZ47" s="571"/>
      <c r="WAA47" s="571"/>
      <c r="WAB47" s="571"/>
      <c r="WAC47" s="571"/>
      <c r="WAD47" s="571"/>
      <c r="WAE47" s="571"/>
      <c r="WAF47" s="571"/>
      <c r="WAG47" s="571"/>
      <c r="WAH47" s="571"/>
      <c r="WAI47" s="571"/>
      <c r="WAJ47" s="571"/>
      <c r="WAK47" s="571"/>
      <c r="WAL47" s="571"/>
      <c r="WAM47" s="571"/>
      <c r="WAN47" s="571"/>
      <c r="WAO47" s="571"/>
      <c r="WAP47" s="571"/>
      <c r="WAQ47" s="571"/>
      <c r="WAR47" s="571"/>
      <c r="WAS47" s="571"/>
      <c r="WAT47" s="571"/>
      <c r="WAU47" s="571"/>
      <c r="WAV47" s="571"/>
      <c r="WAW47" s="571"/>
      <c r="WAX47" s="571"/>
      <c r="WAY47" s="571"/>
      <c r="WAZ47" s="571"/>
      <c r="WBA47" s="571"/>
      <c r="WBB47" s="571"/>
      <c r="WBC47" s="571"/>
      <c r="WBD47" s="571"/>
      <c r="WBE47" s="571"/>
      <c r="WBF47" s="571"/>
      <c r="WBG47" s="571"/>
      <c r="WBH47" s="571"/>
      <c r="WBI47" s="571"/>
      <c r="WBJ47" s="571"/>
      <c r="WBK47" s="571"/>
      <c r="WBL47" s="571"/>
      <c r="WBM47" s="571"/>
      <c r="WBN47" s="571"/>
      <c r="WBO47" s="571"/>
      <c r="WBP47" s="571"/>
      <c r="WBQ47" s="571"/>
      <c r="WBR47" s="571"/>
      <c r="WBS47" s="571"/>
      <c r="WBT47" s="571"/>
      <c r="WBU47" s="571"/>
      <c r="WBV47" s="571"/>
      <c r="WBW47" s="571"/>
      <c r="WBX47" s="571"/>
      <c r="WBY47" s="571"/>
      <c r="WBZ47" s="571"/>
      <c r="WCA47" s="571"/>
      <c r="WCB47" s="571"/>
      <c r="WCC47" s="571"/>
      <c r="WCD47" s="571"/>
      <c r="WCE47" s="571"/>
      <c r="WCF47" s="571"/>
      <c r="WCG47" s="571"/>
      <c r="WCH47" s="571"/>
      <c r="WCI47" s="571"/>
      <c r="WCJ47" s="571"/>
      <c r="WCK47" s="571"/>
      <c r="WCL47" s="571"/>
      <c r="WCM47" s="571"/>
      <c r="WCN47" s="571"/>
      <c r="WCO47" s="571"/>
      <c r="WCP47" s="571"/>
      <c r="WCQ47" s="571"/>
      <c r="WCR47" s="571"/>
      <c r="WCS47" s="571"/>
      <c r="WCT47" s="571"/>
      <c r="WCU47" s="571"/>
      <c r="WCV47" s="571"/>
      <c r="WCW47" s="571"/>
      <c r="WCX47" s="571"/>
      <c r="WCY47" s="571"/>
      <c r="WCZ47" s="571"/>
      <c r="WDA47" s="571"/>
      <c r="WDB47" s="571"/>
      <c r="WDC47" s="571"/>
      <c r="WDD47" s="571"/>
      <c r="WDE47" s="571"/>
      <c r="WDF47" s="571"/>
      <c r="WDG47" s="571"/>
      <c r="WDH47" s="571"/>
      <c r="WDI47" s="571"/>
      <c r="WDJ47" s="571"/>
      <c r="WDK47" s="571"/>
      <c r="WDL47" s="571"/>
      <c r="WDM47" s="571"/>
      <c r="WDN47" s="571"/>
      <c r="WDO47" s="571"/>
      <c r="WDP47" s="571"/>
      <c r="WDQ47" s="571"/>
      <c r="WDR47" s="571"/>
      <c r="WDS47" s="571"/>
      <c r="WDT47" s="571"/>
      <c r="WDU47" s="571"/>
      <c r="WDV47" s="571"/>
      <c r="WDW47" s="571"/>
      <c r="WDX47" s="571"/>
      <c r="WDY47" s="571"/>
      <c r="WDZ47" s="571"/>
      <c r="WEA47" s="571"/>
      <c r="WEB47" s="571"/>
      <c r="WEC47" s="571"/>
      <c r="WED47" s="571"/>
      <c r="WEE47" s="571"/>
      <c r="WEF47" s="571"/>
      <c r="WEG47" s="571"/>
      <c r="WEH47" s="571"/>
      <c r="WEI47" s="571"/>
      <c r="WEJ47" s="571"/>
      <c r="WEK47" s="571"/>
      <c r="WEL47" s="571"/>
      <c r="WEM47" s="571"/>
      <c r="WEN47" s="571"/>
      <c r="WEO47" s="571"/>
      <c r="WEP47" s="571"/>
      <c r="WEQ47" s="571"/>
      <c r="WER47" s="571"/>
      <c r="WES47" s="571"/>
      <c r="WET47" s="571"/>
      <c r="WEU47" s="571"/>
      <c r="WEV47" s="571"/>
      <c r="WEW47" s="571"/>
      <c r="WEX47" s="571"/>
      <c r="WEY47" s="571"/>
      <c r="WEZ47" s="571"/>
      <c r="WFA47" s="571"/>
      <c r="WFB47" s="571"/>
      <c r="WFC47" s="571"/>
      <c r="WFD47" s="571"/>
      <c r="WFE47" s="571"/>
      <c r="WFF47" s="571"/>
      <c r="WFG47" s="571"/>
      <c r="WFH47" s="571"/>
      <c r="WFI47" s="571"/>
      <c r="WFJ47" s="571"/>
      <c r="WFK47" s="571"/>
      <c r="WFL47" s="571"/>
      <c r="WFM47" s="571"/>
      <c r="WFN47" s="571"/>
      <c r="WFO47" s="571"/>
      <c r="WFP47" s="571"/>
      <c r="WFQ47" s="571"/>
      <c r="WFR47" s="571"/>
      <c r="WFS47" s="571"/>
      <c r="WFT47" s="571"/>
      <c r="WFU47" s="571"/>
      <c r="WFV47" s="571"/>
      <c r="WFW47" s="571"/>
      <c r="WFX47" s="571"/>
      <c r="WFY47" s="571"/>
      <c r="WFZ47" s="571"/>
      <c r="WGA47" s="571"/>
      <c r="WGB47" s="571"/>
      <c r="WGC47" s="571"/>
      <c r="WGD47" s="571"/>
      <c r="WGE47" s="571"/>
      <c r="WGF47" s="571"/>
      <c r="WGG47" s="571"/>
      <c r="WGH47" s="571"/>
      <c r="WGI47" s="571"/>
      <c r="WGJ47" s="571"/>
      <c r="WGK47" s="571"/>
      <c r="WGL47" s="571"/>
      <c r="WGM47" s="571"/>
      <c r="WGN47" s="571"/>
      <c r="WGO47" s="571"/>
      <c r="WGP47" s="571"/>
      <c r="WGQ47" s="571"/>
      <c r="WGR47" s="571"/>
      <c r="WGS47" s="571"/>
      <c r="WGT47" s="571"/>
      <c r="WGU47" s="571"/>
      <c r="WGV47" s="571"/>
      <c r="WGW47" s="571"/>
      <c r="WGX47" s="571"/>
      <c r="WGY47" s="571"/>
      <c r="WGZ47" s="571"/>
      <c r="WHA47" s="571"/>
      <c r="WHB47" s="571"/>
      <c r="WHC47" s="571"/>
      <c r="WHD47" s="571"/>
      <c r="WHE47" s="571"/>
      <c r="WHF47" s="571"/>
      <c r="WHG47" s="571"/>
      <c r="WHH47" s="571"/>
      <c r="WHI47" s="571"/>
      <c r="WHJ47" s="571"/>
      <c r="WHK47" s="571"/>
      <c r="WHL47" s="571"/>
      <c r="WHM47" s="571"/>
      <c r="WHN47" s="571"/>
      <c r="WHO47" s="571"/>
      <c r="WHP47" s="571"/>
      <c r="WHQ47" s="571"/>
      <c r="WHR47" s="571"/>
      <c r="WHS47" s="571"/>
      <c r="WHT47" s="571"/>
      <c r="WHU47" s="571"/>
      <c r="WHV47" s="571"/>
      <c r="WHW47" s="571"/>
      <c r="WHX47" s="571"/>
      <c r="WHY47" s="571"/>
      <c r="WHZ47" s="571"/>
      <c r="WIA47" s="571"/>
      <c r="WIB47" s="571"/>
      <c r="WIC47" s="571"/>
      <c r="WID47" s="571"/>
      <c r="WIE47" s="571"/>
      <c r="WIF47" s="571"/>
      <c r="WIG47" s="571"/>
      <c r="WIH47" s="571"/>
      <c r="WII47" s="571"/>
      <c r="WIJ47" s="571"/>
      <c r="WIK47" s="571"/>
      <c r="WIL47" s="571"/>
      <c r="WIM47" s="571"/>
      <c r="WIN47" s="571"/>
      <c r="WIO47" s="571"/>
      <c r="WIP47" s="571"/>
      <c r="WIQ47" s="571"/>
      <c r="WIR47" s="571"/>
      <c r="WIS47" s="571"/>
      <c r="WIT47" s="571"/>
      <c r="WIU47" s="571"/>
      <c r="WIV47" s="571"/>
      <c r="WIW47" s="571"/>
      <c r="WIX47" s="571"/>
      <c r="WIY47" s="571"/>
      <c r="WIZ47" s="571"/>
      <c r="WJA47" s="571"/>
      <c r="WJB47" s="571"/>
      <c r="WJC47" s="571"/>
      <c r="WJD47" s="571"/>
      <c r="WJE47" s="571"/>
      <c r="WJF47" s="571"/>
      <c r="WJG47" s="571"/>
      <c r="WJH47" s="571"/>
      <c r="WJI47" s="571"/>
      <c r="WJJ47" s="571"/>
      <c r="WJK47" s="571"/>
      <c r="WJL47" s="571"/>
      <c r="WJM47" s="571"/>
      <c r="WJN47" s="571"/>
      <c r="WJO47" s="571"/>
      <c r="WJP47" s="571"/>
      <c r="WJQ47" s="571"/>
      <c r="WJR47" s="571"/>
      <c r="WJS47" s="571"/>
      <c r="WJT47" s="571"/>
      <c r="WJU47" s="571"/>
      <c r="WJV47" s="571"/>
      <c r="WJW47" s="571"/>
      <c r="WJX47" s="571"/>
      <c r="WJY47" s="571"/>
      <c r="WJZ47" s="571"/>
      <c r="WKA47" s="571"/>
      <c r="WKB47" s="571"/>
      <c r="WKC47" s="571"/>
      <c r="WKD47" s="571"/>
      <c r="WKE47" s="571"/>
      <c r="WKF47" s="571"/>
      <c r="WKG47" s="571"/>
      <c r="WKH47" s="571"/>
      <c r="WKI47" s="571"/>
      <c r="WKJ47" s="571"/>
      <c r="WKK47" s="571"/>
      <c r="WKL47" s="571"/>
      <c r="WKM47" s="571"/>
      <c r="WKN47" s="571"/>
      <c r="WKO47" s="571"/>
      <c r="WKP47" s="571"/>
      <c r="WKQ47" s="571"/>
      <c r="WKR47" s="571"/>
      <c r="WKS47" s="571"/>
      <c r="WKT47" s="571"/>
      <c r="WKU47" s="571"/>
      <c r="WKV47" s="571"/>
      <c r="WKW47" s="571"/>
      <c r="WKX47" s="571"/>
      <c r="WKY47" s="571"/>
      <c r="WKZ47" s="571"/>
      <c r="WLA47" s="571"/>
      <c r="WLB47" s="571"/>
      <c r="WLC47" s="571"/>
      <c r="WLD47" s="571"/>
      <c r="WLE47" s="571"/>
      <c r="WLF47" s="571"/>
      <c r="WLG47" s="571"/>
      <c r="WLH47" s="571"/>
      <c r="WLI47" s="571"/>
      <c r="WLJ47" s="571"/>
      <c r="WLK47" s="571"/>
      <c r="WLL47" s="571"/>
      <c r="WLM47" s="571"/>
      <c r="WLN47" s="571"/>
      <c r="WLO47" s="571"/>
      <c r="WLP47" s="571"/>
      <c r="WLQ47" s="571"/>
      <c r="WLR47" s="571"/>
      <c r="WLS47" s="571"/>
      <c r="WLT47" s="571"/>
      <c r="WLU47" s="571"/>
      <c r="WLV47" s="571"/>
      <c r="WLW47" s="571"/>
      <c r="WLX47" s="571"/>
      <c r="WLY47" s="571"/>
      <c r="WLZ47" s="571"/>
      <c r="WMA47" s="571"/>
      <c r="WMB47" s="571"/>
      <c r="WMC47" s="571"/>
      <c r="WMD47" s="571"/>
      <c r="WME47" s="571"/>
      <c r="WMF47" s="571"/>
      <c r="WMG47" s="571"/>
      <c r="WMH47" s="571"/>
      <c r="WMI47" s="571"/>
      <c r="WMJ47" s="571"/>
      <c r="WMK47" s="571"/>
      <c r="WML47" s="571"/>
      <c r="WMM47" s="571"/>
      <c r="WMN47" s="571"/>
      <c r="WMO47" s="571"/>
      <c r="WMP47" s="571"/>
      <c r="WMQ47" s="571"/>
      <c r="WMR47" s="571"/>
      <c r="WMS47" s="571"/>
      <c r="WMT47" s="571"/>
      <c r="WMU47" s="571"/>
      <c r="WMV47" s="571"/>
      <c r="WMW47" s="571"/>
      <c r="WMX47" s="571"/>
      <c r="WMY47" s="571"/>
      <c r="WMZ47" s="571"/>
      <c r="WNA47" s="571"/>
      <c r="WNB47" s="571"/>
      <c r="WNC47" s="571"/>
      <c r="WND47" s="571"/>
      <c r="WNE47" s="571"/>
      <c r="WNF47" s="571"/>
      <c r="WNG47" s="571"/>
      <c r="WNH47" s="571"/>
      <c r="WNI47" s="571"/>
      <c r="WNJ47" s="571"/>
      <c r="WNK47" s="571"/>
      <c r="WNL47" s="571"/>
      <c r="WNM47" s="571"/>
      <c r="WNN47" s="571"/>
      <c r="WNO47" s="571"/>
      <c r="WNP47" s="571"/>
      <c r="WNQ47" s="571"/>
      <c r="WNR47" s="571"/>
      <c r="WNS47" s="571"/>
      <c r="WNT47" s="571"/>
      <c r="WNU47" s="571"/>
      <c r="WNV47" s="571"/>
      <c r="WNW47" s="571"/>
      <c r="WNX47" s="571"/>
      <c r="WNY47" s="571"/>
      <c r="WNZ47" s="571"/>
      <c r="WOA47" s="571"/>
      <c r="WOB47" s="571"/>
      <c r="WOC47" s="571"/>
      <c r="WOD47" s="571"/>
      <c r="WOE47" s="571"/>
      <c r="WOF47" s="571"/>
      <c r="WOG47" s="571"/>
      <c r="WOH47" s="571"/>
      <c r="WOI47" s="571"/>
      <c r="WOJ47" s="571"/>
      <c r="WOK47" s="571"/>
      <c r="WOL47" s="571"/>
      <c r="WOM47" s="571"/>
      <c r="WON47" s="571"/>
      <c r="WOO47" s="571"/>
      <c r="WOP47" s="571"/>
      <c r="WOQ47" s="571"/>
      <c r="WOR47" s="571"/>
      <c r="WOS47" s="571"/>
      <c r="WOT47" s="571"/>
      <c r="WOU47" s="571"/>
      <c r="WOV47" s="571"/>
      <c r="WOW47" s="571"/>
      <c r="WOX47" s="571"/>
      <c r="WOY47" s="571"/>
      <c r="WOZ47" s="571"/>
      <c r="WPA47" s="571"/>
      <c r="WPB47" s="571"/>
      <c r="WPC47" s="571"/>
      <c r="WPD47" s="571"/>
      <c r="WPE47" s="571"/>
      <c r="WPF47" s="571"/>
      <c r="WPG47" s="571"/>
      <c r="WPH47" s="571"/>
      <c r="WPI47" s="571"/>
      <c r="WPJ47" s="571"/>
      <c r="WPK47" s="571"/>
      <c r="WPL47" s="571"/>
      <c r="WPM47" s="571"/>
      <c r="WPN47" s="571"/>
      <c r="WPO47" s="571"/>
      <c r="WPP47" s="571"/>
      <c r="WPQ47" s="571"/>
      <c r="WPR47" s="571"/>
      <c r="WPS47" s="571"/>
      <c r="WPT47" s="571"/>
      <c r="WPU47" s="571"/>
      <c r="WPV47" s="571"/>
      <c r="WPW47" s="571"/>
      <c r="WPX47" s="571"/>
      <c r="WPY47" s="571"/>
      <c r="WPZ47" s="571"/>
      <c r="WQA47" s="571"/>
      <c r="WQB47" s="571"/>
      <c r="WQC47" s="571"/>
      <c r="WQD47" s="571"/>
      <c r="WQE47" s="571"/>
      <c r="WQF47" s="571"/>
      <c r="WQG47" s="571"/>
      <c r="WQH47" s="571"/>
      <c r="WQI47" s="571"/>
      <c r="WQJ47" s="571"/>
      <c r="WQK47" s="571"/>
      <c r="WQL47" s="571"/>
      <c r="WQM47" s="571"/>
      <c r="WQN47" s="571"/>
      <c r="WQO47" s="571"/>
      <c r="WQP47" s="571"/>
      <c r="WQQ47" s="571"/>
      <c r="WQR47" s="571"/>
      <c r="WQS47" s="571"/>
      <c r="WQT47" s="571"/>
      <c r="WQU47" s="571"/>
      <c r="WQV47" s="571"/>
      <c r="WQW47" s="571"/>
      <c r="WQX47" s="571"/>
      <c r="WQY47" s="571"/>
      <c r="WQZ47" s="571"/>
      <c r="WRA47" s="571"/>
      <c r="WRB47" s="571"/>
      <c r="WRC47" s="571"/>
      <c r="WRD47" s="571"/>
      <c r="WRE47" s="571"/>
      <c r="WRF47" s="571"/>
      <c r="WRG47" s="571"/>
      <c r="WRH47" s="571"/>
      <c r="WRI47" s="571"/>
      <c r="WRJ47" s="571"/>
      <c r="WRK47" s="571"/>
      <c r="WRL47" s="571"/>
      <c r="WRM47" s="571"/>
      <c r="WRN47" s="571"/>
      <c r="WRO47" s="571"/>
      <c r="WRP47" s="571"/>
      <c r="WRQ47" s="571"/>
      <c r="WRR47" s="571"/>
      <c r="WRS47" s="571"/>
      <c r="WRT47" s="571"/>
      <c r="WRU47" s="571"/>
      <c r="WRV47" s="571"/>
      <c r="WRW47" s="571"/>
      <c r="WRX47" s="571"/>
      <c r="WRY47" s="571"/>
      <c r="WRZ47" s="571"/>
      <c r="WSA47" s="571"/>
      <c r="WSB47" s="571"/>
      <c r="WSC47" s="571"/>
      <c r="WSD47" s="571"/>
      <c r="WSE47" s="571"/>
      <c r="WSF47" s="571"/>
      <c r="WSG47" s="571"/>
      <c r="WSH47" s="571"/>
      <c r="WSI47" s="571"/>
      <c r="WSJ47" s="571"/>
      <c r="WSK47" s="571"/>
      <c r="WSL47" s="571"/>
      <c r="WSM47" s="571"/>
      <c r="WSN47" s="571"/>
      <c r="WSO47" s="571"/>
      <c r="WSP47" s="571"/>
      <c r="WSQ47" s="571"/>
      <c r="WSR47" s="571"/>
      <c r="WSS47" s="571"/>
      <c r="WST47" s="571"/>
      <c r="WSU47" s="571"/>
      <c r="WSV47" s="571"/>
      <c r="WSW47" s="571"/>
      <c r="WSX47" s="571"/>
      <c r="WSY47" s="571"/>
      <c r="WSZ47" s="571"/>
      <c r="WTA47" s="571"/>
      <c r="WTB47" s="571"/>
      <c r="WTC47" s="571"/>
      <c r="WTD47" s="571"/>
    </row>
    <row r="48" spans="1:16072" s="153" customFormat="1" ht="13.5" customHeight="1" x14ac:dyDescent="0.2">
      <c r="A48" s="571" t="s">
        <v>151</v>
      </c>
      <c r="B48" s="571"/>
      <c r="C48" s="571"/>
      <c r="D48" s="571"/>
      <c r="E48" s="571"/>
      <c r="F48" s="571"/>
      <c r="G48" s="571"/>
      <c r="H48" s="571"/>
      <c r="I48" s="571"/>
      <c r="J48" s="571"/>
      <c r="K48" s="571"/>
      <c r="L48" s="571"/>
      <c r="M48" s="571"/>
      <c r="N48" s="571"/>
      <c r="O48" s="571"/>
      <c r="P48" s="571"/>
      <c r="Q48" s="571"/>
      <c r="R48" s="571"/>
      <c r="S48" s="571"/>
      <c r="T48" s="571"/>
      <c r="U48" s="571"/>
      <c r="V48" s="571"/>
      <c r="W48" s="571"/>
      <c r="X48" s="571"/>
      <c r="Y48" s="571"/>
      <c r="Z48" s="571"/>
      <c r="AA48" s="571"/>
      <c r="AB48" s="571"/>
      <c r="AC48" s="571"/>
      <c r="AD48" s="571"/>
      <c r="AE48" s="571"/>
      <c r="AF48" s="571"/>
      <c r="AG48" s="571"/>
      <c r="AH48" s="571"/>
      <c r="AI48" s="571"/>
      <c r="AJ48" s="571"/>
      <c r="AK48" s="571"/>
      <c r="AL48" s="571"/>
      <c r="AM48" s="571"/>
      <c r="AN48" s="571"/>
      <c r="AO48" s="571"/>
      <c r="AP48" s="571"/>
      <c r="AQ48" s="571"/>
      <c r="AR48" s="571"/>
      <c r="AS48" s="571"/>
      <c r="AT48" s="571"/>
      <c r="AU48" s="571"/>
      <c r="AV48" s="571"/>
      <c r="AW48" s="571"/>
      <c r="AX48" s="571"/>
      <c r="AY48" s="571"/>
      <c r="AZ48" s="571"/>
      <c r="BA48" s="571"/>
      <c r="BB48" s="571"/>
      <c r="BC48" s="571"/>
      <c r="BD48" s="571"/>
      <c r="BE48" s="571"/>
      <c r="BF48" s="571"/>
      <c r="BG48" s="571"/>
      <c r="BH48" s="571"/>
      <c r="BI48" s="571"/>
      <c r="BJ48" s="571"/>
      <c r="BK48" s="571"/>
      <c r="BL48" s="571"/>
      <c r="BM48" s="571"/>
      <c r="BN48" s="571"/>
      <c r="BO48" s="571"/>
      <c r="BP48" s="571"/>
      <c r="BQ48" s="571"/>
      <c r="BR48" s="571"/>
      <c r="BS48" s="571"/>
      <c r="BT48" s="571"/>
      <c r="BU48" s="571"/>
      <c r="BV48" s="571"/>
      <c r="BW48" s="571"/>
      <c r="BX48" s="571"/>
      <c r="BY48" s="571"/>
      <c r="BZ48" s="571"/>
      <c r="CA48" s="571"/>
      <c r="CB48" s="571"/>
      <c r="CC48" s="571"/>
      <c r="CD48" s="571"/>
      <c r="CE48" s="571"/>
      <c r="CF48" s="571"/>
      <c r="CG48" s="571"/>
      <c r="CH48" s="571"/>
      <c r="CI48" s="571"/>
      <c r="CJ48" s="571"/>
      <c r="CK48" s="571"/>
      <c r="CL48" s="571"/>
      <c r="CM48" s="571"/>
      <c r="CN48" s="571"/>
      <c r="CO48" s="571"/>
      <c r="CP48" s="571"/>
      <c r="CQ48" s="571"/>
      <c r="CR48" s="571"/>
      <c r="CS48" s="571"/>
      <c r="CT48" s="571"/>
      <c r="CU48" s="571"/>
      <c r="CV48" s="571"/>
      <c r="CW48" s="571"/>
      <c r="CX48" s="571"/>
      <c r="CY48" s="571"/>
      <c r="CZ48" s="571"/>
      <c r="DA48" s="571"/>
      <c r="DB48" s="571"/>
      <c r="DC48" s="571"/>
      <c r="DD48" s="571"/>
      <c r="DE48" s="571"/>
      <c r="DF48" s="571"/>
      <c r="DG48" s="571"/>
      <c r="DH48" s="571"/>
      <c r="DI48" s="571"/>
      <c r="DJ48" s="571"/>
      <c r="DK48" s="571"/>
      <c r="DL48" s="571"/>
      <c r="DM48" s="571"/>
      <c r="DN48" s="571"/>
      <c r="DO48" s="571"/>
      <c r="DP48" s="571"/>
      <c r="DQ48" s="571"/>
      <c r="DR48" s="571"/>
      <c r="DS48" s="571"/>
      <c r="DT48" s="571"/>
      <c r="DU48" s="571"/>
      <c r="DV48" s="571"/>
      <c r="DW48" s="571"/>
      <c r="DX48" s="571"/>
      <c r="DY48" s="571"/>
      <c r="DZ48" s="571"/>
      <c r="EA48" s="571"/>
      <c r="EB48" s="571"/>
      <c r="EC48" s="571"/>
      <c r="ED48" s="571"/>
      <c r="EE48" s="571"/>
      <c r="EF48" s="571"/>
      <c r="EG48" s="571"/>
      <c r="EH48" s="571"/>
      <c r="EI48" s="571"/>
      <c r="EJ48" s="571"/>
      <c r="EK48" s="571"/>
      <c r="EL48" s="571"/>
      <c r="EM48" s="571"/>
      <c r="EN48" s="571"/>
      <c r="EO48" s="571"/>
      <c r="EP48" s="571"/>
      <c r="EQ48" s="571"/>
      <c r="ER48" s="571"/>
      <c r="ES48" s="571"/>
      <c r="ET48" s="571"/>
      <c r="EU48" s="571"/>
      <c r="EV48" s="571"/>
      <c r="EW48" s="571"/>
      <c r="EX48" s="571"/>
      <c r="EY48" s="571"/>
      <c r="EZ48" s="571"/>
      <c r="FA48" s="571"/>
      <c r="FB48" s="571"/>
      <c r="FC48" s="571"/>
      <c r="FD48" s="571"/>
      <c r="FE48" s="571"/>
      <c r="FF48" s="571"/>
      <c r="FG48" s="571"/>
      <c r="FH48" s="571"/>
      <c r="FI48" s="571"/>
      <c r="FJ48" s="571"/>
      <c r="FK48" s="571"/>
      <c r="FL48" s="571"/>
      <c r="FM48" s="571"/>
      <c r="FN48" s="571"/>
      <c r="FO48" s="571"/>
      <c r="FP48" s="571"/>
      <c r="FQ48" s="571"/>
      <c r="FR48" s="571"/>
      <c r="FS48" s="571"/>
      <c r="FT48" s="571"/>
      <c r="FU48" s="571"/>
      <c r="FV48" s="571"/>
      <c r="FW48" s="571"/>
      <c r="FX48" s="571"/>
      <c r="FY48" s="571"/>
      <c r="FZ48" s="571"/>
      <c r="GA48" s="571"/>
      <c r="GB48" s="571"/>
      <c r="GC48" s="571"/>
      <c r="GD48" s="571"/>
      <c r="GE48" s="571"/>
      <c r="GF48" s="571"/>
      <c r="GG48" s="571"/>
      <c r="GH48" s="571"/>
      <c r="GI48" s="571"/>
      <c r="GJ48" s="571"/>
      <c r="GK48" s="571"/>
      <c r="GL48" s="571"/>
      <c r="GM48" s="571"/>
      <c r="GN48" s="571"/>
      <c r="GO48" s="571"/>
      <c r="GP48" s="571"/>
      <c r="GQ48" s="571"/>
      <c r="GR48" s="571"/>
      <c r="GS48" s="571"/>
      <c r="GT48" s="571"/>
      <c r="GU48" s="571"/>
      <c r="GV48" s="571"/>
      <c r="GW48" s="571"/>
      <c r="GX48" s="571"/>
      <c r="GY48" s="571"/>
      <c r="GZ48" s="571"/>
      <c r="HA48" s="571"/>
      <c r="HB48" s="571"/>
      <c r="HC48" s="571"/>
      <c r="HD48" s="571"/>
      <c r="HE48" s="571"/>
      <c r="HF48" s="571"/>
      <c r="HG48" s="571"/>
      <c r="HH48" s="571"/>
      <c r="HI48" s="571"/>
      <c r="HJ48" s="571"/>
      <c r="HK48" s="571"/>
      <c r="HL48" s="571"/>
      <c r="HM48" s="571"/>
      <c r="HN48" s="571"/>
      <c r="HO48" s="571"/>
      <c r="HP48" s="571"/>
      <c r="HQ48" s="571"/>
      <c r="HR48" s="571"/>
      <c r="HS48" s="571"/>
      <c r="HT48" s="571"/>
      <c r="HU48" s="571"/>
      <c r="HV48" s="571"/>
      <c r="HW48" s="571"/>
      <c r="HX48" s="571"/>
      <c r="HY48" s="571"/>
      <c r="HZ48" s="571"/>
      <c r="IA48" s="571"/>
      <c r="IB48" s="571"/>
      <c r="IC48" s="571"/>
      <c r="ID48" s="571"/>
      <c r="IE48" s="571"/>
      <c r="IF48" s="571"/>
      <c r="IG48" s="571"/>
      <c r="IH48" s="571"/>
      <c r="II48" s="571"/>
      <c r="IJ48" s="571"/>
      <c r="IK48" s="571"/>
      <c r="IL48" s="571"/>
      <c r="IM48" s="571"/>
      <c r="IN48" s="571"/>
      <c r="IO48" s="571"/>
      <c r="IP48" s="571"/>
      <c r="IQ48" s="571"/>
      <c r="IR48" s="571"/>
      <c r="IS48" s="571"/>
      <c r="IT48" s="571"/>
      <c r="IU48" s="571"/>
      <c r="IV48" s="571"/>
      <c r="IW48" s="571"/>
      <c r="IX48" s="571"/>
      <c r="IY48" s="571"/>
      <c r="IZ48" s="571"/>
      <c r="JA48" s="571"/>
      <c r="JB48" s="571"/>
      <c r="JC48" s="571"/>
      <c r="JD48" s="571"/>
      <c r="JE48" s="571"/>
      <c r="JF48" s="571"/>
      <c r="JG48" s="571"/>
      <c r="JH48" s="571"/>
      <c r="JI48" s="571"/>
      <c r="JJ48" s="571"/>
      <c r="JK48" s="571"/>
      <c r="JL48" s="571"/>
      <c r="JM48" s="571"/>
      <c r="JN48" s="571"/>
      <c r="JO48" s="571"/>
      <c r="JP48" s="571"/>
      <c r="JQ48" s="571"/>
      <c r="JR48" s="571"/>
      <c r="JS48" s="571"/>
      <c r="JT48" s="571"/>
      <c r="JU48" s="571"/>
      <c r="JV48" s="571"/>
      <c r="JW48" s="571"/>
      <c r="JX48" s="571"/>
      <c r="JY48" s="571"/>
      <c r="JZ48" s="571"/>
      <c r="KA48" s="571"/>
      <c r="KB48" s="571"/>
      <c r="KC48" s="571"/>
      <c r="KD48" s="571"/>
      <c r="KE48" s="571"/>
      <c r="KF48" s="571"/>
      <c r="KG48" s="571"/>
      <c r="KH48" s="571"/>
      <c r="KI48" s="571"/>
      <c r="KJ48" s="571"/>
      <c r="KK48" s="571"/>
      <c r="KL48" s="571"/>
      <c r="KM48" s="571"/>
      <c r="KN48" s="571"/>
      <c r="KO48" s="571"/>
      <c r="KP48" s="571"/>
      <c r="KQ48" s="571"/>
      <c r="KR48" s="571"/>
      <c r="KS48" s="571"/>
      <c r="KT48" s="571"/>
      <c r="KU48" s="571"/>
      <c r="KV48" s="571"/>
      <c r="KW48" s="571"/>
      <c r="KX48" s="571"/>
      <c r="KY48" s="571"/>
      <c r="KZ48" s="571"/>
      <c r="LA48" s="571"/>
      <c r="LB48" s="571"/>
      <c r="LC48" s="571"/>
      <c r="LD48" s="571"/>
      <c r="LE48" s="571"/>
      <c r="LF48" s="571"/>
      <c r="LG48" s="571"/>
      <c r="LH48" s="571"/>
      <c r="LI48" s="571"/>
      <c r="LJ48" s="571"/>
      <c r="LK48" s="571"/>
      <c r="LL48" s="571"/>
      <c r="LM48" s="571"/>
      <c r="LN48" s="571"/>
      <c r="LO48" s="571"/>
      <c r="LP48" s="571"/>
      <c r="LQ48" s="571"/>
      <c r="LR48" s="571"/>
      <c r="LS48" s="571"/>
      <c r="LT48" s="571"/>
      <c r="LU48" s="571"/>
      <c r="LV48" s="571"/>
      <c r="LW48" s="571"/>
      <c r="LX48" s="571"/>
      <c r="LY48" s="571"/>
      <c r="LZ48" s="571"/>
      <c r="MA48" s="571"/>
      <c r="MB48" s="571"/>
      <c r="MC48" s="571"/>
      <c r="MD48" s="571"/>
      <c r="ME48" s="571"/>
      <c r="MF48" s="571"/>
      <c r="MG48" s="571"/>
      <c r="MH48" s="571"/>
      <c r="MI48" s="571"/>
      <c r="MJ48" s="571"/>
      <c r="MK48" s="571"/>
      <c r="ML48" s="571"/>
      <c r="MM48" s="571"/>
      <c r="MN48" s="571"/>
      <c r="MO48" s="571"/>
      <c r="MP48" s="571"/>
      <c r="MQ48" s="571"/>
      <c r="MR48" s="571"/>
      <c r="MS48" s="571"/>
      <c r="MT48" s="571"/>
      <c r="MU48" s="571"/>
      <c r="MV48" s="571"/>
      <c r="MW48" s="571"/>
      <c r="MX48" s="571"/>
      <c r="MY48" s="571"/>
      <c r="MZ48" s="571"/>
      <c r="NA48" s="571"/>
      <c r="NB48" s="571"/>
      <c r="NC48" s="571"/>
      <c r="ND48" s="571"/>
      <c r="NE48" s="571"/>
      <c r="NF48" s="571"/>
      <c r="NG48" s="571"/>
      <c r="NH48" s="571"/>
      <c r="NI48" s="571"/>
      <c r="NJ48" s="571"/>
      <c r="NK48" s="571"/>
      <c r="NL48" s="571"/>
      <c r="NM48" s="571"/>
      <c r="NN48" s="571"/>
      <c r="NO48" s="571"/>
      <c r="NP48" s="571"/>
      <c r="NQ48" s="571"/>
      <c r="NR48" s="571"/>
      <c r="NS48" s="571"/>
      <c r="NT48" s="571"/>
      <c r="NU48" s="571"/>
      <c r="NV48" s="571"/>
      <c r="NW48" s="571"/>
      <c r="NX48" s="571"/>
      <c r="NY48" s="571"/>
      <c r="NZ48" s="571"/>
      <c r="OA48" s="571"/>
      <c r="OB48" s="571"/>
      <c r="OC48" s="571"/>
      <c r="OD48" s="571"/>
      <c r="OE48" s="571"/>
      <c r="OF48" s="571"/>
      <c r="OG48" s="571"/>
      <c r="OH48" s="571"/>
      <c r="OI48" s="571"/>
      <c r="OJ48" s="571"/>
      <c r="OK48" s="571"/>
      <c r="OL48" s="571"/>
      <c r="OM48" s="571"/>
      <c r="ON48" s="571"/>
      <c r="OO48" s="571"/>
      <c r="OP48" s="571"/>
      <c r="OQ48" s="571"/>
      <c r="OR48" s="571"/>
      <c r="OS48" s="571"/>
      <c r="OT48" s="571"/>
      <c r="OU48" s="571"/>
      <c r="OV48" s="571"/>
      <c r="OW48" s="571"/>
      <c r="OX48" s="571"/>
      <c r="OY48" s="571"/>
      <c r="OZ48" s="571"/>
      <c r="PA48" s="571"/>
      <c r="PB48" s="571"/>
      <c r="PC48" s="571"/>
      <c r="PD48" s="571"/>
      <c r="PE48" s="571"/>
      <c r="PF48" s="571"/>
      <c r="PG48" s="571"/>
      <c r="PH48" s="571"/>
      <c r="PI48" s="571"/>
      <c r="PJ48" s="571"/>
      <c r="PK48" s="571"/>
      <c r="PL48" s="571"/>
      <c r="PM48" s="571"/>
      <c r="PN48" s="571"/>
      <c r="PO48" s="571"/>
      <c r="PP48" s="571"/>
      <c r="PQ48" s="571"/>
      <c r="PR48" s="571"/>
      <c r="PS48" s="571"/>
      <c r="PT48" s="571"/>
      <c r="PU48" s="571"/>
      <c r="PV48" s="571"/>
      <c r="PW48" s="571"/>
      <c r="PX48" s="571"/>
      <c r="PY48" s="571"/>
      <c r="PZ48" s="571"/>
      <c r="QA48" s="571"/>
      <c r="QB48" s="571"/>
      <c r="QC48" s="571"/>
      <c r="QD48" s="571"/>
      <c r="QE48" s="571"/>
      <c r="QF48" s="571"/>
      <c r="QG48" s="571"/>
      <c r="QH48" s="571"/>
      <c r="QI48" s="571"/>
      <c r="QJ48" s="571"/>
      <c r="QK48" s="571"/>
      <c r="QL48" s="571"/>
      <c r="QM48" s="571"/>
      <c r="QN48" s="571"/>
      <c r="QO48" s="571"/>
      <c r="QP48" s="571"/>
      <c r="QQ48" s="571"/>
      <c r="QR48" s="571"/>
      <c r="QS48" s="571"/>
      <c r="QT48" s="571"/>
      <c r="QU48" s="571"/>
      <c r="QV48" s="571"/>
      <c r="QW48" s="571"/>
      <c r="QX48" s="571"/>
      <c r="QY48" s="571"/>
      <c r="QZ48" s="571"/>
      <c r="RA48" s="571"/>
      <c r="RB48" s="571"/>
      <c r="RC48" s="571"/>
      <c r="RD48" s="571"/>
      <c r="RE48" s="571"/>
      <c r="RF48" s="571"/>
      <c r="RG48" s="571"/>
      <c r="RH48" s="571"/>
      <c r="RI48" s="571"/>
      <c r="RJ48" s="571"/>
      <c r="RK48" s="571"/>
      <c r="RL48" s="571"/>
      <c r="RM48" s="571"/>
      <c r="RN48" s="571"/>
      <c r="RO48" s="571"/>
      <c r="RP48" s="571"/>
      <c r="RQ48" s="571"/>
      <c r="RR48" s="571"/>
      <c r="RS48" s="571"/>
      <c r="RT48" s="571"/>
      <c r="RU48" s="571"/>
      <c r="RV48" s="571"/>
      <c r="RW48" s="571"/>
      <c r="RX48" s="571"/>
      <c r="RY48" s="571"/>
      <c r="RZ48" s="571"/>
      <c r="SA48" s="571"/>
      <c r="SB48" s="571"/>
      <c r="SC48" s="571"/>
      <c r="SD48" s="571"/>
      <c r="SE48" s="571"/>
      <c r="SF48" s="571"/>
      <c r="SG48" s="571"/>
      <c r="SH48" s="571"/>
      <c r="SI48" s="571"/>
      <c r="SJ48" s="571"/>
      <c r="SK48" s="571"/>
      <c r="SL48" s="571"/>
      <c r="SM48" s="571"/>
      <c r="SN48" s="571"/>
      <c r="SO48" s="571"/>
      <c r="SP48" s="571"/>
      <c r="SQ48" s="571"/>
      <c r="SR48" s="571"/>
      <c r="SS48" s="571"/>
      <c r="ST48" s="571"/>
      <c r="SU48" s="571"/>
      <c r="SV48" s="571"/>
      <c r="SW48" s="571"/>
      <c r="SX48" s="571"/>
      <c r="SY48" s="571"/>
      <c r="SZ48" s="571"/>
      <c r="TA48" s="571"/>
      <c r="TB48" s="571"/>
      <c r="TC48" s="571"/>
      <c r="TD48" s="571"/>
      <c r="TE48" s="571"/>
      <c r="TF48" s="571"/>
      <c r="TG48" s="571"/>
      <c r="TH48" s="571"/>
      <c r="TI48" s="571"/>
      <c r="TJ48" s="571"/>
      <c r="TK48" s="571"/>
      <c r="TL48" s="571"/>
      <c r="TM48" s="571"/>
      <c r="TN48" s="571"/>
      <c r="TO48" s="571"/>
      <c r="TP48" s="571"/>
      <c r="TQ48" s="571"/>
      <c r="TR48" s="571"/>
      <c r="TS48" s="571"/>
      <c r="TT48" s="571"/>
      <c r="TU48" s="571"/>
      <c r="TV48" s="571"/>
      <c r="TW48" s="571"/>
      <c r="TX48" s="571"/>
      <c r="TY48" s="571"/>
      <c r="TZ48" s="571"/>
      <c r="UA48" s="571"/>
      <c r="UB48" s="571"/>
      <c r="UC48" s="571"/>
      <c r="UD48" s="571"/>
      <c r="UE48" s="571"/>
      <c r="UF48" s="571"/>
      <c r="UG48" s="571"/>
      <c r="UH48" s="571"/>
      <c r="UI48" s="571"/>
      <c r="UJ48" s="571"/>
      <c r="UK48" s="571"/>
      <c r="UL48" s="571"/>
      <c r="UM48" s="571"/>
      <c r="UN48" s="571"/>
      <c r="UO48" s="571"/>
      <c r="UP48" s="571"/>
      <c r="UQ48" s="571"/>
      <c r="UR48" s="571"/>
      <c r="US48" s="571"/>
      <c r="UT48" s="571"/>
      <c r="UU48" s="571"/>
      <c r="UV48" s="571"/>
      <c r="UW48" s="571"/>
      <c r="UX48" s="571"/>
      <c r="UY48" s="571"/>
      <c r="UZ48" s="571"/>
      <c r="VA48" s="571"/>
      <c r="VB48" s="571"/>
      <c r="VC48" s="571"/>
      <c r="VD48" s="571"/>
      <c r="VE48" s="571"/>
      <c r="VF48" s="571"/>
      <c r="VG48" s="571"/>
      <c r="VH48" s="571"/>
      <c r="VI48" s="571"/>
      <c r="VJ48" s="571"/>
      <c r="VK48" s="571"/>
      <c r="VL48" s="571"/>
      <c r="VM48" s="571"/>
      <c r="VN48" s="571"/>
      <c r="VO48" s="571"/>
      <c r="VP48" s="571"/>
      <c r="VQ48" s="571"/>
      <c r="VR48" s="571"/>
      <c r="VS48" s="571"/>
      <c r="VT48" s="571"/>
      <c r="VU48" s="571"/>
      <c r="VV48" s="571"/>
      <c r="VW48" s="571"/>
      <c r="VX48" s="571"/>
      <c r="VY48" s="571"/>
      <c r="VZ48" s="571"/>
      <c r="WA48" s="571"/>
      <c r="WB48" s="571"/>
      <c r="WC48" s="571"/>
      <c r="WD48" s="571"/>
      <c r="WE48" s="571"/>
      <c r="WF48" s="571"/>
      <c r="WG48" s="571"/>
      <c r="WH48" s="571"/>
      <c r="WI48" s="571"/>
      <c r="WJ48" s="571"/>
      <c r="WK48" s="571"/>
      <c r="WL48" s="571"/>
      <c r="WM48" s="571"/>
      <c r="WN48" s="571"/>
      <c r="WO48" s="571"/>
      <c r="WP48" s="571"/>
      <c r="WQ48" s="571"/>
      <c r="WR48" s="571"/>
      <c r="WS48" s="571"/>
      <c r="WT48" s="571"/>
      <c r="WU48" s="571"/>
      <c r="WV48" s="571"/>
      <c r="WW48" s="571"/>
      <c r="WX48" s="571"/>
      <c r="WY48" s="571"/>
      <c r="WZ48" s="571"/>
      <c r="XA48" s="571"/>
      <c r="XB48" s="571"/>
      <c r="XC48" s="571"/>
      <c r="XD48" s="571"/>
      <c r="XE48" s="571"/>
      <c r="XF48" s="571"/>
      <c r="XG48" s="571"/>
      <c r="XH48" s="571"/>
      <c r="XI48" s="571"/>
      <c r="XJ48" s="571"/>
      <c r="XK48" s="571"/>
      <c r="XL48" s="571"/>
      <c r="XM48" s="571"/>
      <c r="XN48" s="571"/>
      <c r="XO48" s="571"/>
      <c r="XP48" s="571"/>
      <c r="XQ48" s="571"/>
      <c r="XR48" s="571"/>
      <c r="XS48" s="571"/>
      <c r="XT48" s="571"/>
      <c r="XU48" s="571"/>
      <c r="XV48" s="571"/>
      <c r="XW48" s="571"/>
      <c r="XX48" s="571"/>
      <c r="XY48" s="571"/>
      <c r="XZ48" s="571"/>
      <c r="YA48" s="571"/>
      <c r="YB48" s="571"/>
      <c r="YC48" s="571"/>
      <c r="YD48" s="571"/>
      <c r="YE48" s="571"/>
      <c r="YF48" s="571"/>
      <c r="YG48" s="571"/>
      <c r="YH48" s="571"/>
      <c r="YI48" s="571"/>
      <c r="YJ48" s="571"/>
      <c r="YK48" s="571"/>
      <c r="YL48" s="571"/>
      <c r="YM48" s="571"/>
      <c r="YN48" s="571"/>
      <c r="YO48" s="571"/>
      <c r="YP48" s="571"/>
      <c r="YQ48" s="571"/>
      <c r="YR48" s="571"/>
      <c r="YS48" s="571"/>
      <c r="YT48" s="571"/>
      <c r="YU48" s="571"/>
      <c r="YV48" s="571"/>
      <c r="YW48" s="571"/>
      <c r="YX48" s="571"/>
      <c r="YY48" s="571"/>
      <c r="YZ48" s="571"/>
      <c r="ZA48" s="571"/>
      <c r="ZB48" s="571"/>
      <c r="ZC48" s="571"/>
      <c r="ZD48" s="571"/>
      <c r="ZE48" s="571"/>
      <c r="ZF48" s="571"/>
      <c r="ZG48" s="571"/>
      <c r="ZH48" s="571"/>
      <c r="ZI48" s="571"/>
      <c r="ZJ48" s="571"/>
      <c r="ZK48" s="571"/>
      <c r="ZL48" s="571"/>
      <c r="ZM48" s="571"/>
      <c r="ZN48" s="571"/>
      <c r="ZO48" s="571"/>
      <c r="ZP48" s="571"/>
      <c r="ZQ48" s="571"/>
      <c r="ZR48" s="571"/>
      <c r="ZS48" s="571"/>
      <c r="ZT48" s="571"/>
      <c r="ZU48" s="571"/>
      <c r="ZV48" s="571"/>
      <c r="ZW48" s="571"/>
      <c r="ZX48" s="571"/>
      <c r="ZY48" s="571"/>
      <c r="ZZ48" s="571"/>
      <c r="AAA48" s="571"/>
      <c r="AAB48" s="571"/>
      <c r="AAC48" s="571"/>
      <c r="AAD48" s="571"/>
      <c r="AAE48" s="571"/>
      <c r="AAF48" s="571"/>
      <c r="AAG48" s="571"/>
      <c r="AAH48" s="571"/>
      <c r="AAI48" s="571"/>
      <c r="AAJ48" s="571"/>
      <c r="AAK48" s="571"/>
      <c r="AAL48" s="571"/>
      <c r="AAM48" s="571"/>
      <c r="AAN48" s="571"/>
      <c r="AAO48" s="571"/>
      <c r="AAP48" s="571"/>
      <c r="AAQ48" s="571"/>
      <c r="AAR48" s="571"/>
      <c r="AAS48" s="571"/>
      <c r="AAT48" s="571"/>
      <c r="AAU48" s="571"/>
      <c r="AAV48" s="571"/>
      <c r="AAW48" s="571"/>
      <c r="AAX48" s="571"/>
      <c r="AAY48" s="571"/>
      <c r="AAZ48" s="571"/>
      <c r="ABA48" s="571"/>
      <c r="ABB48" s="571"/>
      <c r="ABC48" s="571"/>
      <c r="ABD48" s="571"/>
      <c r="ABE48" s="571"/>
      <c r="ABF48" s="571"/>
      <c r="ABG48" s="571"/>
      <c r="ABH48" s="571"/>
      <c r="ABI48" s="571"/>
      <c r="ABJ48" s="571"/>
      <c r="ABK48" s="571"/>
      <c r="ABL48" s="571"/>
      <c r="ABM48" s="571"/>
      <c r="ABN48" s="571"/>
      <c r="ABO48" s="571"/>
      <c r="ABP48" s="571"/>
      <c r="ABQ48" s="571"/>
      <c r="ABR48" s="571"/>
      <c r="ABS48" s="571"/>
      <c r="ABT48" s="571"/>
      <c r="ABU48" s="571"/>
      <c r="ABV48" s="571"/>
      <c r="ABW48" s="571"/>
      <c r="ABX48" s="571"/>
      <c r="ABY48" s="571"/>
      <c r="ABZ48" s="571"/>
      <c r="ACA48" s="571"/>
      <c r="ACB48" s="571"/>
      <c r="ACC48" s="571"/>
      <c r="ACD48" s="571"/>
      <c r="ACE48" s="571"/>
      <c r="ACF48" s="571"/>
      <c r="ACG48" s="571"/>
      <c r="ACH48" s="571"/>
      <c r="ACI48" s="571"/>
      <c r="ACJ48" s="571"/>
      <c r="ACK48" s="571"/>
      <c r="ACL48" s="571"/>
      <c r="ACM48" s="571"/>
      <c r="ACN48" s="571"/>
      <c r="ACO48" s="571"/>
      <c r="ACP48" s="571"/>
      <c r="ACQ48" s="571"/>
      <c r="ACR48" s="571"/>
      <c r="ACS48" s="571"/>
      <c r="ACT48" s="571"/>
      <c r="ACU48" s="571"/>
      <c r="ACV48" s="571"/>
      <c r="ACW48" s="571"/>
      <c r="ACX48" s="571"/>
      <c r="ACY48" s="571"/>
      <c r="ACZ48" s="571"/>
      <c r="ADA48" s="571"/>
      <c r="ADB48" s="571"/>
      <c r="ADC48" s="571"/>
      <c r="ADD48" s="571"/>
      <c r="ADE48" s="571"/>
      <c r="ADF48" s="571"/>
      <c r="ADG48" s="571"/>
      <c r="ADH48" s="571"/>
      <c r="ADI48" s="571"/>
      <c r="ADJ48" s="571"/>
      <c r="ADK48" s="571"/>
      <c r="ADL48" s="571"/>
      <c r="ADM48" s="571"/>
      <c r="ADN48" s="571"/>
      <c r="ADO48" s="571"/>
      <c r="ADP48" s="571"/>
      <c r="ADQ48" s="571"/>
      <c r="ADR48" s="571"/>
      <c r="ADS48" s="571"/>
      <c r="ADT48" s="571"/>
      <c r="ADU48" s="571"/>
      <c r="ADV48" s="571"/>
      <c r="ADW48" s="571"/>
      <c r="ADX48" s="571"/>
      <c r="ADY48" s="571"/>
      <c r="ADZ48" s="571"/>
      <c r="AEA48" s="571"/>
      <c r="AEB48" s="571"/>
      <c r="AEC48" s="571"/>
      <c r="AED48" s="571"/>
      <c r="AEE48" s="571"/>
      <c r="AEF48" s="571"/>
      <c r="AEG48" s="571"/>
      <c r="AEH48" s="571"/>
      <c r="AEI48" s="571"/>
      <c r="AEJ48" s="571"/>
      <c r="AEK48" s="571"/>
      <c r="AEL48" s="571"/>
      <c r="AEM48" s="571"/>
      <c r="AEN48" s="571"/>
      <c r="AEO48" s="571"/>
      <c r="AEP48" s="571"/>
      <c r="AEQ48" s="571"/>
      <c r="AER48" s="571"/>
      <c r="AES48" s="571"/>
      <c r="AET48" s="571"/>
      <c r="AEU48" s="571"/>
      <c r="AEV48" s="571"/>
      <c r="AEW48" s="571"/>
      <c r="AEX48" s="571"/>
      <c r="AEY48" s="571"/>
      <c r="AEZ48" s="571"/>
      <c r="AFA48" s="571"/>
      <c r="AFB48" s="571"/>
      <c r="AFC48" s="571"/>
      <c r="AFD48" s="571"/>
      <c r="AFE48" s="571"/>
      <c r="AFF48" s="571"/>
      <c r="AFG48" s="571"/>
      <c r="AFH48" s="571"/>
      <c r="AFI48" s="571"/>
      <c r="AFJ48" s="571"/>
      <c r="AFK48" s="571"/>
      <c r="AFL48" s="571"/>
      <c r="AFM48" s="571"/>
      <c r="AFN48" s="571"/>
      <c r="AFO48" s="571"/>
      <c r="AFP48" s="571"/>
      <c r="AFQ48" s="571"/>
      <c r="AFR48" s="571"/>
      <c r="AFS48" s="571"/>
      <c r="AFT48" s="571"/>
      <c r="AFU48" s="571"/>
      <c r="AFV48" s="571"/>
      <c r="AFW48" s="571"/>
      <c r="AFX48" s="571"/>
      <c r="AFY48" s="571"/>
      <c r="AFZ48" s="571"/>
      <c r="AGA48" s="571"/>
      <c r="AGB48" s="571"/>
      <c r="AGC48" s="571"/>
      <c r="AGD48" s="571"/>
      <c r="AGE48" s="571"/>
      <c r="AGF48" s="571"/>
      <c r="AGG48" s="571"/>
      <c r="AGH48" s="571"/>
      <c r="AGI48" s="571"/>
      <c r="AGJ48" s="571"/>
      <c r="AGK48" s="571"/>
      <c r="AGL48" s="571"/>
      <c r="AGM48" s="571"/>
      <c r="AGN48" s="571"/>
      <c r="AGO48" s="571"/>
      <c r="AGP48" s="571"/>
      <c r="AGQ48" s="571"/>
      <c r="AGR48" s="571"/>
      <c r="AGS48" s="571"/>
      <c r="AGT48" s="571"/>
      <c r="AGU48" s="571"/>
      <c r="AGV48" s="571"/>
      <c r="AGW48" s="571"/>
      <c r="AGX48" s="571"/>
      <c r="AGY48" s="571"/>
      <c r="AGZ48" s="571"/>
      <c r="AHA48" s="571"/>
      <c r="AHB48" s="571"/>
      <c r="AHC48" s="571"/>
      <c r="AHD48" s="571"/>
      <c r="AHE48" s="571"/>
      <c r="AHF48" s="571"/>
      <c r="AHG48" s="571"/>
      <c r="AHH48" s="571"/>
      <c r="AHI48" s="571"/>
      <c r="AHJ48" s="571"/>
      <c r="AHK48" s="571"/>
      <c r="AHL48" s="571"/>
      <c r="AHM48" s="571"/>
      <c r="AHN48" s="571"/>
      <c r="AHO48" s="571"/>
      <c r="AHP48" s="571"/>
      <c r="AHQ48" s="571"/>
      <c r="AHR48" s="571"/>
      <c r="AHS48" s="571"/>
      <c r="AHT48" s="571"/>
      <c r="AHU48" s="571"/>
      <c r="AHV48" s="571"/>
      <c r="AHW48" s="571"/>
      <c r="AHX48" s="571"/>
      <c r="AHY48" s="571"/>
      <c r="AHZ48" s="571"/>
      <c r="AIA48" s="571"/>
      <c r="AIB48" s="571"/>
      <c r="AIC48" s="571"/>
      <c r="AID48" s="571"/>
      <c r="AIE48" s="571"/>
      <c r="AIF48" s="571"/>
      <c r="AIG48" s="571"/>
      <c r="AIH48" s="571"/>
      <c r="AII48" s="571"/>
      <c r="AIJ48" s="571"/>
      <c r="AIK48" s="571"/>
      <c r="AIL48" s="571"/>
      <c r="AIM48" s="571"/>
      <c r="AIN48" s="571"/>
      <c r="AIO48" s="571"/>
      <c r="AIP48" s="571"/>
      <c r="AIQ48" s="571"/>
      <c r="AIR48" s="571"/>
      <c r="AIS48" s="571"/>
      <c r="AIT48" s="571"/>
      <c r="AIU48" s="571"/>
      <c r="AIV48" s="571"/>
      <c r="AIW48" s="571"/>
      <c r="AIX48" s="571"/>
      <c r="AIY48" s="571"/>
      <c r="AIZ48" s="571"/>
      <c r="AJA48" s="571"/>
      <c r="AJB48" s="571"/>
      <c r="AJC48" s="571"/>
      <c r="AJD48" s="571"/>
      <c r="AJE48" s="571"/>
      <c r="AJF48" s="571"/>
      <c r="AJG48" s="571"/>
      <c r="AJH48" s="571"/>
      <c r="AJI48" s="571"/>
      <c r="AJJ48" s="571"/>
      <c r="AJK48" s="571"/>
      <c r="AJL48" s="571"/>
      <c r="AJM48" s="571"/>
      <c r="AJN48" s="571"/>
      <c r="AJO48" s="571"/>
      <c r="AJP48" s="571"/>
      <c r="AJQ48" s="571"/>
      <c r="AJR48" s="571"/>
      <c r="AJS48" s="571"/>
      <c r="AJT48" s="571"/>
      <c r="AJU48" s="571"/>
      <c r="AJV48" s="571"/>
      <c r="AJW48" s="571"/>
      <c r="AJX48" s="571"/>
      <c r="AJY48" s="571"/>
      <c r="AJZ48" s="571"/>
      <c r="AKA48" s="571"/>
      <c r="AKB48" s="571"/>
      <c r="AKC48" s="571"/>
      <c r="AKD48" s="571"/>
      <c r="AKE48" s="571"/>
      <c r="AKF48" s="571"/>
      <c r="AKG48" s="571"/>
      <c r="AKH48" s="571"/>
      <c r="AKI48" s="571"/>
      <c r="AKJ48" s="571"/>
      <c r="AKK48" s="571"/>
      <c r="AKL48" s="571"/>
      <c r="AKM48" s="571"/>
      <c r="AKN48" s="571"/>
      <c r="AKO48" s="571"/>
      <c r="AKP48" s="571"/>
      <c r="AKQ48" s="571"/>
      <c r="AKR48" s="571"/>
      <c r="AKS48" s="571"/>
      <c r="AKT48" s="571"/>
      <c r="AKU48" s="571"/>
      <c r="AKV48" s="571"/>
      <c r="AKW48" s="571"/>
      <c r="AKX48" s="571"/>
      <c r="AKY48" s="571"/>
      <c r="AKZ48" s="571"/>
      <c r="ALA48" s="571"/>
      <c r="ALB48" s="571"/>
      <c r="ALC48" s="571"/>
      <c r="ALD48" s="571"/>
      <c r="ALE48" s="571"/>
      <c r="ALF48" s="571"/>
      <c r="ALG48" s="571"/>
      <c r="ALH48" s="571"/>
      <c r="ALI48" s="571"/>
      <c r="ALJ48" s="571"/>
      <c r="ALK48" s="571"/>
      <c r="ALL48" s="571"/>
      <c r="ALM48" s="571"/>
      <c r="ALN48" s="571"/>
      <c r="ALO48" s="571"/>
      <c r="ALP48" s="571"/>
      <c r="ALQ48" s="571"/>
      <c r="ALR48" s="571"/>
      <c r="ALS48" s="571"/>
      <c r="ALT48" s="571"/>
      <c r="ALU48" s="571"/>
      <c r="ALV48" s="571"/>
      <c r="ALW48" s="571"/>
      <c r="ALX48" s="571"/>
      <c r="ALY48" s="571"/>
      <c r="ALZ48" s="571"/>
      <c r="AMA48" s="571"/>
      <c r="AMB48" s="571"/>
      <c r="AMC48" s="571"/>
      <c r="AMD48" s="571"/>
      <c r="AME48" s="571"/>
      <c r="AMF48" s="571"/>
      <c r="AMG48" s="571"/>
      <c r="AMH48" s="571"/>
      <c r="AMI48" s="571"/>
      <c r="AMJ48" s="571"/>
      <c r="AMK48" s="571"/>
      <c r="AML48" s="571"/>
      <c r="AMM48" s="571"/>
      <c r="AMN48" s="571"/>
      <c r="AMO48" s="571"/>
      <c r="AMP48" s="571"/>
      <c r="AMQ48" s="571"/>
      <c r="AMR48" s="571"/>
      <c r="AMS48" s="571"/>
      <c r="AMT48" s="571"/>
      <c r="AMU48" s="571"/>
      <c r="AMV48" s="571"/>
      <c r="AMW48" s="571"/>
      <c r="AMX48" s="571"/>
      <c r="AMY48" s="571"/>
      <c r="AMZ48" s="571"/>
      <c r="ANA48" s="571"/>
      <c r="ANB48" s="571"/>
      <c r="ANC48" s="571"/>
      <c r="AND48" s="571"/>
      <c r="ANE48" s="571"/>
      <c r="ANF48" s="571"/>
      <c r="ANG48" s="571"/>
      <c r="ANH48" s="571"/>
      <c r="ANI48" s="571"/>
      <c r="ANJ48" s="571"/>
      <c r="ANK48" s="571"/>
      <c r="ANL48" s="571"/>
      <c r="ANM48" s="571"/>
      <c r="ANN48" s="571"/>
      <c r="ANO48" s="571"/>
      <c r="ANP48" s="571"/>
      <c r="ANQ48" s="571"/>
      <c r="ANR48" s="571"/>
      <c r="ANS48" s="571"/>
      <c r="ANT48" s="571"/>
      <c r="ANU48" s="571"/>
      <c r="ANV48" s="571"/>
      <c r="ANW48" s="571"/>
      <c r="ANX48" s="571"/>
      <c r="ANY48" s="571"/>
      <c r="ANZ48" s="571"/>
      <c r="AOA48" s="571"/>
      <c r="AOB48" s="571"/>
      <c r="AOC48" s="571"/>
      <c r="AOD48" s="571"/>
      <c r="AOE48" s="571"/>
      <c r="AOF48" s="571"/>
      <c r="AOG48" s="571"/>
      <c r="AOH48" s="571"/>
      <c r="AOI48" s="571"/>
      <c r="AOJ48" s="571"/>
      <c r="AOK48" s="571"/>
      <c r="AOL48" s="571"/>
      <c r="AOM48" s="571"/>
      <c r="AON48" s="571"/>
      <c r="AOO48" s="571"/>
      <c r="AOP48" s="571"/>
      <c r="AOQ48" s="571"/>
      <c r="AOR48" s="571"/>
      <c r="AOS48" s="571"/>
      <c r="AOT48" s="571"/>
      <c r="AOU48" s="571"/>
      <c r="AOV48" s="571"/>
      <c r="AOW48" s="571"/>
      <c r="AOX48" s="571"/>
      <c r="AOY48" s="571"/>
      <c r="AOZ48" s="571"/>
      <c r="APA48" s="571"/>
      <c r="APB48" s="571"/>
      <c r="APC48" s="571"/>
      <c r="APD48" s="571"/>
      <c r="APE48" s="571"/>
      <c r="APF48" s="571"/>
      <c r="APG48" s="571"/>
      <c r="APH48" s="571"/>
      <c r="API48" s="571"/>
      <c r="APJ48" s="571"/>
      <c r="APK48" s="571"/>
      <c r="APL48" s="571"/>
      <c r="APM48" s="571"/>
      <c r="APN48" s="571"/>
      <c r="APO48" s="571"/>
      <c r="APP48" s="571"/>
      <c r="APQ48" s="571"/>
      <c r="APR48" s="571"/>
      <c r="APS48" s="571"/>
      <c r="APT48" s="571"/>
      <c r="APU48" s="571"/>
      <c r="APV48" s="571"/>
      <c r="APW48" s="571"/>
      <c r="APX48" s="571"/>
      <c r="APY48" s="571"/>
      <c r="APZ48" s="571"/>
      <c r="AQA48" s="571"/>
      <c r="AQB48" s="571"/>
      <c r="AQC48" s="571"/>
      <c r="AQD48" s="571"/>
      <c r="AQE48" s="571"/>
      <c r="AQF48" s="571"/>
      <c r="AQG48" s="571"/>
      <c r="AQH48" s="571"/>
      <c r="AQI48" s="571"/>
      <c r="AQJ48" s="571"/>
      <c r="AQK48" s="571"/>
      <c r="AQL48" s="571"/>
      <c r="AQM48" s="571"/>
      <c r="AQN48" s="571"/>
      <c r="AQO48" s="571"/>
      <c r="AQP48" s="571"/>
      <c r="AQQ48" s="571"/>
      <c r="AQR48" s="571"/>
      <c r="AQS48" s="571"/>
      <c r="AQT48" s="571"/>
      <c r="AQU48" s="571"/>
      <c r="AQV48" s="571"/>
      <c r="AQW48" s="571"/>
      <c r="AQX48" s="571"/>
      <c r="AQY48" s="571"/>
      <c r="AQZ48" s="571"/>
      <c r="ARA48" s="571"/>
      <c r="ARB48" s="571"/>
      <c r="ARC48" s="571"/>
      <c r="ARD48" s="571"/>
      <c r="ARE48" s="571"/>
      <c r="ARF48" s="571"/>
      <c r="ARG48" s="571"/>
      <c r="ARH48" s="571"/>
      <c r="ARI48" s="571"/>
      <c r="ARJ48" s="571"/>
      <c r="ARK48" s="571"/>
      <c r="ARL48" s="571"/>
      <c r="ARM48" s="571"/>
      <c r="ARN48" s="571"/>
      <c r="ARO48" s="571"/>
      <c r="ARP48" s="571"/>
      <c r="ARQ48" s="571"/>
      <c r="ARR48" s="571"/>
      <c r="ARS48" s="571"/>
      <c r="ART48" s="571"/>
      <c r="ARU48" s="571"/>
      <c r="ARV48" s="571"/>
      <c r="ARW48" s="571"/>
      <c r="ARX48" s="571"/>
      <c r="ARY48" s="571"/>
      <c r="ARZ48" s="571"/>
      <c r="ASA48" s="571"/>
      <c r="ASB48" s="571"/>
      <c r="ASC48" s="571"/>
      <c r="ASD48" s="571"/>
      <c r="ASE48" s="571"/>
      <c r="ASF48" s="571"/>
      <c r="ASG48" s="571"/>
      <c r="ASH48" s="571"/>
      <c r="ASI48" s="571"/>
      <c r="ASJ48" s="571"/>
      <c r="ASK48" s="571"/>
      <c r="ASL48" s="571"/>
      <c r="ASM48" s="571"/>
      <c r="ASN48" s="571"/>
      <c r="ASO48" s="571"/>
      <c r="ASP48" s="571"/>
      <c r="ASQ48" s="571"/>
      <c r="ASR48" s="571"/>
      <c r="ASS48" s="571"/>
      <c r="AST48" s="571"/>
      <c r="ASU48" s="571"/>
      <c r="ASV48" s="571"/>
      <c r="ASW48" s="571"/>
      <c r="ASX48" s="571"/>
      <c r="ASY48" s="571"/>
      <c r="ASZ48" s="571"/>
      <c r="ATA48" s="571"/>
      <c r="ATB48" s="571"/>
      <c r="ATC48" s="571"/>
      <c r="ATD48" s="571"/>
      <c r="ATE48" s="571"/>
      <c r="ATF48" s="571"/>
      <c r="ATG48" s="571"/>
      <c r="ATH48" s="571"/>
      <c r="ATI48" s="571"/>
      <c r="ATJ48" s="571"/>
      <c r="ATK48" s="571"/>
      <c r="ATL48" s="571"/>
      <c r="ATM48" s="571"/>
      <c r="ATN48" s="571"/>
      <c r="ATO48" s="571"/>
      <c r="ATP48" s="571"/>
      <c r="ATQ48" s="571"/>
      <c r="ATR48" s="571"/>
      <c r="ATS48" s="571"/>
      <c r="ATT48" s="571"/>
      <c r="ATU48" s="571"/>
      <c r="ATV48" s="571"/>
      <c r="ATW48" s="571"/>
      <c r="ATX48" s="571"/>
      <c r="ATY48" s="571"/>
      <c r="ATZ48" s="571"/>
      <c r="AUA48" s="571"/>
      <c r="AUB48" s="571"/>
      <c r="AUC48" s="571"/>
      <c r="AUD48" s="571"/>
      <c r="AUE48" s="571"/>
      <c r="AUF48" s="571"/>
      <c r="AUG48" s="571"/>
      <c r="AUH48" s="571"/>
      <c r="AUI48" s="571"/>
      <c r="AUJ48" s="571"/>
      <c r="AUK48" s="571"/>
      <c r="AUL48" s="571"/>
      <c r="AUM48" s="571"/>
      <c r="AUN48" s="571"/>
      <c r="AUO48" s="571"/>
      <c r="AUP48" s="571"/>
      <c r="AUQ48" s="571"/>
      <c r="AUR48" s="571"/>
      <c r="AUS48" s="571"/>
      <c r="AUT48" s="571"/>
      <c r="AUU48" s="571"/>
      <c r="AUV48" s="571"/>
      <c r="AUW48" s="571"/>
      <c r="AUX48" s="571"/>
      <c r="AUY48" s="571"/>
      <c r="AUZ48" s="571"/>
      <c r="AVA48" s="571"/>
      <c r="AVB48" s="571"/>
      <c r="AVC48" s="571"/>
      <c r="AVD48" s="571"/>
      <c r="AVE48" s="571"/>
      <c r="AVF48" s="571"/>
      <c r="AVG48" s="571"/>
      <c r="AVH48" s="571"/>
      <c r="AVI48" s="571"/>
      <c r="AVJ48" s="571"/>
      <c r="AVK48" s="571"/>
      <c r="AVL48" s="571"/>
      <c r="AVM48" s="571"/>
      <c r="AVN48" s="571"/>
      <c r="AVO48" s="571"/>
      <c r="AVP48" s="571"/>
      <c r="AVQ48" s="571"/>
      <c r="AVR48" s="571"/>
      <c r="AVS48" s="571"/>
      <c r="AVT48" s="571"/>
      <c r="AVU48" s="571"/>
      <c r="AVV48" s="571"/>
      <c r="AVW48" s="571"/>
      <c r="AVX48" s="571"/>
      <c r="AVY48" s="571"/>
      <c r="AVZ48" s="571"/>
      <c r="AWA48" s="571"/>
      <c r="AWB48" s="571"/>
      <c r="AWC48" s="571"/>
      <c r="AWD48" s="571"/>
      <c r="AWE48" s="571"/>
      <c r="AWF48" s="571"/>
      <c r="AWG48" s="571"/>
      <c r="AWH48" s="571"/>
      <c r="AWI48" s="571"/>
      <c r="AWJ48" s="571"/>
      <c r="AWK48" s="571"/>
      <c r="AWL48" s="571"/>
      <c r="AWM48" s="571"/>
      <c r="AWN48" s="571"/>
      <c r="AWO48" s="571"/>
      <c r="AWP48" s="571"/>
      <c r="AWQ48" s="571"/>
      <c r="AWR48" s="571"/>
      <c r="AWS48" s="571"/>
      <c r="AWT48" s="571"/>
      <c r="AWU48" s="571"/>
      <c r="AWV48" s="571"/>
      <c r="AWW48" s="571"/>
      <c r="AWX48" s="571"/>
      <c r="AWY48" s="571"/>
      <c r="AWZ48" s="571"/>
      <c r="AXA48" s="571"/>
      <c r="AXB48" s="571"/>
      <c r="AXC48" s="571"/>
      <c r="AXD48" s="571"/>
      <c r="AXE48" s="571"/>
      <c r="AXF48" s="571"/>
      <c r="AXG48" s="571"/>
      <c r="AXH48" s="571"/>
      <c r="AXI48" s="571"/>
      <c r="AXJ48" s="571"/>
      <c r="AXK48" s="571"/>
      <c r="AXL48" s="571"/>
      <c r="AXM48" s="571"/>
      <c r="AXN48" s="571"/>
      <c r="AXO48" s="571"/>
      <c r="AXP48" s="571"/>
      <c r="AXQ48" s="571"/>
      <c r="AXR48" s="571"/>
      <c r="AXS48" s="571"/>
      <c r="AXT48" s="571"/>
      <c r="AXU48" s="571"/>
      <c r="AXV48" s="571"/>
      <c r="AXW48" s="571"/>
      <c r="AXX48" s="571"/>
      <c r="AXY48" s="571"/>
      <c r="AXZ48" s="571"/>
      <c r="AYA48" s="571"/>
      <c r="AYB48" s="571"/>
      <c r="AYC48" s="571"/>
      <c r="AYD48" s="571"/>
      <c r="AYE48" s="571"/>
      <c r="AYF48" s="571"/>
      <c r="AYG48" s="571"/>
      <c r="AYH48" s="571"/>
      <c r="AYI48" s="571"/>
      <c r="AYJ48" s="571"/>
      <c r="AYK48" s="571"/>
      <c r="AYL48" s="571"/>
      <c r="AYM48" s="571"/>
      <c r="AYN48" s="571"/>
      <c r="AYO48" s="571"/>
      <c r="AYP48" s="571"/>
      <c r="AYQ48" s="571"/>
      <c r="AYR48" s="571"/>
      <c r="AYS48" s="571"/>
      <c r="AYT48" s="571"/>
      <c r="AYU48" s="571"/>
      <c r="AYV48" s="571"/>
      <c r="AYW48" s="571"/>
      <c r="AYX48" s="571"/>
      <c r="AYY48" s="571"/>
      <c r="AYZ48" s="571"/>
      <c r="AZA48" s="571"/>
      <c r="AZB48" s="571"/>
      <c r="AZC48" s="571"/>
      <c r="AZD48" s="571"/>
      <c r="AZE48" s="571"/>
      <c r="AZF48" s="571"/>
      <c r="AZG48" s="571"/>
      <c r="AZH48" s="571"/>
      <c r="AZI48" s="571"/>
      <c r="AZJ48" s="571"/>
      <c r="AZK48" s="571"/>
      <c r="AZL48" s="571"/>
      <c r="AZM48" s="571"/>
      <c r="AZN48" s="571"/>
      <c r="AZO48" s="571"/>
      <c r="AZP48" s="571"/>
      <c r="AZQ48" s="571"/>
      <c r="AZR48" s="571"/>
      <c r="AZS48" s="571"/>
      <c r="AZT48" s="571"/>
      <c r="AZU48" s="571"/>
      <c r="AZV48" s="571"/>
      <c r="AZW48" s="571"/>
      <c r="AZX48" s="571"/>
      <c r="AZY48" s="571"/>
      <c r="AZZ48" s="571"/>
      <c r="BAA48" s="571"/>
      <c r="BAB48" s="571"/>
      <c r="BAC48" s="571"/>
      <c r="BAD48" s="571"/>
      <c r="BAE48" s="571"/>
      <c r="BAF48" s="571"/>
      <c r="BAG48" s="571"/>
      <c r="BAH48" s="571"/>
      <c r="BAI48" s="571"/>
      <c r="BAJ48" s="571"/>
      <c r="BAK48" s="571"/>
      <c r="BAL48" s="571"/>
      <c r="BAM48" s="571"/>
      <c r="BAN48" s="571"/>
      <c r="BAO48" s="571"/>
      <c r="BAP48" s="571"/>
      <c r="BAQ48" s="571"/>
      <c r="BAR48" s="571"/>
      <c r="BAS48" s="571"/>
      <c r="BAT48" s="571"/>
      <c r="BAU48" s="571"/>
      <c r="BAV48" s="571"/>
      <c r="BAW48" s="571"/>
      <c r="BAX48" s="571"/>
      <c r="BAY48" s="571"/>
      <c r="BAZ48" s="571"/>
      <c r="BBA48" s="571"/>
      <c r="BBB48" s="571"/>
      <c r="BBC48" s="571"/>
      <c r="BBD48" s="571"/>
      <c r="BBE48" s="571"/>
      <c r="BBF48" s="571"/>
      <c r="BBG48" s="571"/>
      <c r="BBH48" s="571"/>
      <c r="BBI48" s="571"/>
      <c r="BBJ48" s="571"/>
      <c r="BBK48" s="571"/>
      <c r="BBL48" s="571"/>
      <c r="BBM48" s="571"/>
      <c r="BBN48" s="571"/>
      <c r="BBO48" s="571"/>
      <c r="BBP48" s="571"/>
      <c r="BBQ48" s="571"/>
      <c r="BBR48" s="571"/>
      <c r="BBS48" s="571"/>
      <c r="BBT48" s="571"/>
      <c r="BBU48" s="571"/>
      <c r="BBV48" s="571"/>
      <c r="BBW48" s="571"/>
      <c r="BBX48" s="571"/>
      <c r="BBY48" s="571"/>
      <c r="BBZ48" s="571"/>
      <c r="BCA48" s="571"/>
      <c r="BCB48" s="571"/>
      <c r="BCC48" s="571"/>
      <c r="BCD48" s="571"/>
      <c r="BCE48" s="571"/>
      <c r="BCF48" s="571"/>
      <c r="BCG48" s="571"/>
      <c r="BCH48" s="571"/>
      <c r="BCI48" s="571"/>
      <c r="BCJ48" s="571"/>
      <c r="BCK48" s="571"/>
      <c r="BCL48" s="571"/>
      <c r="BCM48" s="571"/>
      <c r="BCN48" s="571"/>
      <c r="BCO48" s="571"/>
      <c r="BCP48" s="571"/>
      <c r="BCQ48" s="571"/>
      <c r="BCR48" s="571"/>
      <c r="BCS48" s="571"/>
      <c r="BCT48" s="571"/>
      <c r="BCU48" s="571"/>
      <c r="BCV48" s="571"/>
      <c r="BCW48" s="571"/>
      <c r="BCX48" s="571"/>
      <c r="BCY48" s="571"/>
      <c r="BCZ48" s="571"/>
      <c r="BDA48" s="571"/>
      <c r="BDB48" s="571"/>
      <c r="BDC48" s="571"/>
      <c r="BDD48" s="571"/>
      <c r="BDE48" s="571"/>
      <c r="BDF48" s="571"/>
      <c r="BDG48" s="571"/>
      <c r="BDH48" s="571"/>
      <c r="BDI48" s="571"/>
      <c r="BDJ48" s="571"/>
      <c r="BDK48" s="571"/>
      <c r="BDL48" s="571"/>
      <c r="BDM48" s="571"/>
      <c r="BDN48" s="571"/>
      <c r="BDO48" s="571"/>
      <c r="BDP48" s="571"/>
      <c r="BDQ48" s="571"/>
      <c r="BDR48" s="571"/>
      <c r="BDS48" s="571"/>
      <c r="BDT48" s="571"/>
      <c r="BDU48" s="571"/>
      <c r="BDV48" s="571"/>
      <c r="BDW48" s="571"/>
      <c r="BDX48" s="571"/>
      <c r="BDY48" s="571"/>
      <c r="BDZ48" s="571"/>
      <c r="BEA48" s="571"/>
      <c r="BEB48" s="571"/>
      <c r="BEC48" s="571"/>
      <c r="BED48" s="571"/>
      <c r="BEE48" s="571"/>
      <c r="BEF48" s="571"/>
      <c r="BEG48" s="571"/>
      <c r="BEH48" s="571"/>
      <c r="BEI48" s="571"/>
      <c r="BEJ48" s="571"/>
      <c r="BEK48" s="571"/>
      <c r="BEL48" s="571"/>
      <c r="BEM48" s="571"/>
      <c r="BEN48" s="571"/>
      <c r="BEO48" s="571"/>
      <c r="BEP48" s="571"/>
      <c r="BEQ48" s="571"/>
      <c r="BER48" s="571"/>
      <c r="BES48" s="571"/>
      <c r="BET48" s="571"/>
      <c r="BEU48" s="571"/>
      <c r="BEV48" s="571"/>
      <c r="BEW48" s="571"/>
      <c r="BEX48" s="571"/>
      <c r="BEY48" s="571"/>
      <c r="BEZ48" s="571"/>
      <c r="BFA48" s="571"/>
      <c r="BFB48" s="571"/>
      <c r="BFC48" s="571"/>
      <c r="BFD48" s="571"/>
      <c r="BFE48" s="571"/>
      <c r="BFF48" s="571"/>
      <c r="BFG48" s="571"/>
      <c r="BFH48" s="571"/>
      <c r="BFI48" s="571"/>
      <c r="BFJ48" s="571"/>
      <c r="BFK48" s="571"/>
      <c r="BFL48" s="571"/>
      <c r="BFM48" s="571"/>
      <c r="BFN48" s="571"/>
      <c r="BFO48" s="571"/>
      <c r="BFP48" s="571"/>
      <c r="BFQ48" s="571"/>
      <c r="BFR48" s="571"/>
      <c r="BFS48" s="571"/>
      <c r="BFT48" s="571"/>
      <c r="BFU48" s="571"/>
      <c r="BFV48" s="571"/>
      <c r="BFW48" s="571"/>
      <c r="BFX48" s="571"/>
      <c r="BFY48" s="571"/>
      <c r="BFZ48" s="571"/>
      <c r="BGA48" s="571"/>
      <c r="BGB48" s="571"/>
      <c r="BGC48" s="571"/>
      <c r="BGD48" s="571"/>
      <c r="BGE48" s="571"/>
      <c r="BGF48" s="571"/>
      <c r="BGG48" s="571"/>
      <c r="BGH48" s="571"/>
      <c r="BGI48" s="571"/>
      <c r="BGJ48" s="571"/>
      <c r="BGK48" s="571"/>
      <c r="BGL48" s="571"/>
      <c r="BGM48" s="571"/>
      <c r="BGN48" s="571"/>
      <c r="BGO48" s="571"/>
      <c r="BGP48" s="571"/>
      <c r="BGQ48" s="571"/>
      <c r="BGR48" s="571"/>
      <c r="BGS48" s="571"/>
      <c r="BGT48" s="571"/>
      <c r="BGU48" s="571"/>
      <c r="BGV48" s="571"/>
      <c r="BGW48" s="571"/>
      <c r="BGX48" s="571"/>
      <c r="BGY48" s="571"/>
      <c r="BGZ48" s="571"/>
      <c r="BHA48" s="571"/>
      <c r="BHB48" s="571"/>
      <c r="BHC48" s="571"/>
      <c r="BHD48" s="571"/>
      <c r="BHE48" s="571"/>
      <c r="BHF48" s="571"/>
      <c r="BHG48" s="571"/>
      <c r="BHH48" s="571"/>
      <c r="BHI48" s="571"/>
      <c r="BHJ48" s="571"/>
      <c r="BHK48" s="571"/>
      <c r="BHL48" s="571"/>
      <c r="BHM48" s="571"/>
      <c r="BHN48" s="571"/>
      <c r="BHO48" s="571"/>
      <c r="BHP48" s="571"/>
      <c r="BHQ48" s="571"/>
      <c r="BHR48" s="571"/>
      <c r="BHS48" s="571"/>
      <c r="BHT48" s="571"/>
      <c r="BHU48" s="571"/>
      <c r="BHV48" s="571"/>
      <c r="BHW48" s="571"/>
      <c r="BHX48" s="571"/>
      <c r="BHY48" s="571"/>
      <c r="BHZ48" s="571"/>
      <c r="BIA48" s="571"/>
      <c r="BIB48" s="571"/>
      <c r="BIC48" s="571"/>
      <c r="BID48" s="571"/>
      <c r="BIE48" s="571"/>
      <c r="BIF48" s="571"/>
      <c r="BIG48" s="571"/>
      <c r="BIH48" s="571"/>
      <c r="BII48" s="571"/>
      <c r="BIJ48" s="571"/>
      <c r="BIK48" s="571"/>
      <c r="BIL48" s="571"/>
      <c r="BIM48" s="571"/>
      <c r="BIN48" s="571"/>
      <c r="BIO48" s="571"/>
      <c r="BIP48" s="571"/>
      <c r="BIQ48" s="571"/>
      <c r="BIR48" s="571"/>
      <c r="BIS48" s="571"/>
      <c r="BIT48" s="571"/>
      <c r="BIU48" s="571"/>
      <c r="BIV48" s="571"/>
      <c r="BIW48" s="571"/>
      <c r="BIX48" s="571"/>
      <c r="BIY48" s="571"/>
      <c r="BIZ48" s="571"/>
      <c r="BJA48" s="571"/>
      <c r="BJB48" s="571"/>
      <c r="BJC48" s="571"/>
      <c r="BJD48" s="571"/>
      <c r="BJE48" s="571"/>
      <c r="BJF48" s="571"/>
      <c r="BJG48" s="571"/>
      <c r="BJH48" s="571"/>
      <c r="BJI48" s="571"/>
      <c r="BJJ48" s="571"/>
      <c r="BJK48" s="571"/>
      <c r="BJL48" s="571"/>
      <c r="BJM48" s="571"/>
      <c r="BJN48" s="571"/>
      <c r="BJO48" s="571"/>
      <c r="BJP48" s="571"/>
      <c r="BJQ48" s="571"/>
      <c r="BJR48" s="571"/>
      <c r="BJS48" s="571"/>
      <c r="BJT48" s="571"/>
      <c r="BJU48" s="571"/>
      <c r="BJV48" s="571"/>
      <c r="BJW48" s="571"/>
      <c r="BJX48" s="571"/>
      <c r="BJY48" s="571"/>
      <c r="BJZ48" s="571"/>
      <c r="BKA48" s="571"/>
      <c r="BKB48" s="571"/>
      <c r="BKC48" s="571"/>
      <c r="BKD48" s="571"/>
      <c r="BKE48" s="571"/>
      <c r="BKF48" s="571"/>
      <c r="BKG48" s="571"/>
      <c r="BKH48" s="571"/>
      <c r="BKI48" s="571"/>
      <c r="BKJ48" s="571"/>
      <c r="BKK48" s="571"/>
      <c r="BKL48" s="571"/>
      <c r="BKM48" s="571"/>
      <c r="BKN48" s="571"/>
      <c r="BKO48" s="571"/>
      <c r="BKP48" s="571"/>
      <c r="BKQ48" s="571"/>
      <c r="BKR48" s="571"/>
      <c r="BKS48" s="571"/>
      <c r="BKT48" s="571"/>
      <c r="BKU48" s="571"/>
      <c r="BKV48" s="571"/>
      <c r="BKW48" s="571"/>
      <c r="BKX48" s="571"/>
      <c r="BKY48" s="571"/>
      <c r="BKZ48" s="571"/>
      <c r="BLA48" s="571"/>
      <c r="BLB48" s="571"/>
      <c r="BLC48" s="571"/>
      <c r="BLD48" s="571"/>
      <c r="BLE48" s="571"/>
      <c r="BLF48" s="571"/>
      <c r="BLG48" s="571"/>
      <c r="BLH48" s="571"/>
      <c r="BLI48" s="571"/>
      <c r="BLJ48" s="571"/>
      <c r="BLK48" s="571"/>
      <c r="BLL48" s="571"/>
      <c r="BLM48" s="571"/>
      <c r="BLN48" s="571"/>
      <c r="BLO48" s="571"/>
      <c r="BLP48" s="571"/>
      <c r="BLQ48" s="571"/>
      <c r="BLR48" s="571"/>
      <c r="BLS48" s="571"/>
      <c r="BLT48" s="571"/>
      <c r="BLU48" s="571"/>
      <c r="BLV48" s="571"/>
      <c r="BLW48" s="571"/>
      <c r="BLX48" s="571"/>
      <c r="BLY48" s="571"/>
      <c r="BLZ48" s="571"/>
      <c r="BMA48" s="571"/>
      <c r="BMB48" s="571"/>
      <c r="BMC48" s="571"/>
      <c r="BMD48" s="571"/>
      <c r="BME48" s="571"/>
      <c r="BMF48" s="571"/>
      <c r="BMG48" s="571"/>
      <c r="BMH48" s="571"/>
      <c r="BMI48" s="571"/>
      <c r="BMJ48" s="571"/>
      <c r="BMK48" s="571"/>
      <c r="BML48" s="571"/>
      <c r="BMM48" s="571"/>
      <c r="BMN48" s="571"/>
      <c r="BMO48" s="571"/>
      <c r="BMP48" s="571"/>
      <c r="BMQ48" s="571"/>
      <c r="BMR48" s="571"/>
      <c r="BMS48" s="571"/>
      <c r="BMT48" s="571"/>
      <c r="BMU48" s="571"/>
      <c r="BMV48" s="571"/>
      <c r="BMW48" s="571"/>
      <c r="BMX48" s="571"/>
      <c r="BMY48" s="571"/>
      <c r="BMZ48" s="571"/>
      <c r="BNA48" s="571"/>
      <c r="BNB48" s="571"/>
      <c r="BNC48" s="571"/>
      <c r="BND48" s="571"/>
      <c r="BNE48" s="571"/>
      <c r="BNF48" s="571"/>
      <c r="BNG48" s="571"/>
      <c r="BNH48" s="571"/>
      <c r="BNI48" s="571"/>
      <c r="BNJ48" s="571"/>
      <c r="BNK48" s="571"/>
      <c r="BNL48" s="571"/>
      <c r="BNM48" s="571"/>
      <c r="BNN48" s="571"/>
      <c r="BNO48" s="571"/>
      <c r="BNP48" s="571"/>
      <c r="BNQ48" s="571"/>
      <c r="BNR48" s="571"/>
      <c r="BNS48" s="571"/>
      <c r="BNT48" s="571"/>
      <c r="BNU48" s="571"/>
      <c r="BNV48" s="571"/>
      <c r="BNW48" s="571"/>
      <c r="BNX48" s="571"/>
      <c r="BNY48" s="571"/>
      <c r="BNZ48" s="571"/>
      <c r="BOA48" s="571"/>
      <c r="BOB48" s="571"/>
      <c r="BOC48" s="571"/>
      <c r="BOD48" s="571"/>
      <c r="BOE48" s="571"/>
      <c r="BOF48" s="571"/>
      <c r="BOG48" s="571"/>
      <c r="BOH48" s="571"/>
      <c r="BOI48" s="571"/>
      <c r="BOJ48" s="571"/>
      <c r="BOK48" s="571"/>
      <c r="BOL48" s="571"/>
      <c r="BOM48" s="571"/>
      <c r="BON48" s="571"/>
      <c r="BOO48" s="571"/>
      <c r="BOP48" s="571"/>
      <c r="BOQ48" s="571"/>
      <c r="BOR48" s="571"/>
      <c r="BOS48" s="571"/>
      <c r="BOT48" s="571"/>
      <c r="BOU48" s="571"/>
      <c r="BOV48" s="571"/>
      <c r="BOW48" s="571"/>
      <c r="BOX48" s="571"/>
      <c r="BOY48" s="571"/>
      <c r="BOZ48" s="571"/>
      <c r="BPA48" s="571"/>
      <c r="BPB48" s="571"/>
      <c r="BPC48" s="571"/>
      <c r="BPD48" s="571"/>
      <c r="BPE48" s="571"/>
      <c r="BPF48" s="571"/>
      <c r="BPG48" s="571"/>
      <c r="BPH48" s="571"/>
      <c r="BPI48" s="571"/>
      <c r="BPJ48" s="571"/>
      <c r="BPK48" s="571"/>
      <c r="BPL48" s="571"/>
      <c r="BPM48" s="571"/>
      <c r="BPN48" s="571"/>
      <c r="BPO48" s="571"/>
      <c r="BPP48" s="571"/>
      <c r="BPQ48" s="571"/>
      <c r="BPR48" s="571"/>
      <c r="BPS48" s="571"/>
      <c r="BPT48" s="571"/>
      <c r="BPU48" s="571"/>
      <c r="BPV48" s="571"/>
      <c r="BPW48" s="571"/>
      <c r="BPX48" s="571"/>
      <c r="BPY48" s="571"/>
      <c r="BPZ48" s="571"/>
      <c r="BQA48" s="571"/>
      <c r="BQB48" s="571"/>
      <c r="BQC48" s="571"/>
      <c r="BQD48" s="571"/>
      <c r="BQE48" s="571"/>
      <c r="BQF48" s="571"/>
      <c r="BQG48" s="571"/>
      <c r="BQH48" s="571"/>
      <c r="BQI48" s="571"/>
      <c r="BQJ48" s="571"/>
      <c r="BQK48" s="571"/>
      <c r="BQL48" s="571"/>
      <c r="BQM48" s="571"/>
      <c r="BQN48" s="571"/>
      <c r="BQO48" s="571"/>
      <c r="BQP48" s="571"/>
      <c r="BQQ48" s="571"/>
      <c r="BQR48" s="571"/>
      <c r="BQS48" s="571"/>
      <c r="BQT48" s="571"/>
      <c r="BQU48" s="571"/>
      <c r="BQV48" s="571"/>
      <c r="BQW48" s="571"/>
      <c r="BQX48" s="571"/>
      <c r="BQY48" s="571"/>
      <c r="BQZ48" s="571"/>
      <c r="BRA48" s="571"/>
      <c r="BRB48" s="571"/>
      <c r="BRC48" s="571"/>
      <c r="BRD48" s="571"/>
      <c r="BRE48" s="571"/>
      <c r="BRF48" s="571"/>
      <c r="BRG48" s="571"/>
      <c r="BRH48" s="571"/>
      <c r="BRI48" s="571"/>
      <c r="BRJ48" s="571"/>
      <c r="BRK48" s="571"/>
      <c r="BRL48" s="571"/>
      <c r="BRM48" s="571"/>
      <c r="BRN48" s="571"/>
      <c r="BRO48" s="571"/>
      <c r="BRP48" s="571"/>
      <c r="BRQ48" s="571"/>
      <c r="BRR48" s="571"/>
      <c r="BRS48" s="571"/>
      <c r="BRT48" s="571"/>
      <c r="BRU48" s="571"/>
      <c r="BRV48" s="571"/>
      <c r="BRW48" s="571"/>
      <c r="BRX48" s="571"/>
      <c r="BRY48" s="571"/>
      <c r="BRZ48" s="571"/>
      <c r="BSA48" s="571"/>
      <c r="BSB48" s="571"/>
      <c r="BSC48" s="571"/>
      <c r="BSD48" s="571"/>
      <c r="BSE48" s="571"/>
      <c r="BSF48" s="571"/>
      <c r="BSG48" s="571"/>
      <c r="BSH48" s="571"/>
      <c r="BSI48" s="571"/>
      <c r="BSJ48" s="571"/>
      <c r="BSK48" s="571"/>
      <c r="BSL48" s="571"/>
      <c r="BSM48" s="571"/>
      <c r="BSN48" s="571"/>
      <c r="BSO48" s="571"/>
      <c r="BSP48" s="571"/>
      <c r="BSQ48" s="571"/>
      <c r="BSR48" s="571"/>
      <c r="BSS48" s="571"/>
      <c r="BST48" s="571"/>
      <c r="BSU48" s="571"/>
      <c r="BSV48" s="571"/>
      <c r="BSW48" s="571"/>
      <c r="BSX48" s="571"/>
      <c r="BSY48" s="571"/>
      <c r="BSZ48" s="571"/>
      <c r="BTA48" s="571"/>
      <c r="BTB48" s="571"/>
      <c r="BTC48" s="571"/>
      <c r="BTD48" s="571"/>
      <c r="BTE48" s="571"/>
      <c r="BTF48" s="571"/>
      <c r="BTG48" s="571"/>
      <c r="BTH48" s="571"/>
      <c r="BTI48" s="571"/>
      <c r="BTJ48" s="571"/>
      <c r="BTK48" s="571"/>
      <c r="BTL48" s="571"/>
      <c r="BTM48" s="571"/>
      <c r="BTN48" s="571"/>
      <c r="BTO48" s="571"/>
      <c r="BTP48" s="571"/>
      <c r="BTQ48" s="571"/>
      <c r="BTR48" s="571"/>
      <c r="BTS48" s="571"/>
      <c r="BTT48" s="571"/>
      <c r="BTU48" s="571"/>
      <c r="BTV48" s="571"/>
      <c r="BTW48" s="571"/>
      <c r="BTX48" s="571"/>
      <c r="BTY48" s="571"/>
      <c r="BTZ48" s="571"/>
      <c r="BUA48" s="571"/>
      <c r="BUB48" s="571"/>
      <c r="BUC48" s="571"/>
      <c r="BUD48" s="571"/>
      <c r="BUE48" s="571"/>
      <c r="BUF48" s="571"/>
      <c r="BUG48" s="571"/>
      <c r="BUH48" s="571"/>
      <c r="BUI48" s="571"/>
      <c r="BUJ48" s="571"/>
      <c r="BUK48" s="571"/>
      <c r="BUL48" s="571"/>
      <c r="BUM48" s="571"/>
      <c r="BUN48" s="571"/>
      <c r="BUO48" s="571"/>
      <c r="BUP48" s="571"/>
      <c r="BUQ48" s="571"/>
      <c r="BUR48" s="571"/>
      <c r="BUS48" s="571"/>
      <c r="BUT48" s="571"/>
      <c r="BUU48" s="571"/>
      <c r="BUV48" s="571"/>
      <c r="BUW48" s="571"/>
      <c r="BUX48" s="571"/>
      <c r="BUY48" s="571"/>
      <c r="BUZ48" s="571"/>
      <c r="BVA48" s="571"/>
      <c r="BVB48" s="571"/>
      <c r="BVC48" s="571"/>
      <c r="BVD48" s="571"/>
      <c r="BVE48" s="571"/>
      <c r="BVF48" s="571"/>
      <c r="BVG48" s="571"/>
      <c r="BVH48" s="571"/>
      <c r="BVI48" s="571"/>
      <c r="BVJ48" s="571"/>
      <c r="BVK48" s="571"/>
      <c r="BVL48" s="571"/>
      <c r="BVM48" s="571"/>
      <c r="BVN48" s="571"/>
      <c r="BVO48" s="571"/>
      <c r="BVP48" s="571"/>
      <c r="BVQ48" s="571"/>
      <c r="BVR48" s="571"/>
      <c r="BVS48" s="571"/>
      <c r="BVT48" s="571"/>
      <c r="BVU48" s="571"/>
      <c r="BVV48" s="571"/>
      <c r="BVW48" s="571"/>
      <c r="BVX48" s="571"/>
      <c r="BVY48" s="571"/>
      <c r="BVZ48" s="571"/>
      <c r="BWA48" s="571"/>
      <c r="BWB48" s="571"/>
      <c r="BWC48" s="571"/>
      <c r="BWD48" s="571"/>
      <c r="BWE48" s="571"/>
      <c r="BWF48" s="571"/>
      <c r="BWG48" s="571"/>
      <c r="BWH48" s="571"/>
      <c r="BWI48" s="571"/>
      <c r="BWJ48" s="571"/>
      <c r="BWK48" s="571"/>
      <c r="BWL48" s="571"/>
      <c r="BWM48" s="571"/>
      <c r="BWN48" s="571"/>
      <c r="BWO48" s="571"/>
      <c r="BWP48" s="571"/>
      <c r="BWQ48" s="571"/>
      <c r="BWR48" s="571"/>
      <c r="BWS48" s="571"/>
      <c r="BWT48" s="571"/>
      <c r="BWU48" s="571"/>
      <c r="BWV48" s="571"/>
      <c r="BWW48" s="571"/>
      <c r="BWX48" s="571"/>
      <c r="BWY48" s="571"/>
      <c r="BWZ48" s="571"/>
      <c r="BXA48" s="571"/>
      <c r="BXB48" s="571"/>
      <c r="BXC48" s="571"/>
      <c r="BXD48" s="571"/>
      <c r="BXE48" s="571"/>
      <c r="BXF48" s="571"/>
      <c r="BXG48" s="571"/>
      <c r="BXH48" s="571"/>
      <c r="BXI48" s="571"/>
      <c r="BXJ48" s="571"/>
      <c r="BXK48" s="571"/>
      <c r="BXL48" s="571"/>
      <c r="BXM48" s="571"/>
      <c r="BXN48" s="571"/>
      <c r="BXO48" s="571"/>
      <c r="BXP48" s="571"/>
      <c r="BXQ48" s="571"/>
      <c r="BXR48" s="571"/>
      <c r="BXS48" s="571"/>
      <c r="BXT48" s="571"/>
      <c r="BXU48" s="571"/>
      <c r="BXV48" s="571"/>
      <c r="BXW48" s="571"/>
      <c r="BXX48" s="571"/>
      <c r="BXY48" s="571"/>
      <c r="BXZ48" s="571"/>
      <c r="BYA48" s="571"/>
      <c r="BYB48" s="571"/>
      <c r="BYC48" s="571"/>
      <c r="BYD48" s="571"/>
      <c r="BYE48" s="571"/>
      <c r="BYF48" s="571"/>
      <c r="BYG48" s="571"/>
      <c r="BYH48" s="571"/>
      <c r="BYI48" s="571"/>
      <c r="BYJ48" s="571"/>
      <c r="BYK48" s="571"/>
      <c r="BYL48" s="571"/>
      <c r="BYM48" s="571"/>
      <c r="BYN48" s="571"/>
      <c r="BYO48" s="571"/>
      <c r="BYP48" s="571"/>
      <c r="BYQ48" s="571"/>
      <c r="BYR48" s="571"/>
      <c r="BYS48" s="571"/>
      <c r="BYT48" s="571"/>
      <c r="BYU48" s="571"/>
      <c r="BYV48" s="571"/>
      <c r="BYW48" s="571"/>
      <c r="BYX48" s="571"/>
      <c r="BYY48" s="571"/>
      <c r="BYZ48" s="571"/>
      <c r="BZA48" s="571"/>
      <c r="BZB48" s="571"/>
      <c r="BZC48" s="571"/>
      <c r="BZD48" s="571"/>
      <c r="BZE48" s="571"/>
      <c r="BZF48" s="571"/>
      <c r="BZG48" s="571"/>
      <c r="BZH48" s="571"/>
      <c r="BZI48" s="571"/>
      <c r="BZJ48" s="571"/>
      <c r="BZK48" s="571"/>
      <c r="BZL48" s="571"/>
      <c r="BZM48" s="571"/>
      <c r="BZN48" s="571"/>
      <c r="BZO48" s="571"/>
      <c r="BZP48" s="571"/>
      <c r="BZQ48" s="571"/>
      <c r="BZR48" s="571"/>
      <c r="BZS48" s="571"/>
      <c r="BZT48" s="571"/>
      <c r="BZU48" s="571"/>
      <c r="BZV48" s="571"/>
      <c r="BZW48" s="571"/>
      <c r="BZX48" s="571"/>
      <c r="BZY48" s="571"/>
      <c r="BZZ48" s="571"/>
      <c r="CAA48" s="571"/>
      <c r="CAB48" s="571"/>
      <c r="CAC48" s="571"/>
      <c r="CAD48" s="571"/>
      <c r="CAE48" s="571"/>
      <c r="CAF48" s="571"/>
      <c r="CAG48" s="571"/>
      <c r="CAH48" s="571"/>
      <c r="CAI48" s="571"/>
      <c r="CAJ48" s="571"/>
      <c r="CAK48" s="571"/>
      <c r="CAL48" s="571"/>
      <c r="CAM48" s="571"/>
      <c r="CAN48" s="571"/>
      <c r="CAO48" s="571"/>
      <c r="CAP48" s="571"/>
      <c r="CAQ48" s="571"/>
      <c r="CAR48" s="571"/>
      <c r="CAS48" s="571"/>
      <c r="CAT48" s="571"/>
      <c r="CAU48" s="571"/>
      <c r="CAV48" s="571"/>
      <c r="CAW48" s="571"/>
      <c r="CAX48" s="571"/>
      <c r="CAY48" s="571"/>
      <c r="CAZ48" s="571"/>
      <c r="CBA48" s="571"/>
      <c r="CBB48" s="571"/>
      <c r="CBC48" s="571"/>
      <c r="CBD48" s="571"/>
      <c r="CBE48" s="571"/>
      <c r="CBF48" s="571"/>
      <c r="CBG48" s="571"/>
      <c r="CBH48" s="571"/>
      <c r="CBI48" s="571"/>
      <c r="CBJ48" s="571"/>
      <c r="CBK48" s="571"/>
      <c r="CBL48" s="571"/>
      <c r="CBM48" s="571"/>
      <c r="CBN48" s="571"/>
      <c r="CBO48" s="571"/>
      <c r="CBP48" s="571"/>
      <c r="CBQ48" s="571"/>
      <c r="CBR48" s="571"/>
      <c r="CBS48" s="571"/>
      <c r="CBT48" s="571"/>
      <c r="CBU48" s="571"/>
      <c r="CBV48" s="571"/>
      <c r="CBW48" s="571"/>
      <c r="CBX48" s="571"/>
      <c r="CBY48" s="571"/>
      <c r="CBZ48" s="571"/>
      <c r="CCA48" s="571"/>
      <c r="CCB48" s="571"/>
      <c r="CCC48" s="571"/>
      <c r="CCD48" s="571"/>
      <c r="CCE48" s="571"/>
      <c r="CCF48" s="571"/>
      <c r="CCG48" s="571"/>
      <c r="CCH48" s="571"/>
      <c r="CCI48" s="571"/>
      <c r="CCJ48" s="571"/>
      <c r="CCK48" s="571"/>
      <c r="CCL48" s="571"/>
      <c r="CCM48" s="571"/>
      <c r="CCN48" s="571"/>
      <c r="CCO48" s="571"/>
      <c r="CCP48" s="571"/>
      <c r="CCQ48" s="571"/>
      <c r="CCR48" s="571"/>
      <c r="CCS48" s="571"/>
      <c r="CCT48" s="571"/>
      <c r="CCU48" s="571"/>
      <c r="CCV48" s="571"/>
      <c r="CCW48" s="571"/>
      <c r="CCX48" s="571"/>
      <c r="CCY48" s="571"/>
      <c r="CCZ48" s="571"/>
      <c r="CDA48" s="571"/>
      <c r="CDB48" s="571"/>
      <c r="CDC48" s="571"/>
      <c r="CDD48" s="571"/>
      <c r="CDE48" s="571"/>
      <c r="CDF48" s="571"/>
      <c r="CDG48" s="571"/>
      <c r="CDH48" s="571"/>
      <c r="CDI48" s="571"/>
      <c r="CDJ48" s="571"/>
      <c r="CDK48" s="571"/>
      <c r="CDL48" s="571"/>
      <c r="CDM48" s="571"/>
      <c r="CDN48" s="571"/>
      <c r="CDO48" s="571"/>
      <c r="CDP48" s="571"/>
      <c r="CDQ48" s="571"/>
      <c r="CDR48" s="571"/>
      <c r="CDS48" s="571"/>
      <c r="CDT48" s="571"/>
      <c r="CDU48" s="571"/>
      <c r="CDV48" s="571"/>
      <c r="CDW48" s="571"/>
      <c r="CDX48" s="571"/>
      <c r="CDY48" s="571"/>
      <c r="CDZ48" s="571"/>
      <c r="CEA48" s="571"/>
      <c r="CEB48" s="571"/>
      <c r="CEC48" s="571"/>
      <c r="CED48" s="571"/>
      <c r="CEE48" s="571"/>
      <c r="CEF48" s="571"/>
      <c r="CEG48" s="571"/>
      <c r="CEH48" s="571"/>
      <c r="CEI48" s="571"/>
      <c r="CEJ48" s="571"/>
      <c r="CEK48" s="571"/>
      <c r="CEL48" s="571"/>
      <c r="CEM48" s="571"/>
      <c r="CEN48" s="571"/>
      <c r="CEO48" s="571"/>
      <c r="CEP48" s="571"/>
      <c r="CEQ48" s="571"/>
      <c r="CER48" s="571"/>
      <c r="CES48" s="571"/>
      <c r="CET48" s="571"/>
      <c r="CEU48" s="571"/>
      <c r="CEV48" s="571"/>
      <c r="CEW48" s="571"/>
      <c r="CEX48" s="571"/>
      <c r="CEY48" s="571"/>
      <c r="CEZ48" s="571"/>
      <c r="CFA48" s="571"/>
      <c r="CFB48" s="571"/>
      <c r="CFC48" s="571"/>
      <c r="CFD48" s="571"/>
      <c r="CFE48" s="571"/>
      <c r="CFF48" s="571"/>
      <c r="CFG48" s="571"/>
      <c r="CFH48" s="571"/>
      <c r="CFI48" s="571"/>
      <c r="CFJ48" s="571"/>
      <c r="CFK48" s="571"/>
      <c r="CFL48" s="571"/>
      <c r="CFM48" s="571"/>
      <c r="CFN48" s="571"/>
      <c r="CFO48" s="571"/>
      <c r="CFP48" s="571"/>
      <c r="CFQ48" s="571"/>
      <c r="CFR48" s="571"/>
      <c r="CFS48" s="571"/>
      <c r="CFT48" s="571"/>
      <c r="CFU48" s="571"/>
      <c r="CFV48" s="571"/>
      <c r="CFW48" s="571"/>
      <c r="CFX48" s="571"/>
      <c r="CFY48" s="571"/>
      <c r="CFZ48" s="571"/>
      <c r="CGA48" s="571"/>
      <c r="CGB48" s="571"/>
      <c r="CGC48" s="571"/>
      <c r="CGD48" s="571"/>
      <c r="CGE48" s="571"/>
      <c r="CGF48" s="571"/>
      <c r="CGG48" s="571"/>
      <c r="CGH48" s="571"/>
      <c r="CGI48" s="571"/>
      <c r="CGJ48" s="571"/>
      <c r="CGK48" s="571"/>
      <c r="CGL48" s="571"/>
      <c r="CGM48" s="571"/>
      <c r="CGN48" s="571"/>
      <c r="CGO48" s="571"/>
      <c r="CGP48" s="571"/>
      <c r="CGQ48" s="571"/>
      <c r="CGR48" s="571"/>
      <c r="CGS48" s="571"/>
      <c r="CGT48" s="571"/>
      <c r="CGU48" s="571"/>
      <c r="CGV48" s="571"/>
      <c r="CGW48" s="571"/>
      <c r="CGX48" s="571"/>
      <c r="CGY48" s="571"/>
      <c r="CGZ48" s="571"/>
      <c r="CHA48" s="571"/>
      <c r="CHB48" s="571"/>
      <c r="CHC48" s="571"/>
      <c r="CHD48" s="571"/>
      <c r="CHE48" s="571"/>
      <c r="CHF48" s="571"/>
      <c r="CHG48" s="571"/>
      <c r="CHH48" s="571"/>
      <c r="CHI48" s="571"/>
      <c r="CHJ48" s="571"/>
      <c r="CHK48" s="571"/>
      <c r="CHL48" s="571"/>
      <c r="CHM48" s="571"/>
      <c r="CHN48" s="571"/>
      <c r="CHO48" s="571"/>
      <c r="CHP48" s="571"/>
      <c r="CHQ48" s="571"/>
      <c r="CHR48" s="571"/>
      <c r="CHS48" s="571"/>
      <c r="CHT48" s="571"/>
      <c r="CHU48" s="571"/>
      <c r="CHV48" s="571"/>
      <c r="CHW48" s="571"/>
      <c r="CHX48" s="571"/>
      <c r="CHY48" s="571"/>
      <c r="CHZ48" s="571"/>
      <c r="CIA48" s="571"/>
      <c r="CIB48" s="571"/>
      <c r="CIC48" s="571"/>
      <c r="CID48" s="571"/>
      <c r="CIE48" s="571"/>
      <c r="CIF48" s="571"/>
      <c r="CIG48" s="571"/>
      <c r="CIH48" s="571"/>
      <c r="CII48" s="571"/>
      <c r="CIJ48" s="571"/>
      <c r="CIK48" s="571"/>
      <c r="CIL48" s="571"/>
      <c r="CIM48" s="571"/>
      <c r="CIN48" s="571"/>
      <c r="CIO48" s="571"/>
      <c r="CIP48" s="571"/>
      <c r="CIQ48" s="571"/>
      <c r="CIR48" s="571"/>
      <c r="CIS48" s="571"/>
      <c r="CIT48" s="571"/>
      <c r="CIU48" s="571"/>
      <c r="CIV48" s="571"/>
      <c r="CIW48" s="571"/>
      <c r="CIX48" s="571"/>
      <c r="CIY48" s="571"/>
      <c r="CIZ48" s="571"/>
      <c r="CJA48" s="571"/>
      <c r="CJB48" s="571"/>
      <c r="CJC48" s="571"/>
      <c r="CJD48" s="571"/>
      <c r="CJE48" s="571"/>
      <c r="CJF48" s="571"/>
      <c r="CJG48" s="571"/>
      <c r="CJH48" s="571"/>
      <c r="CJI48" s="571"/>
      <c r="CJJ48" s="571"/>
      <c r="CJK48" s="571"/>
      <c r="CJL48" s="571"/>
      <c r="CJM48" s="571"/>
      <c r="CJN48" s="571"/>
      <c r="CJO48" s="571"/>
      <c r="CJP48" s="571"/>
      <c r="CJQ48" s="571"/>
      <c r="CJR48" s="571"/>
      <c r="CJS48" s="571"/>
      <c r="CJT48" s="571"/>
      <c r="CJU48" s="571"/>
      <c r="CJV48" s="571"/>
      <c r="CJW48" s="571"/>
      <c r="CJX48" s="571"/>
      <c r="CJY48" s="571"/>
      <c r="CJZ48" s="571"/>
      <c r="CKA48" s="571"/>
      <c r="CKB48" s="571"/>
      <c r="CKC48" s="571"/>
      <c r="CKD48" s="571"/>
      <c r="CKE48" s="571"/>
      <c r="CKF48" s="571"/>
      <c r="CKG48" s="571"/>
      <c r="CKH48" s="571"/>
      <c r="CKI48" s="571"/>
      <c r="CKJ48" s="571"/>
      <c r="CKK48" s="571"/>
      <c r="CKL48" s="571"/>
      <c r="CKM48" s="571"/>
      <c r="CKN48" s="571"/>
      <c r="CKO48" s="571"/>
      <c r="CKP48" s="571"/>
      <c r="CKQ48" s="571"/>
      <c r="CKR48" s="571"/>
      <c r="CKS48" s="571"/>
      <c r="CKT48" s="571"/>
      <c r="CKU48" s="571"/>
      <c r="CKV48" s="571"/>
      <c r="CKW48" s="571"/>
      <c r="CKX48" s="571"/>
      <c r="CKY48" s="571"/>
      <c r="CKZ48" s="571"/>
      <c r="CLA48" s="571"/>
      <c r="CLB48" s="571"/>
      <c r="CLC48" s="571"/>
      <c r="CLD48" s="571"/>
      <c r="CLE48" s="571"/>
      <c r="CLF48" s="571"/>
      <c r="CLG48" s="571"/>
      <c r="CLH48" s="571"/>
      <c r="CLI48" s="571"/>
      <c r="CLJ48" s="571"/>
      <c r="CLK48" s="571"/>
      <c r="CLL48" s="571"/>
      <c r="CLM48" s="571"/>
      <c r="CLN48" s="571"/>
      <c r="CLO48" s="571"/>
      <c r="CLP48" s="571"/>
      <c r="CLQ48" s="571"/>
      <c r="CLR48" s="571"/>
      <c r="CLS48" s="571"/>
      <c r="CLT48" s="571"/>
      <c r="CLU48" s="571"/>
      <c r="CLV48" s="571"/>
      <c r="CLW48" s="571"/>
      <c r="CLX48" s="571"/>
      <c r="CLY48" s="571"/>
      <c r="CLZ48" s="571"/>
      <c r="CMA48" s="571"/>
      <c r="CMB48" s="571"/>
      <c r="CMC48" s="571"/>
      <c r="CMD48" s="571"/>
      <c r="CME48" s="571"/>
      <c r="CMF48" s="571"/>
      <c r="CMG48" s="571"/>
      <c r="CMH48" s="571"/>
      <c r="CMI48" s="571"/>
      <c r="CMJ48" s="571"/>
      <c r="CMK48" s="571"/>
      <c r="CML48" s="571"/>
      <c r="CMM48" s="571"/>
      <c r="CMN48" s="571"/>
      <c r="CMO48" s="571"/>
      <c r="CMP48" s="571"/>
      <c r="CMQ48" s="571"/>
      <c r="CMR48" s="571"/>
      <c r="CMS48" s="571"/>
      <c r="CMT48" s="571"/>
      <c r="CMU48" s="571"/>
      <c r="CMV48" s="571"/>
      <c r="CMW48" s="571"/>
      <c r="CMX48" s="571"/>
      <c r="CMY48" s="571"/>
      <c r="CMZ48" s="571"/>
      <c r="CNA48" s="571"/>
      <c r="CNB48" s="571"/>
      <c r="CNC48" s="571"/>
      <c r="CND48" s="571"/>
      <c r="CNE48" s="571"/>
      <c r="CNF48" s="571"/>
      <c r="CNG48" s="571"/>
      <c r="CNH48" s="571"/>
      <c r="CNI48" s="571"/>
      <c r="CNJ48" s="571"/>
      <c r="CNK48" s="571"/>
      <c r="CNL48" s="571"/>
      <c r="CNM48" s="571"/>
      <c r="CNN48" s="571"/>
      <c r="CNO48" s="571"/>
      <c r="CNP48" s="571"/>
      <c r="CNQ48" s="571"/>
      <c r="CNR48" s="571"/>
      <c r="CNS48" s="571"/>
      <c r="CNT48" s="571"/>
      <c r="CNU48" s="571"/>
      <c r="CNV48" s="571"/>
      <c r="CNW48" s="571"/>
      <c r="CNX48" s="571"/>
      <c r="CNY48" s="571"/>
      <c r="CNZ48" s="571"/>
      <c r="COA48" s="571"/>
      <c r="COB48" s="571"/>
      <c r="COC48" s="571"/>
      <c r="COD48" s="571"/>
      <c r="COE48" s="571"/>
      <c r="COF48" s="571"/>
      <c r="COG48" s="571"/>
      <c r="COH48" s="571"/>
      <c r="COI48" s="571"/>
      <c r="COJ48" s="571"/>
      <c r="COK48" s="571"/>
      <c r="COL48" s="571"/>
      <c r="COM48" s="571"/>
      <c r="CON48" s="571"/>
      <c r="COO48" s="571"/>
      <c r="COP48" s="571"/>
      <c r="COQ48" s="571"/>
      <c r="COR48" s="571"/>
      <c r="COS48" s="571"/>
      <c r="COT48" s="571"/>
      <c r="COU48" s="571"/>
      <c r="COV48" s="571"/>
      <c r="COW48" s="571"/>
      <c r="COX48" s="571"/>
      <c r="COY48" s="571"/>
      <c r="COZ48" s="571"/>
      <c r="CPA48" s="571"/>
      <c r="CPB48" s="571"/>
      <c r="CPC48" s="571"/>
      <c r="CPD48" s="571"/>
      <c r="CPE48" s="571"/>
      <c r="CPF48" s="571"/>
      <c r="CPG48" s="571"/>
      <c r="CPH48" s="571"/>
      <c r="CPI48" s="571"/>
      <c r="CPJ48" s="571"/>
      <c r="CPK48" s="571"/>
      <c r="CPL48" s="571"/>
      <c r="CPM48" s="571"/>
      <c r="CPN48" s="571"/>
      <c r="CPO48" s="571"/>
      <c r="CPP48" s="571"/>
      <c r="CPQ48" s="571"/>
      <c r="CPR48" s="571"/>
      <c r="CPS48" s="571"/>
      <c r="CPT48" s="571"/>
      <c r="CPU48" s="571"/>
      <c r="CPV48" s="571"/>
      <c r="CPW48" s="571"/>
      <c r="CPX48" s="571"/>
      <c r="CPY48" s="571"/>
      <c r="CPZ48" s="571"/>
      <c r="CQA48" s="571"/>
      <c r="CQB48" s="571"/>
      <c r="CQC48" s="571"/>
      <c r="CQD48" s="571"/>
      <c r="CQE48" s="571"/>
      <c r="CQF48" s="571"/>
      <c r="CQG48" s="571"/>
      <c r="CQH48" s="571"/>
      <c r="CQI48" s="571"/>
      <c r="CQJ48" s="571"/>
      <c r="CQK48" s="571"/>
      <c r="CQL48" s="571"/>
      <c r="CQM48" s="571"/>
      <c r="CQN48" s="571"/>
      <c r="CQO48" s="571"/>
      <c r="CQP48" s="571"/>
      <c r="CQQ48" s="571"/>
      <c r="CQR48" s="571"/>
      <c r="CQS48" s="571"/>
      <c r="CQT48" s="571"/>
      <c r="CQU48" s="571"/>
      <c r="CQV48" s="571"/>
      <c r="CQW48" s="571"/>
      <c r="CQX48" s="571"/>
      <c r="CQY48" s="571"/>
      <c r="CQZ48" s="571"/>
      <c r="CRA48" s="571"/>
      <c r="CRB48" s="571"/>
      <c r="CRC48" s="571"/>
      <c r="CRD48" s="571"/>
      <c r="CRE48" s="571"/>
      <c r="CRF48" s="571"/>
      <c r="CRG48" s="571"/>
      <c r="CRH48" s="571"/>
      <c r="CRI48" s="571"/>
      <c r="CRJ48" s="571"/>
      <c r="CRK48" s="571"/>
      <c r="CRL48" s="571"/>
      <c r="CRM48" s="571"/>
      <c r="CRN48" s="571"/>
      <c r="CRO48" s="571"/>
      <c r="CRP48" s="571"/>
      <c r="CRQ48" s="571"/>
      <c r="CRR48" s="571"/>
      <c r="CRS48" s="571"/>
      <c r="CRT48" s="571"/>
      <c r="CRU48" s="571"/>
      <c r="CRV48" s="571"/>
      <c r="CRW48" s="571"/>
      <c r="CRX48" s="571"/>
      <c r="CRY48" s="571"/>
      <c r="CRZ48" s="571"/>
      <c r="CSA48" s="571"/>
      <c r="CSB48" s="571"/>
      <c r="CSC48" s="571"/>
      <c r="CSD48" s="571"/>
      <c r="CSE48" s="571"/>
      <c r="CSF48" s="571"/>
      <c r="CSG48" s="571"/>
      <c r="CSH48" s="571"/>
      <c r="CSI48" s="571"/>
      <c r="CSJ48" s="571"/>
      <c r="CSK48" s="571"/>
      <c r="CSL48" s="571"/>
      <c r="CSM48" s="571"/>
      <c r="CSN48" s="571"/>
      <c r="CSO48" s="571"/>
      <c r="CSP48" s="571"/>
      <c r="CSQ48" s="571"/>
      <c r="CSR48" s="571"/>
      <c r="CSS48" s="571"/>
      <c r="CST48" s="571"/>
      <c r="CSU48" s="571"/>
      <c r="CSV48" s="571"/>
      <c r="CSW48" s="571"/>
      <c r="CSX48" s="571"/>
      <c r="CSY48" s="571"/>
      <c r="CSZ48" s="571"/>
      <c r="CTA48" s="571"/>
      <c r="CTB48" s="571"/>
      <c r="CTC48" s="571"/>
      <c r="CTD48" s="571"/>
      <c r="CTE48" s="571"/>
      <c r="CTF48" s="571"/>
      <c r="CTG48" s="571"/>
      <c r="CTH48" s="571"/>
      <c r="CTI48" s="571"/>
      <c r="CTJ48" s="571"/>
      <c r="CTK48" s="571"/>
      <c r="CTL48" s="571"/>
      <c r="CTM48" s="571"/>
      <c r="CTN48" s="571"/>
      <c r="CTO48" s="571"/>
      <c r="CTP48" s="571"/>
      <c r="CTQ48" s="571"/>
      <c r="CTR48" s="571"/>
      <c r="CTS48" s="571"/>
      <c r="CTT48" s="571"/>
      <c r="CTU48" s="571"/>
      <c r="CTV48" s="571"/>
      <c r="CTW48" s="571"/>
      <c r="CTX48" s="571"/>
      <c r="CTY48" s="571"/>
      <c r="CTZ48" s="571"/>
      <c r="CUA48" s="571"/>
      <c r="CUB48" s="571"/>
      <c r="CUC48" s="571"/>
      <c r="CUD48" s="571"/>
      <c r="CUE48" s="571"/>
      <c r="CUF48" s="571"/>
      <c r="CUG48" s="571"/>
      <c r="CUH48" s="571"/>
      <c r="CUI48" s="571"/>
      <c r="CUJ48" s="571"/>
      <c r="CUK48" s="571"/>
      <c r="CUL48" s="571"/>
      <c r="CUM48" s="571"/>
      <c r="CUN48" s="571"/>
      <c r="CUO48" s="571"/>
      <c r="CUP48" s="571"/>
      <c r="CUQ48" s="571"/>
      <c r="CUR48" s="571"/>
      <c r="CUS48" s="571"/>
      <c r="CUT48" s="571"/>
      <c r="CUU48" s="571"/>
      <c r="CUV48" s="571"/>
      <c r="CUW48" s="571"/>
      <c r="CUX48" s="571"/>
      <c r="CUY48" s="571"/>
      <c r="CUZ48" s="571"/>
      <c r="CVA48" s="571"/>
      <c r="CVB48" s="571"/>
      <c r="CVC48" s="571"/>
      <c r="CVD48" s="571"/>
      <c r="CVE48" s="571"/>
      <c r="CVF48" s="571"/>
      <c r="CVG48" s="571"/>
      <c r="CVH48" s="571"/>
      <c r="CVI48" s="571"/>
      <c r="CVJ48" s="571"/>
      <c r="CVK48" s="571"/>
      <c r="CVL48" s="571"/>
      <c r="CVM48" s="571"/>
      <c r="CVN48" s="571"/>
      <c r="CVO48" s="571"/>
      <c r="CVP48" s="571"/>
      <c r="CVQ48" s="571"/>
      <c r="CVR48" s="571"/>
      <c r="CVS48" s="571"/>
      <c r="CVT48" s="571"/>
      <c r="CVU48" s="571"/>
      <c r="CVV48" s="571"/>
      <c r="CVW48" s="571"/>
      <c r="CVX48" s="571"/>
      <c r="CVY48" s="571"/>
      <c r="CVZ48" s="571"/>
      <c r="CWA48" s="571"/>
      <c r="CWB48" s="571"/>
      <c r="CWC48" s="571"/>
      <c r="CWD48" s="571"/>
      <c r="CWE48" s="571"/>
      <c r="CWF48" s="571"/>
      <c r="CWG48" s="571"/>
      <c r="CWH48" s="571"/>
      <c r="CWI48" s="571"/>
      <c r="CWJ48" s="571"/>
      <c r="CWK48" s="571"/>
      <c r="CWL48" s="571"/>
      <c r="CWM48" s="571"/>
      <c r="CWN48" s="571"/>
      <c r="CWO48" s="571"/>
      <c r="CWP48" s="571"/>
      <c r="CWQ48" s="571"/>
      <c r="CWR48" s="571"/>
      <c r="CWS48" s="571"/>
      <c r="CWT48" s="571"/>
      <c r="CWU48" s="571"/>
      <c r="CWV48" s="571"/>
      <c r="CWW48" s="571"/>
      <c r="CWX48" s="571"/>
      <c r="CWY48" s="571"/>
      <c r="CWZ48" s="571"/>
      <c r="CXA48" s="571"/>
      <c r="CXB48" s="571"/>
      <c r="CXC48" s="571"/>
      <c r="CXD48" s="571"/>
      <c r="CXE48" s="571"/>
      <c r="CXF48" s="571"/>
      <c r="CXG48" s="571"/>
      <c r="CXH48" s="571"/>
      <c r="CXI48" s="571"/>
      <c r="CXJ48" s="571"/>
      <c r="CXK48" s="571"/>
      <c r="CXL48" s="571"/>
      <c r="CXM48" s="571"/>
      <c r="CXN48" s="571"/>
      <c r="CXO48" s="571"/>
      <c r="CXP48" s="571"/>
      <c r="CXQ48" s="571"/>
      <c r="CXR48" s="571"/>
      <c r="CXS48" s="571"/>
      <c r="CXT48" s="571"/>
      <c r="CXU48" s="571"/>
      <c r="CXV48" s="571"/>
      <c r="CXW48" s="571"/>
      <c r="CXX48" s="571"/>
      <c r="CXY48" s="571"/>
      <c r="CXZ48" s="571"/>
      <c r="CYA48" s="571"/>
      <c r="CYB48" s="571"/>
      <c r="CYC48" s="571"/>
      <c r="CYD48" s="571"/>
      <c r="CYE48" s="571"/>
      <c r="CYF48" s="571"/>
      <c r="CYG48" s="571"/>
      <c r="CYH48" s="571"/>
      <c r="CYI48" s="571"/>
      <c r="CYJ48" s="571"/>
      <c r="CYK48" s="571"/>
      <c r="CYL48" s="571"/>
      <c r="CYM48" s="571"/>
      <c r="CYN48" s="571"/>
      <c r="CYO48" s="571"/>
      <c r="CYP48" s="571"/>
      <c r="CYQ48" s="571"/>
      <c r="CYR48" s="571"/>
      <c r="CYS48" s="571"/>
      <c r="CYT48" s="571"/>
      <c r="CYU48" s="571"/>
      <c r="CYV48" s="571"/>
      <c r="CYW48" s="571"/>
      <c r="CYX48" s="571"/>
      <c r="CYY48" s="571"/>
      <c r="CYZ48" s="571"/>
      <c r="CZA48" s="571"/>
      <c r="CZB48" s="571"/>
      <c r="CZC48" s="571"/>
      <c r="CZD48" s="571"/>
      <c r="CZE48" s="571"/>
      <c r="CZF48" s="571"/>
      <c r="CZG48" s="571"/>
      <c r="CZH48" s="571"/>
      <c r="CZI48" s="571"/>
      <c r="CZJ48" s="571"/>
      <c r="CZK48" s="571"/>
      <c r="CZL48" s="571"/>
      <c r="CZM48" s="571"/>
      <c r="CZN48" s="571"/>
      <c r="CZO48" s="571"/>
      <c r="CZP48" s="571"/>
      <c r="CZQ48" s="571"/>
      <c r="CZR48" s="571"/>
      <c r="CZS48" s="571"/>
      <c r="CZT48" s="571"/>
      <c r="CZU48" s="571"/>
      <c r="CZV48" s="571"/>
      <c r="CZW48" s="571"/>
      <c r="CZX48" s="571"/>
      <c r="CZY48" s="571"/>
      <c r="CZZ48" s="571"/>
      <c r="DAA48" s="571"/>
      <c r="DAB48" s="571"/>
      <c r="DAC48" s="571"/>
      <c r="DAD48" s="571"/>
      <c r="DAE48" s="571"/>
      <c r="DAF48" s="571"/>
      <c r="DAG48" s="571"/>
      <c r="DAH48" s="571"/>
      <c r="DAI48" s="571"/>
      <c r="DAJ48" s="571"/>
      <c r="DAK48" s="571"/>
      <c r="DAL48" s="571"/>
      <c r="DAM48" s="571"/>
      <c r="DAN48" s="571"/>
      <c r="DAO48" s="571"/>
      <c r="DAP48" s="571"/>
      <c r="DAQ48" s="571"/>
      <c r="DAR48" s="571"/>
      <c r="DAS48" s="571"/>
      <c r="DAT48" s="571"/>
      <c r="DAU48" s="571"/>
      <c r="DAV48" s="571"/>
      <c r="DAW48" s="571"/>
      <c r="DAX48" s="571"/>
      <c r="DAY48" s="571"/>
      <c r="DAZ48" s="571"/>
      <c r="DBA48" s="571"/>
      <c r="DBB48" s="571"/>
      <c r="DBC48" s="571"/>
      <c r="DBD48" s="571"/>
      <c r="DBE48" s="571"/>
      <c r="DBF48" s="571"/>
      <c r="DBG48" s="571"/>
      <c r="DBH48" s="571"/>
      <c r="DBI48" s="571"/>
      <c r="DBJ48" s="571"/>
      <c r="DBK48" s="571"/>
      <c r="DBL48" s="571"/>
      <c r="DBM48" s="571"/>
      <c r="DBN48" s="571"/>
      <c r="DBO48" s="571"/>
      <c r="DBP48" s="571"/>
      <c r="DBQ48" s="571"/>
      <c r="DBR48" s="571"/>
      <c r="DBS48" s="571"/>
      <c r="DBT48" s="571"/>
      <c r="DBU48" s="571"/>
      <c r="DBV48" s="571"/>
      <c r="DBW48" s="571"/>
      <c r="DBX48" s="571"/>
      <c r="DBY48" s="571"/>
      <c r="DBZ48" s="571"/>
      <c r="DCA48" s="571"/>
      <c r="DCB48" s="571"/>
      <c r="DCC48" s="571"/>
      <c r="DCD48" s="571"/>
      <c r="DCE48" s="571"/>
      <c r="DCF48" s="571"/>
      <c r="DCG48" s="571"/>
      <c r="DCH48" s="571"/>
      <c r="DCI48" s="571"/>
      <c r="DCJ48" s="571"/>
      <c r="DCK48" s="571"/>
      <c r="DCL48" s="571"/>
      <c r="DCM48" s="571"/>
      <c r="DCN48" s="571"/>
      <c r="DCO48" s="571"/>
      <c r="DCP48" s="571"/>
      <c r="DCQ48" s="571"/>
      <c r="DCR48" s="571"/>
      <c r="DCS48" s="571"/>
      <c r="DCT48" s="571"/>
      <c r="DCU48" s="571"/>
      <c r="DCV48" s="571"/>
      <c r="DCW48" s="571"/>
      <c r="DCX48" s="571"/>
      <c r="DCY48" s="571"/>
      <c r="DCZ48" s="571"/>
      <c r="DDA48" s="571"/>
      <c r="DDB48" s="571"/>
      <c r="DDC48" s="571"/>
      <c r="DDD48" s="571"/>
      <c r="DDE48" s="571"/>
      <c r="DDF48" s="571"/>
      <c r="DDG48" s="571"/>
      <c r="DDH48" s="571"/>
      <c r="DDI48" s="571"/>
      <c r="DDJ48" s="571"/>
      <c r="DDK48" s="571"/>
      <c r="DDL48" s="571"/>
      <c r="DDM48" s="571"/>
      <c r="DDN48" s="571"/>
      <c r="DDO48" s="571"/>
      <c r="DDP48" s="571"/>
      <c r="DDQ48" s="571"/>
      <c r="DDR48" s="571"/>
      <c r="DDS48" s="571"/>
      <c r="DDT48" s="571"/>
      <c r="DDU48" s="571"/>
      <c r="DDV48" s="571"/>
      <c r="DDW48" s="571"/>
      <c r="DDX48" s="571"/>
      <c r="DDY48" s="571"/>
      <c r="DDZ48" s="571"/>
      <c r="DEA48" s="571"/>
      <c r="DEB48" s="571"/>
      <c r="DEC48" s="571"/>
      <c r="DED48" s="571"/>
      <c r="DEE48" s="571"/>
      <c r="DEF48" s="571"/>
      <c r="DEG48" s="571"/>
      <c r="DEH48" s="571"/>
      <c r="DEI48" s="571"/>
      <c r="DEJ48" s="571"/>
      <c r="DEK48" s="571"/>
      <c r="DEL48" s="571"/>
      <c r="DEM48" s="571"/>
      <c r="DEN48" s="571"/>
      <c r="DEO48" s="571"/>
      <c r="DEP48" s="571"/>
      <c r="DEQ48" s="571"/>
      <c r="DER48" s="571"/>
      <c r="DES48" s="571"/>
      <c r="DET48" s="571"/>
      <c r="DEU48" s="571"/>
      <c r="DEV48" s="571"/>
      <c r="DEW48" s="571"/>
      <c r="DEX48" s="571"/>
      <c r="DEY48" s="571"/>
      <c r="DEZ48" s="571"/>
      <c r="DFA48" s="571"/>
      <c r="DFB48" s="571"/>
      <c r="DFC48" s="571"/>
      <c r="DFD48" s="571"/>
      <c r="DFE48" s="571"/>
      <c r="DFF48" s="571"/>
      <c r="DFG48" s="571"/>
      <c r="DFH48" s="571"/>
      <c r="DFI48" s="571"/>
      <c r="DFJ48" s="571"/>
      <c r="DFK48" s="571"/>
      <c r="DFL48" s="571"/>
      <c r="DFM48" s="571"/>
      <c r="DFN48" s="571"/>
      <c r="DFO48" s="571"/>
      <c r="DFP48" s="571"/>
      <c r="DFQ48" s="571"/>
      <c r="DFR48" s="571"/>
      <c r="DFS48" s="571"/>
      <c r="DFT48" s="571"/>
      <c r="DFU48" s="571"/>
      <c r="DFV48" s="571"/>
      <c r="DFW48" s="571"/>
      <c r="DFX48" s="571"/>
      <c r="DFY48" s="571"/>
      <c r="DFZ48" s="571"/>
      <c r="DGA48" s="571"/>
      <c r="DGB48" s="571"/>
      <c r="DGC48" s="571"/>
      <c r="DGD48" s="571"/>
      <c r="DGE48" s="571"/>
      <c r="DGF48" s="571"/>
      <c r="DGG48" s="571"/>
      <c r="DGH48" s="571"/>
      <c r="DGI48" s="571"/>
      <c r="DGJ48" s="571"/>
      <c r="DGK48" s="571"/>
      <c r="DGL48" s="571"/>
      <c r="DGM48" s="571"/>
      <c r="DGN48" s="571"/>
      <c r="DGO48" s="571"/>
      <c r="DGP48" s="571"/>
      <c r="DGQ48" s="571"/>
      <c r="DGR48" s="571"/>
      <c r="DGS48" s="571"/>
      <c r="DGT48" s="571"/>
      <c r="DGU48" s="571"/>
      <c r="DGV48" s="571"/>
      <c r="DGW48" s="571"/>
      <c r="DGX48" s="571"/>
      <c r="DGY48" s="571"/>
      <c r="DGZ48" s="571"/>
      <c r="DHA48" s="571"/>
      <c r="DHB48" s="571"/>
      <c r="DHC48" s="571"/>
      <c r="DHD48" s="571"/>
      <c r="DHE48" s="571"/>
      <c r="DHF48" s="571"/>
      <c r="DHG48" s="571"/>
      <c r="DHH48" s="571"/>
      <c r="DHI48" s="571"/>
      <c r="DHJ48" s="571"/>
      <c r="DHK48" s="571"/>
      <c r="DHL48" s="571"/>
      <c r="DHM48" s="571"/>
      <c r="DHN48" s="571"/>
      <c r="DHO48" s="571"/>
      <c r="DHP48" s="571"/>
      <c r="DHQ48" s="571"/>
      <c r="DHR48" s="571"/>
      <c r="DHS48" s="571"/>
      <c r="DHT48" s="571"/>
      <c r="DHU48" s="571"/>
      <c r="DHV48" s="571"/>
      <c r="DHW48" s="571"/>
      <c r="DHX48" s="571"/>
      <c r="DHY48" s="571"/>
      <c r="DHZ48" s="571"/>
      <c r="DIA48" s="571"/>
      <c r="DIB48" s="571"/>
      <c r="DIC48" s="571"/>
      <c r="DID48" s="571"/>
      <c r="DIE48" s="571"/>
      <c r="DIF48" s="571"/>
      <c r="DIG48" s="571"/>
      <c r="DIH48" s="571"/>
      <c r="DII48" s="571"/>
      <c r="DIJ48" s="571"/>
      <c r="DIK48" s="571"/>
      <c r="DIL48" s="571"/>
      <c r="DIM48" s="571"/>
      <c r="DIN48" s="571"/>
      <c r="DIO48" s="571"/>
      <c r="DIP48" s="571"/>
      <c r="DIQ48" s="571"/>
      <c r="DIR48" s="571"/>
      <c r="DIS48" s="571"/>
      <c r="DIT48" s="571"/>
      <c r="DIU48" s="571"/>
      <c r="DIV48" s="571"/>
      <c r="DIW48" s="571"/>
      <c r="DIX48" s="571"/>
      <c r="DIY48" s="571"/>
      <c r="DIZ48" s="571"/>
      <c r="DJA48" s="571"/>
      <c r="DJB48" s="571"/>
      <c r="DJC48" s="571"/>
      <c r="DJD48" s="571"/>
      <c r="DJE48" s="571"/>
      <c r="DJF48" s="571"/>
      <c r="DJG48" s="571"/>
      <c r="DJH48" s="571"/>
      <c r="DJI48" s="571"/>
      <c r="DJJ48" s="571"/>
      <c r="DJK48" s="571"/>
      <c r="DJL48" s="571"/>
      <c r="DJM48" s="571"/>
      <c r="DJN48" s="571"/>
      <c r="DJO48" s="571"/>
      <c r="DJP48" s="571"/>
      <c r="DJQ48" s="571"/>
      <c r="DJR48" s="571"/>
      <c r="DJS48" s="571"/>
      <c r="DJT48" s="571"/>
      <c r="DJU48" s="571"/>
      <c r="DJV48" s="571"/>
      <c r="DJW48" s="571"/>
      <c r="DJX48" s="571"/>
      <c r="DJY48" s="571"/>
      <c r="DJZ48" s="571"/>
      <c r="DKA48" s="571"/>
      <c r="DKB48" s="571"/>
      <c r="DKC48" s="571"/>
      <c r="DKD48" s="571"/>
      <c r="DKE48" s="571"/>
      <c r="DKF48" s="571"/>
      <c r="DKG48" s="571"/>
      <c r="DKH48" s="571"/>
      <c r="DKI48" s="571"/>
      <c r="DKJ48" s="571"/>
      <c r="DKK48" s="571"/>
      <c r="DKL48" s="571"/>
      <c r="DKM48" s="571"/>
      <c r="DKN48" s="571"/>
      <c r="DKO48" s="571"/>
      <c r="DKP48" s="571"/>
      <c r="DKQ48" s="571"/>
      <c r="DKR48" s="571"/>
      <c r="DKS48" s="571"/>
      <c r="DKT48" s="571"/>
      <c r="DKU48" s="571"/>
      <c r="DKV48" s="571"/>
      <c r="DKW48" s="571"/>
      <c r="DKX48" s="571"/>
      <c r="DKY48" s="571"/>
      <c r="DKZ48" s="571"/>
      <c r="DLA48" s="571"/>
      <c r="DLB48" s="571"/>
      <c r="DLC48" s="571"/>
      <c r="DLD48" s="571"/>
      <c r="DLE48" s="571"/>
      <c r="DLF48" s="571"/>
      <c r="DLG48" s="571"/>
      <c r="DLH48" s="571"/>
      <c r="DLI48" s="571"/>
      <c r="DLJ48" s="571"/>
      <c r="DLK48" s="571"/>
      <c r="DLL48" s="571"/>
      <c r="DLM48" s="571"/>
      <c r="DLN48" s="571"/>
      <c r="DLO48" s="571"/>
      <c r="DLP48" s="571"/>
      <c r="DLQ48" s="571"/>
      <c r="DLR48" s="571"/>
      <c r="DLS48" s="571"/>
      <c r="DLT48" s="571"/>
      <c r="DLU48" s="571"/>
      <c r="DLV48" s="571"/>
      <c r="DLW48" s="571"/>
      <c r="DLX48" s="571"/>
      <c r="DLY48" s="571"/>
      <c r="DLZ48" s="571"/>
      <c r="DMA48" s="571"/>
      <c r="DMB48" s="571"/>
      <c r="DMC48" s="571"/>
      <c r="DMD48" s="571"/>
      <c r="DME48" s="571"/>
      <c r="DMF48" s="571"/>
      <c r="DMG48" s="571"/>
      <c r="DMH48" s="571"/>
      <c r="DMI48" s="571"/>
      <c r="DMJ48" s="571"/>
      <c r="DMK48" s="571"/>
      <c r="DML48" s="571"/>
      <c r="DMM48" s="571"/>
      <c r="DMN48" s="571"/>
      <c r="DMO48" s="571"/>
      <c r="DMP48" s="571"/>
      <c r="DMQ48" s="571"/>
      <c r="DMR48" s="571"/>
      <c r="DMS48" s="571"/>
      <c r="DMT48" s="571"/>
      <c r="DMU48" s="571"/>
      <c r="DMV48" s="571"/>
      <c r="DMW48" s="571"/>
      <c r="DMX48" s="571"/>
      <c r="DMY48" s="571"/>
      <c r="DMZ48" s="571"/>
      <c r="DNA48" s="571"/>
      <c r="DNB48" s="571"/>
      <c r="DNC48" s="571"/>
      <c r="DND48" s="571"/>
      <c r="DNE48" s="571"/>
      <c r="DNF48" s="571"/>
      <c r="DNG48" s="571"/>
      <c r="DNH48" s="571"/>
      <c r="DNI48" s="571"/>
      <c r="DNJ48" s="571"/>
      <c r="DNK48" s="571"/>
      <c r="DNL48" s="571"/>
      <c r="DNM48" s="571"/>
      <c r="DNN48" s="571"/>
      <c r="DNO48" s="571"/>
      <c r="DNP48" s="571"/>
      <c r="DNQ48" s="571"/>
      <c r="DNR48" s="571"/>
      <c r="DNS48" s="571"/>
      <c r="DNT48" s="571"/>
      <c r="DNU48" s="571"/>
      <c r="DNV48" s="571"/>
      <c r="DNW48" s="571"/>
      <c r="DNX48" s="571"/>
      <c r="DNY48" s="571"/>
      <c r="DNZ48" s="571"/>
      <c r="DOA48" s="571"/>
      <c r="DOB48" s="571"/>
      <c r="DOC48" s="571"/>
      <c r="DOD48" s="571"/>
      <c r="DOE48" s="571"/>
      <c r="DOF48" s="571"/>
      <c r="DOG48" s="571"/>
      <c r="DOH48" s="571"/>
      <c r="DOI48" s="571"/>
      <c r="DOJ48" s="571"/>
      <c r="DOK48" s="571"/>
      <c r="DOL48" s="571"/>
      <c r="DOM48" s="571"/>
      <c r="DON48" s="571"/>
      <c r="DOO48" s="571"/>
      <c r="DOP48" s="571"/>
      <c r="DOQ48" s="571"/>
      <c r="DOR48" s="571"/>
      <c r="DOS48" s="571"/>
      <c r="DOT48" s="571"/>
      <c r="DOU48" s="571"/>
      <c r="DOV48" s="571"/>
      <c r="DOW48" s="571"/>
      <c r="DOX48" s="571"/>
      <c r="DOY48" s="571"/>
      <c r="DOZ48" s="571"/>
      <c r="DPA48" s="571"/>
      <c r="DPB48" s="571"/>
      <c r="DPC48" s="571"/>
      <c r="DPD48" s="571"/>
      <c r="DPE48" s="571"/>
      <c r="DPF48" s="571"/>
      <c r="DPG48" s="571"/>
      <c r="DPH48" s="571"/>
      <c r="DPI48" s="571"/>
      <c r="DPJ48" s="571"/>
      <c r="DPK48" s="571"/>
      <c r="DPL48" s="571"/>
      <c r="DPM48" s="571"/>
      <c r="DPN48" s="571"/>
      <c r="DPO48" s="571"/>
      <c r="DPP48" s="571"/>
      <c r="DPQ48" s="571"/>
      <c r="DPR48" s="571"/>
      <c r="DPS48" s="571"/>
      <c r="DPT48" s="571"/>
      <c r="DPU48" s="571"/>
      <c r="DPV48" s="571"/>
      <c r="DPW48" s="571"/>
      <c r="DPX48" s="571"/>
      <c r="DPY48" s="571"/>
      <c r="DPZ48" s="571"/>
      <c r="DQA48" s="571"/>
      <c r="DQB48" s="571"/>
      <c r="DQC48" s="571"/>
      <c r="DQD48" s="571"/>
      <c r="DQE48" s="571"/>
      <c r="DQF48" s="571"/>
      <c r="DQG48" s="571"/>
      <c r="DQH48" s="571"/>
      <c r="DQI48" s="571"/>
      <c r="DQJ48" s="571"/>
      <c r="DQK48" s="571"/>
      <c r="DQL48" s="571"/>
      <c r="DQM48" s="571"/>
      <c r="DQN48" s="571"/>
      <c r="DQO48" s="571"/>
      <c r="DQP48" s="571"/>
      <c r="DQQ48" s="571"/>
      <c r="DQR48" s="571"/>
      <c r="DQS48" s="571"/>
      <c r="DQT48" s="571"/>
      <c r="DQU48" s="571"/>
      <c r="DQV48" s="571"/>
      <c r="DQW48" s="571"/>
      <c r="DQX48" s="571"/>
      <c r="DQY48" s="571"/>
      <c r="DQZ48" s="571"/>
      <c r="DRA48" s="571"/>
      <c r="DRB48" s="571"/>
      <c r="DRC48" s="571"/>
      <c r="DRD48" s="571"/>
      <c r="DRE48" s="571"/>
      <c r="DRF48" s="571"/>
      <c r="DRG48" s="571"/>
      <c r="DRH48" s="571"/>
      <c r="DRI48" s="571"/>
      <c r="DRJ48" s="571"/>
      <c r="DRK48" s="571"/>
      <c r="DRL48" s="571"/>
      <c r="DRM48" s="571"/>
      <c r="DRN48" s="571"/>
      <c r="DRO48" s="571"/>
      <c r="DRP48" s="571"/>
      <c r="DRQ48" s="571"/>
      <c r="DRR48" s="571"/>
      <c r="DRS48" s="571"/>
      <c r="DRT48" s="571"/>
      <c r="DRU48" s="571"/>
      <c r="DRV48" s="571"/>
      <c r="DRW48" s="571"/>
      <c r="DRX48" s="571"/>
      <c r="DRY48" s="571"/>
      <c r="DRZ48" s="571"/>
      <c r="DSA48" s="571"/>
      <c r="DSB48" s="571"/>
      <c r="DSC48" s="571"/>
      <c r="DSD48" s="571"/>
      <c r="DSE48" s="571"/>
      <c r="DSF48" s="571"/>
      <c r="DSG48" s="571"/>
      <c r="DSH48" s="571"/>
      <c r="DSI48" s="571"/>
      <c r="DSJ48" s="571"/>
      <c r="DSK48" s="571"/>
      <c r="DSL48" s="571"/>
      <c r="DSM48" s="571"/>
      <c r="DSN48" s="571"/>
      <c r="DSO48" s="571"/>
      <c r="DSP48" s="571"/>
      <c r="DSQ48" s="571"/>
      <c r="DSR48" s="571"/>
      <c r="DSS48" s="571"/>
      <c r="DST48" s="571"/>
      <c r="DSU48" s="571"/>
      <c r="DSV48" s="571"/>
      <c r="DSW48" s="571"/>
      <c r="DSX48" s="571"/>
      <c r="DSY48" s="571"/>
      <c r="DSZ48" s="571"/>
      <c r="DTA48" s="571"/>
      <c r="DTB48" s="571"/>
      <c r="DTC48" s="571"/>
      <c r="DTD48" s="571"/>
      <c r="DTE48" s="571"/>
      <c r="DTF48" s="571"/>
      <c r="DTG48" s="571"/>
      <c r="DTH48" s="571"/>
      <c r="DTI48" s="571"/>
      <c r="DTJ48" s="571"/>
      <c r="DTK48" s="571"/>
      <c r="DTL48" s="571"/>
      <c r="DTM48" s="571"/>
      <c r="DTN48" s="571"/>
      <c r="DTO48" s="571"/>
      <c r="DTP48" s="571"/>
      <c r="DTQ48" s="571"/>
      <c r="DTR48" s="571"/>
      <c r="DTS48" s="571"/>
      <c r="DTT48" s="571"/>
      <c r="DTU48" s="571"/>
      <c r="DTV48" s="571"/>
      <c r="DTW48" s="571"/>
      <c r="DTX48" s="571"/>
      <c r="DTY48" s="571"/>
      <c r="DTZ48" s="571"/>
      <c r="DUA48" s="571"/>
      <c r="DUB48" s="571"/>
      <c r="DUC48" s="571"/>
      <c r="DUD48" s="571"/>
      <c r="DUE48" s="571"/>
      <c r="DUF48" s="571"/>
      <c r="DUG48" s="571"/>
      <c r="DUH48" s="571"/>
      <c r="DUI48" s="571"/>
      <c r="DUJ48" s="571"/>
      <c r="DUK48" s="571"/>
      <c r="DUL48" s="571"/>
      <c r="DUM48" s="571"/>
      <c r="DUN48" s="571"/>
      <c r="DUO48" s="571"/>
      <c r="DUP48" s="571"/>
      <c r="DUQ48" s="571"/>
      <c r="DUR48" s="571"/>
      <c r="DUS48" s="571"/>
      <c r="DUT48" s="571"/>
      <c r="DUU48" s="571"/>
      <c r="DUV48" s="571"/>
      <c r="DUW48" s="571"/>
      <c r="DUX48" s="571"/>
      <c r="DUY48" s="571"/>
      <c r="DUZ48" s="571"/>
      <c r="DVA48" s="571"/>
      <c r="DVB48" s="571"/>
      <c r="DVC48" s="571"/>
      <c r="DVD48" s="571"/>
      <c r="DVE48" s="571"/>
      <c r="DVF48" s="571"/>
      <c r="DVG48" s="571"/>
      <c r="DVH48" s="571"/>
      <c r="DVI48" s="571"/>
      <c r="DVJ48" s="571"/>
      <c r="DVK48" s="571"/>
      <c r="DVL48" s="571"/>
      <c r="DVM48" s="571"/>
      <c r="DVN48" s="571"/>
      <c r="DVO48" s="571"/>
      <c r="DVP48" s="571"/>
      <c r="DVQ48" s="571"/>
      <c r="DVR48" s="571"/>
      <c r="DVS48" s="571"/>
      <c r="DVT48" s="571"/>
      <c r="DVU48" s="571"/>
      <c r="DVV48" s="571"/>
      <c r="DVW48" s="571"/>
      <c r="DVX48" s="571"/>
      <c r="DVY48" s="571"/>
      <c r="DVZ48" s="571"/>
      <c r="DWA48" s="571"/>
      <c r="DWB48" s="571"/>
      <c r="DWC48" s="571"/>
      <c r="DWD48" s="571"/>
      <c r="DWE48" s="571"/>
      <c r="DWF48" s="571"/>
      <c r="DWG48" s="571"/>
      <c r="DWH48" s="571"/>
      <c r="DWI48" s="571"/>
      <c r="DWJ48" s="571"/>
      <c r="DWK48" s="571"/>
      <c r="DWL48" s="571"/>
      <c r="DWM48" s="571"/>
      <c r="DWN48" s="571"/>
      <c r="DWO48" s="571"/>
      <c r="DWP48" s="571"/>
      <c r="DWQ48" s="571"/>
      <c r="DWR48" s="571"/>
      <c r="DWS48" s="571"/>
      <c r="DWT48" s="571"/>
      <c r="DWU48" s="571"/>
      <c r="DWV48" s="571"/>
      <c r="DWW48" s="571"/>
      <c r="DWX48" s="571"/>
      <c r="DWY48" s="571"/>
      <c r="DWZ48" s="571"/>
      <c r="DXA48" s="571"/>
      <c r="DXB48" s="571"/>
      <c r="DXC48" s="571"/>
      <c r="DXD48" s="571"/>
      <c r="DXE48" s="571"/>
      <c r="DXF48" s="571"/>
      <c r="DXG48" s="571"/>
      <c r="DXH48" s="571"/>
      <c r="DXI48" s="571"/>
      <c r="DXJ48" s="571"/>
      <c r="DXK48" s="571"/>
      <c r="DXL48" s="571"/>
      <c r="DXM48" s="571"/>
      <c r="DXN48" s="571"/>
      <c r="DXO48" s="571"/>
      <c r="DXP48" s="571"/>
      <c r="DXQ48" s="571"/>
      <c r="DXR48" s="571"/>
      <c r="DXS48" s="571"/>
      <c r="DXT48" s="571"/>
      <c r="DXU48" s="571"/>
      <c r="DXV48" s="571"/>
      <c r="DXW48" s="571"/>
      <c r="DXX48" s="571"/>
      <c r="DXY48" s="571"/>
      <c r="DXZ48" s="571"/>
      <c r="DYA48" s="571"/>
      <c r="DYB48" s="571"/>
      <c r="DYC48" s="571"/>
      <c r="DYD48" s="571"/>
      <c r="DYE48" s="571"/>
      <c r="DYF48" s="571"/>
      <c r="DYG48" s="571"/>
      <c r="DYH48" s="571"/>
      <c r="DYI48" s="571"/>
      <c r="DYJ48" s="571"/>
      <c r="DYK48" s="571"/>
      <c r="DYL48" s="571"/>
      <c r="DYM48" s="571"/>
      <c r="DYN48" s="571"/>
      <c r="DYO48" s="571"/>
      <c r="DYP48" s="571"/>
      <c r="DYQ48" s="571"/>
      <c r="DYR48" s="571"/>
      <c r="DYS48" s="571"/>
      <c r="DYT48" s="571"/>
      <c r="DYU48" s="571"/>
      <c r="DYV48" s="571"/>
      <c r="DYW48" s="571"/>
      <c r="DYX48" s="571"/>
      <c r="DYY48" s="571"/>
      <c r="DYZ48" s="571"/>
      <c r="DZA48" s="571"/>
      <c r="DZB48" s="571"/>
      <c r="DZC48" s="571"/>
      <c r="DZD48" s="571"/>
      <c r="DZE48" s="571"/>
      <c r="DZF48" s="571"/>
      <c r="DZG48" s="571"/>
      <c r="DZH48" s="571"/>
      <c r="DZI48" s="571"/>
      <c r="DZJ48" s="571"/>
      <c r="DZK48" s="571"/>
      <c r="DZL48" s="571"/>
      <c r="DZM48" s="571"/>
      <c r="DZN48" s="571"/>
      <c r="DZO48" s="571"/>
      <c r="DZP48" s="571"/>
      <c r="DZQ48" s="571"/>
      <c r="DZR48" s="571"/>
      <c r="DZS48" s="571"/>
      <c r="DZT48" s="571"/>
      <c r="DZU48" s="571"/>
      <c r="DZV48" s="571"/>
      <c r="DZW48" s="571"/>
      <c r="DZX48" s="571"/>
      <c r="DZY48" s="571"/>
      <c r="DZZ48" s="571"/>
      <c r="EAA48" s="571"/>
      <c r="EAB48" s="571"/>
      <c r="EAC48" s="571"/>
      <c r="EAD48" s="571"/>
      <c r="EAE48" s="571"/>
      <c r="EAF48" s="571"/>
      <c r="EAG48" s="571"/>
      <c r="EAH48" s="571"/>
      <c r="EAI48" s="571"/>
      <c r="EAJ48" s="571"/>
      <c r="EAK48" s="571"/>
      <c r="EAL48" s="571"/>
      <c r="EAM48" s="571"/>
      <c r="EAN48" s="571"/>
      <c r="EAO48" s="571"/>
      <c r="EAP48" s="571"/>
      <c r="EAQ48" s="571"/>
      <c r="EAR48" s="571"/>
      <c r="EAS48" s="571"/>
      <c r="EAT48" s="571"/>
      <c r="EAU48" s="571"/>
      <c r="EAV48" s="571"/>
      <c r="EAW48" s="571"/>
      <c r="EAX48" s="571"/>
      <c r="EAY48" s="571"/>
      <c r="EAZ48" s="571"/>
      <c r="EBA48" s="571"/>
      <c r="EBB48" s="571"/>
      <c r="EBC48" s="571"/>
      <c r="EBD48" s="571"/>
      <c r="EBE48" s="571"/>
      <c r="EBF48" s="571"/>
      <c r="EBG48" s="571"/>
      <c r="EBH48" s="571"/>
      <c r="EBI48" s="571"/>
      <c r="EBJ48" s="571"/>
      <c r="EBK48" s="571"/>
      <c r="EBL48" s="571"/>
      <c r="EBM48" s="571"/>
      <c r="EBN48" s="571"/>
      <c r="EBO48" s="571"/>
      <c r="EBP48" s="571"/>
      <c r="EBQ48" s="571"/>
      <c r="EBR48" s="571"/>
      <c r="EBS48" s="571"/>
      <c r="EBT48" s="571"/>
      <c r="EBU48" s="571"/>
      <c r="EBV48" s="571"/>
      <c r="EBW48" s="571"/>
      <c r="EBX48" s="571"/>
      <c r="EBY48" s="571"/>
      <c r="EBZ48" s="571"/>
      <c r="ECA48" s="571"/>
      <c r="ECB48" s="571"/>
      <c r="ECC48" s="571"/>
      <c r="ECD48" s="571"/>
      <c r="ECE48" s="571"/>
      <c r="ECF48" s="571"/>
      <c r="ECG48" s="571"/>
      <c r="ECH48" s="571"/>
      <c r="ECI48" s="571"/>
      <c r="ECJ48" s="571"/>
      <c r="ECK48" s="571"/>
      <c r="ECL48" s="571"/>
      <c r="ECM48" s="571"/>
      <c r="ECN48" s="571"/>
      <c r="ECO48" s="571"/>
      <c r="ECP48" s="571"/>
      <c r="ECQ48" s="571"/>
      <c r="ECR48" s="571"/>
      <c r="ECS48" s="571"/>
      <c r="ECT48" s="571"/>
      <c r="ECU48" s="571"/>
      <c r="ECV48" s="571"/>
      <c r="ECW48" s="571"/>
      <c r="ECX48" s="571"/>
      <c r="ECY48" s="571"/>
      <c r="ECZ48" s="571"/>
      <c r="EDA48" s="571"/>
      <c r="EDB48" s="571"/>
      <c r="EDC48" s="571"/>
      <c r="EDD48" s="571"/>
      <c r="EDE48" s="571"/>
      <c r="EDF48" s="571"/>
      <c r="EDG48" s="571"/>
      <c r="EDH48" s="571"/>
      <c r="EDI48" s="571"/>
      <c r="EDJ48" s="571"/>
      <c r="EDK48" s="571"/>
      <c r="EDL48" s="571"/>
      <c r="EDM48" s="571"/>
      <c r="EDN48" s="571"/>
      <c r="EDO48" s="571"/>
      <c r="EDP48" s="571"/>
      <c r="EDQ48" s="571"/>
      <c r="EDR48" s="571"/>
      <c r="EDS48" s="571"/>
      <c r="EDT48" s="571"/>
      <c r="EDU48" s="571"/>
      <c r="EDV48" s="571"/>
      <c r="EDW48" s="571"/>
      <c r="EDX48" s="571"/>
      <c r="EDY48" s="571"/>
      <c r="EDZ48" s="571"/>
      <c r="EEA48" s="571"/>
      <c r="EEB48" s="571"/>
      <c r="EEC48" s="571"/>
      <c r="EED48" s="571"/>
      <c r="EEE48" s="571"/>
      <c r="EEF48" s="571"/>
      <c r="EEG48" s="571"/>
      <c r="EEH48" s="571"/>
      <c r="EEI48" s="571"/>
      <c r="EEJ48" s="571"/>
      <c r="EEK48" s="571"/>
      <c r="EEL48" s="571"/>
      <c r="EEM48" s="571"/>
      <c r="EEN48" s="571"/>
      <c r="EEO48" s="571"/>
      <c r="EEP48" s="571"/>
      <c r="EEQ48" s="571"/>
      <c r="EER48" s="571"/>
      <c r="EES48" s="571"/>
      <c r="EET48" s="571"/>
      <c r="EEU48" s="571"/>
      <c r="EEV48" s="571"/>
      <c r="EEW48" s="571"/>
      <c r="EEX48" s="571"/>
      <c r="EEY48" s="571"/>
      <c r="EEZ48" s="571"/>
      <c r="EFA48" s="571"/>
      <c r="EFB48" s="571"/>
      <c r="EFC48" s="571"/>
      <c r="EFD48" s="571"/>
      <c r="EFE48" s="571"/>
      <c r="EFF48" s="571"/>
      <c r="EFG48" s="571"/>
      <c r="EFH48" s="571"/>
      <c r="EFI48" s="571"/>
      <c r="EFJ48" s="571"/>
      <c r="EFK48" s="571"/>
      <c r="EFL48" s="571"/>
      <c r="EFM48" s="571"/>
      <c r="EFN48" s="571"/>
      <c r="EFO48" s="571"/>
      <c r="EFP48" s="571"/>
      <c r="EFQ48" s="571"/>
      <c r="EFR48" s="571"/>
      <c r="EFS48" s="571"/>
      <c r="EFT48" s="571"/>
      <c r="EFU48" s="571"/>
      <c r="EFV48" s="571"/>
      <c r="EFW48" s="571"/>
      <c r="EFX48" s="571"/>
      <c r="EFY48" s="571"/>
      <c r="EFZ48" s="571"/>
      <c r="EGA48" s="571"/>
      <c r="EGB48" s="571"/>
      <c r="EGC48" s="571"/>
      <c r="EGD48" s="571"/>
      <c r="EGE48" s="571"/>
      <c r="EGF48" s="571"/>
      <c r="EGG48" s="571"/>
      <c r="EGH48" s="571"/>
      <c r="EGI48" s="571"/>
      <c r="EGJ48" s="571"/>
      <c r="EGK48" s="571"/>
      <c r="EGL48" s="571"/>
      <c r="EGM48" s="571"/>
      <c r="EGN48" s="571"/>
      <c r="EGO48" s="571"/>
      <c r="EGP48" s="571"/>
      <c r="EGQ48" s="571"/>
      <c r="EGR48" s="571"/>
      <c r="EGS48" s="571"/>
      <c r="EGT48" s="571"/>
      <c r="EGU48" s="571"/>
      <c r="EGV48" s="571"/>
      <c r="EGW48" s="571"/>
      <c r="EGX48" s="571"/>
      <c r="EGY48" s="571"/>
      <c r="EGZ48" s="571"/>
      <c r="EHA48" s="571"/>
      <c r="EHB48" s="571"/>
      <c r="EHC48" s="571"/>
      <c r="EHD48" s="571"/>
      <c r="EHE48" s="571"/>
      <c r="EHF48" s="571"/>
      <c r="EHG48" s="571"/>
      <c r="EHH48" s="571"/>
      <c r="EHI48" s="571"/>
      <c r="EHJ48" s="571"/>
      <c r="EHK48" s="571"/>
      <c r="EHL48" s="571"/>
      <c r="EHM48" s="571"/>
      <c r="EHN48" s="571"/>
      <c r="EHO48" s="571"/>
      <c r="EHP48" s="571"/>
      <c r="EHQ48" s="571"/>
      <c r="EHR48" s="571"/>
      <c r="EHS48" s="571"/>
      <c r="EHT48" s="571"/>
      <c r="EHU48" s="571"/>
      <c r="EHV48" s="571"/>
      <c r="EHW48" s="571"/>
      <c r="EHX48" s="571"/>
      <c r="EHY48" s="571"/>
      <c r="EHZ48" s="571"/>
      <c r="EIA48" s="571"/>
      <c r="EIB48" s="571"/>
      <c r="EIC48" s="571"/>
      <c r="EID48" s="571"/>
      <c r="EIE48" s="571"/>
      <c r="EIF48" s="571"/>
      <c r="EIG48" s="571"/>
      <c r="EIH48" s="571"/>
      <c r="EII48" s="571"/>
      <c r="EIJ48" s="571"/>
      <c r="EIK48" s="571"/>
      <c r="EIL48" s="571"/>
      <c r="EIM48" s="571"/>
      <c r="EIN48" s="571"/>
      <c r="EIO48" s="571"/>
      <c r="EIP48" s="571"/>
      <c r="EIQ48" s="571"/>
      <c r="EIR48" s="571"/>
      <c r="EIS48" s="571"/>
      <c r="EIT48" s="571"/>
      <c r="EIU48" s="571"/>
      <c r="EIV48" s="571"/>
      <c r="EIW48" s="571"/>
      <c r="EIX48" s="571"/>
      <c r="EIY48" s="571"/>
      <c r="EIZ48" s="571"/>
      <c r="EJA48" s="571"/>
      <c r="EJB48" s="571"/>
      <c r="EJC48" s="571"/>
      <c r="EJD48" s="571"/>
      <c r="EJE48" s="571"/>
      <c r="EJF48" s="571"/>
      <c r="EJG48" s="571"/>
      <c r="EJH48" s="571"/>
      <c r="EJI48" s="571"/>
      <c r="EJJ48" s="571"/>
      <c r="EJK48" s="571"/>
      <c r="EJL48" s="571"/>
      <c r="EJM48" s="571"/>
      <c r="EJN48" s="571"/>
      <c r="EJO48" s="571"/>
      <c r="EJP48" s="571"/>
      <c r="EJQ48" s="571"/>
      <c r="EJR48" s="571"/>
      <c r="EJS48" s="571"/>
      <c r="EJT48" s="571"/>
      <c r="EJU48" s="571"/>
      <c r="EJV48" s="571"/>
      <c r="EJW48" s="571"/>
      <c r="EJX48" s="571"/>
      <c r="EJY48" s="571"/>
      <c r="EJZ48" s="571"/>
      <c r="EKA48" s="571"/>
      <c r="EKB48" s="571"/>
      <c r="EKC48" s="571"/>
      <c r="EKD48" s="571"/>
      <c r="EKE48" s="571"/>
      <c r="EKF48" s="571"/>
      <c r="EKG48" s="571"/>
      <c r="EKH48" s="571"/>
      <c r="EKI48" s="571"/>
      <c r="EKJ48" s="571"/>
      <c r="EKK48" s="571"/>
      <c r="EKL48" s="571"/>
      <c r="EKM48" s="571"/>
      <c r="EKN48" s="571"/>
      <c r="EKO48" s="571"/>
      <c r="EKP48" s="571"/>
      <c r="EKQ48" s="571"/>
      <c r="EKR48" s="571"/>
      <c r="EKS48" s="571"/>
      <c r="EKT48" s="571"/>
      <c r="EKU48" s="571"/>
      <c r="EKV48" s="571"/>
      <c r="EKW48" s="571"/>
      <c r="EKX48" s="571"/>
      <c r="EKY48" s="571"/>
      <c r="EKZ48" s="571"/>
      <c r="ELA48" s="571"/>
      <c r="ELB48" s="571"/>
      <c r="ELC48" s="571"/>
      <c r="ELD48" s="571"/>
      <c r="ELE48" s="571"/>
      <c r="ELF48" s="571"/>
      <c r="ELG48" s="571"/>
      <c r="ELH48" s="571"/>
      <c r="ELI48" s="571"/>
      <c r="ELJ48" s="571"/>
      <c r="ELK48" s="571"/>
      <c r="ELL48" s="571"/>
      <c r="ELM48" s="571"/>
      <c r="ELN48" s="571"/>
      <c r="ELO48" s="571"/>
      <c r="ELP48" s="571"/>
      <c r="ELQ48" s="571"/>
      <c r="ELR48" s="571"/>
      <c r="ELS48" s="571"/>
      <c r="ELT48" s="571"/>
      <c r="ELU48" s="571"/>
      <c r="ELV48" s="571"/>
      <c r="ELW48" s="571"/>
      <c r="ELX48" s="571"/>
      <c r="ELY48" s="571"/>
      <c r="ELZ48" s="571"/>
      <c r="EMA48" s="571"/>
      <c r="EMB48" s="571"/>
      <c r="EMC48" s="571"/>
      <c r="EMD48" s="571"/>
      <c r="EME48" s="571"/>
      <c r="EMF48" s="571"/>
      <c r="EMG48" s="571"/>
      <c r="EMH48" s="571"/>
      <c r="EMI48" s="571"/>
      <c r="EMJ48" s="571"/>
      <c r="EMK48" s="571"/>
      <c r="EML48" s="571"/>
      <c r="EMM48" s="571"/>
      <c r="EMN48" s="571"/>
      <c r="EMO48" s="571"/>
      <c r="EMP48" s="571"/>
      <c r="EMQ48" s="571"/>
      <c r="EMR48" s="571"/>
      <c r="EMS48" s="571"/>
      <c r="EMT48" s="571"/>
      <c r="EMU48" s="571"/>
      <c r="EMV48" s="571"/>
      <c r="EMW48" s="571"/>
      <c r="EMX48" s="571"/>
      <c r="EMY48" s="571"/>
      <c r="EMZ48" s="571"/>
      <c r="ENA48" s="571"/>
      <c r="ENB48" s="571"/>
      <c r="ENC48" s="571"/>
      <c r="END48" s="571"/>
      <c r="ENE48" s="571"/>
      <c r="ENF48" s="571"/>
      <c r="ENG48" s="571"/>
      <c r="ENH48" s="571"/>
      <c r="ENI48" s="571"/>
      <c r="ENJ48" s="571"/>
      <c r="ENK48" s="571"/>
      <c r="ENL48" s="571"/>
      <c r="ENM48" s="571"/>
      <c r="ENN48" s="571"/>
      <c r="ENO48" s="571"/>
      <c r="ENP48" s="571"/>
      <c r="ENQ48" s="571"/>
      <c r="ENR48" s="571"/>
      <c r="ENS48" s="571"/>
      <c r="ENT48" s="571"/>
      <c r="ENU48" s="571"/>
      <c r="ENV48" s="571"/>
      <c r="ENW48" s="571"/>
      <c r="ENX48" s="571"/>
      <c r="ENY48" s="571"/>
      <c r="ENZ48" s="571"/>
      <c r="EOA48" s="571"/>
      <c r="EOB48" s="571"/>
      <c r="EOC48" s="571"/>
      <c r="EOD48" s="571"/>
      <c r="EOE48" s="571"/>
      <c r="EOF48" s="571"/>
      <c r="EOG48" s="571"/>
      <c r="EOH48" s="571"/>
      <c r="EOI48" s="571"/>
      <c r="EOJ48" s="571"/>
      <c r="EOK48" s="571"/>
      <c r="EOL48" s="571"/>
      <c r="EOM48" s="571"/>
      <c r="EON48" s="571"/>
      <c r="EOO48" s="571"/>
      <c r="EOP48" s="571"/>
      <c r="EOQ48" s="571"/>
      <c r="EOR48" s="571"/>
      <c r="EOS48" s="571"/>
      <c r="EOT48" s="571"/>
      <c r="EOU48" s="571"/>
      <c r="EOV48" s="571"/>
      <c r="EOW48" s="571"/>
      <c r="EOX48" s="571"/>
      <c r="EOY48" s="571"/>
      <c r="EOZ48" s="571"/>
      <c r="EPA48" s="571"/>
      <c r="EPB48" s="571"/>
      <c r="EPC48" s="571"/>
      <c r="EPD48" s="571"/>
      <c r="EPE48" s="571"/>
      <c r="EPF48" s="571"/>
      <c r="EPG48" s="571"/>
      <c r="EPH48" s="571"/>
      <c r="EPI48" s="571"/>
      <c r="EPJ48" s="571"/>
      <c r="EPK48" s="571"/>
      <c r="EPL48" s="571"/>
      <c r="EPM48" s="571"/>
      <c r="EPN48" s="571"/>
      <c r="EPO48" s="571"/>
      <c r="EPP48" s="571"/>
      <c r="EPQ48" s="571"/>
      <c r="EPR48" s="571"/>
      <c r="EPS48" s="571"/>
      <c r="EPT48" s="571"/>
      <c r="EPU48" s="571"/>
      <c r="EPV48" s="571"/>
      <c r="EPW48" s="571"/>
      <c r="EPX48" s="571"/>
      <c r="EPY48" s="571"/>
      <c r="EPZ48" s="571"/>
      <c r="EQA48" s="571"/>
      <c r="EQB48" s="571"/>
      <c r="EQC48" s="571"/>
      <c r="EQD48" s="571"/>
      <c r="EQE48" s="571"/>
      <c r="EQF48" s="571"/>
      <c r="EQG48" s="571"/>
      <c r="EQH48" s="571"/>
      <c r="EQI48" s="571"/>
      <c r="EQJ48" s="571"/>
      <c r="EQK48" s="571"/>
      <c r="EQL48" s="571"/>
      <c r="EQM48" s="571"/>
      <c r="EQN48" s="571"/>
      <c r="EQO48" s="571"/>
      <c r="EQP48" s="571"/>
      <c r="EQQ48" s="571"/>
      <c r="EQR48" s="571"/>
      <c r="EQS48" s="571"/>
      <c r="EQT48" s="571"/>
      <c r="EQU48" s="571"/>
      <c r="EQV48" s="571"/>
      <c r="EQW48" s="571"/>
      <c r="EQX48" s="571"/>
      <c r="EQY48" s="571"/>
      <c r="EQZ48" s="571"/>
      <c r="ERA48" s="571"/>
      <c r="ERB48" s="571"/>
      <c r="ERC48" s="571"/>
      <c r="ERD48" s="571"/>
      <c r="ERE48" s="571"/>
      <c r="ERF48" s="571"/>
      <c r="ERG48" s="571"/>
      <c r="ERH48" s="571"/>
      <c r="ERI48" s="571"/>
      <c r="ERJ48" s="571"/>
      <c r="ERK48" s="571"/>
      <c r="ERL48" s="571"/>
      <c r="ERM48" s="571"/>
      <c r="ERN48" s="571"/>
      <c r="ERO48" s="571"/>
      <c r="ERP48" s="571"/>
      <c r="ERQ48" s="571"/>
      <c r="ERR48" s="571"/>
      <c r="ERS48" s="571"/>
      <c r="ERT48" s="571"/>
      <c r="ERU48" s="571"/>
      <c r="ERV48" s="571"/>
      <c r="ERW48" s="571"/>
      <c r="ERX48" s="571"/>
      <c r="ERY48" s="571"/>
      <c r="ERZ48" s="571"/>
      <c r="ESA48" s="571"/>
      <c r="ESB48" s="571"/>
      <c r="ESC48" s="571"/>
      <c r="ESD48" s="571"/>
      <c r="ESE48" s="571"/>
      <c r="ESF48" s="571"/>
      <c r="ESG48" s="571"/>
      <c r="ESH48" s="571"/>
      <c r="ESI48" s="571"/>
      <c r="ESJ48" s="571"/>
      <c r="ESK48" s="571"/>
      <c r="ESL48" s="571"/>
      <c r="ESM48" s="571"/>
      <c r="ESN48" s="571"/>
      <c r="ESO48" s="571"/>
      <c r="ESP48" s="571"/>
      <c r="ESQ48" s="571"/>
      <c r="ESR48" s="571"/>
      <c r="ESS48" s="571"/>
      <c r="EST48" s="571"/>
      <c r="ESU48" s="571"/>
      <c r="ESV48" s="571"/>
      <c r="ESW48" s="571"/>
      <c r="ESX48" s="571"/>
      <c r="ESY48" s="571"/>
      <c r="ESZ48" s="571"/>
      <c r="ETA48" s="571"/>
      <c r="ETB48" s="571"/>
      <c r="ETC48" s="571"/>
      <c r="ETD48" s="571"/>
      <c r="ETE48" s="571"/>
      <c r="ETF48" s="571"/>
      <c r="ETG48" s="571"/>
      <c r="ETH48" s="571"/>
      <c r="ETI48" s="571"/>
      <c r="ETJ48" s="571"/>
      <c r="ETK48" s="571"/>
      <c r="ETL48" s="571"/>
      <c r="ETM48" s="571"/>
      <c r="ETN48" s="571"/>
      <c r="ETO48" s="571"/>
      <c r="ETP48" s="571"/>
      <c r="ETQ48" s="571"/>
      <c r="ETR48" s="571"/>
      <c r="ETS48" s="571"/>
      <c r="ETT48" s="571"/>
      <c r="ETU48" s="571"/>
      <c r="ETV48" s="571"/>
      <c r="ETW48" s="571"/>
      <c r="ETX48" s="571"/>
      <c r="ETY48" s="571"/>
      <c r="ETZ48" s="571"/>
      <c r="EUA48" s="571"/>
      <c r="EUB48" s="571"/>
      <c r="EUC48" s="571"/>
      <c r="EUD48" s="571"/>
      <c r="EUE48" s="571"/>
      <c r="EUF48" s="571"/>
      <c r="EUG48" s="571"/>
      <c r="EUH48" s="571"/>
      <c r="EUI48" s="571"/>
      <c r="EUJ48" s="571"/>
      <c r="EUK48" s="571"/>
      <c r="EUL48" s="571"/>
      <c r="EUM48" s="571"/>
      <c r="EUN48" s="571"/>
      <c r="EUO48" s="571"/>
      <c r="EUP48" s="571"/>
      <c r="EUQ48" s="571"/>
      <c r="EUR48" s="571"/>
      <c r="EUS48" s="571"/>
      <c r="EUT48" s="571"/>
      <c r="EUU48" s="571"/>
      <c r="EUV48" s="571"/>
      <c r="EUW48" s="571"/>
      <c r="EUX48" s="571"/>
      <c r="EUY48" s="571"/>
      <c r="EUZ48" s="571"/>
      <c r="EVA48" s="571"/>
      <c r="EVB48" s="571"/>
      <c r="EVC48" s="571"/>
      <c r="EVD48" s="571"/>
      <c r="EVE48" s="571"/>
      <c r="EVF48" s="571"/>
      <c r="EVG48" s="571"/>
      <c r="EVH48" s="571"/>
      <c r="EVI48" s="571"/>
      <c r="EVJ48" s="571"/>
      <c r="EVK48" s="571"/>
      <c r="EVL48" s="571"/>
      <c r="EVM48" s="571"/>
      <c r="EVN48" s="571"/>
      <c r="EVO48" s="571"/>
      <c r="EVP48" s="571"/>
      <c r="EVQ48" s="571"/>
      <c r="EVR48" s="571"/>
      <c r="EVS48" s="571"/>
      <c r="EVT48" s="571"/>
      <c r="EVU48" s="571"/>
      <c r="EVV48" s="571"/>
      <c r="EVW48" s="571"/>
      <c r="EVX48" s="571"/>
      <c r="EVY48" s="571"/>
      <c r="EVZ48" s="571"/>
      <c r="EWA48" s="571"/>
      <c r="EWB48" s="571"/>
      <c r="EWC48" s="571"/>
      <c r="EWD48" s="571"/>
      <c r="EWE48" s="571"/>
      <c r="EWF48" s="571"/>
      <c r="EWG48" s="571"/>
      <c r="EWH48" s="571"/>
      <c r="EWI48" s="571"/>
      <c r="EWJ48" s="571"/>
      <c r="EWK48" s="571"/>
      <c r="EWL48" s="571"/>
      <c r="EWM48" s="571"/>
      <c r="EWN48" s="571"/>
      <c r="EWO48" s="571"/>
      <c r="EWP48" s="571"/>
      <c r="EWQ48" s="571"/>
      <c r="EWR48" s="571"/>
      <c r="EWS48" s="571"/>
      <c r="EWT48" s="571"/>
      <c r="EWU48" s="571"/>
      <c r="EWV48" s="571"/>
      <c r="EWW48" s="571"/>
      <c r="EWX48" s="571"/>
      <c r="EWY48" s="571"/>
      <c r="EWZ48" s="571"/>
      <c r="EXA48" s="571"/>
      <c r="EXB48" s="571"/>
      <c r="EXC48" s="571"/>
      <c r="EXD48" s="571"/>
      <c r="EXE48" s="571"/>
      <c r="EXF48" s="571"/>
      <c r="EXG48" s="571"/>
      <c r="EXH48" s="571"/>
      <c r="EXI48" s="571"/>
      <c r="EXJ48" s="571"/>
      <c r="EXK48" s="571"/>
      <c r="EXL48" s="571"/>
      <c r="EXM48" s="571"/>
      <c r="EXN48" s="571"/>
      <c r="EXO48" s="571"/>
      <c r="EXP48" s="571"/>
      <c r="EXQ48" s="571"/>
      <c r="EXR48" s="571"/>
      <c r="EXS48" s="571"/>
      <c r="EXT48" s="571"/>
      <c r="EXU48" s="571"/>
      <c r="EXV48" s="571"/>
      <c r="EXW48" s="571"/>
      <c r="EXX48" s="571"/>
      <c r="EXY48" s="571"/>
      <c r="EXZ48" s="571"/>
      <c r="EYA48" s="571"/>
      <c r="EYB48" s="571"/>
      <c r="EYC48" s="571"/>
      <c r="EYD48" s="571"/>
      <c r="EYE48" s="571"/>
      <c r="EYF48" s="571"/>
      <c r="EYG48" s="571"/>
      <c r="EYH48" s="571"/>
      <c r="EYI48" s="571"/>
      <c r="EYJ48" s="571"/>
      <c r="EYK48" s="571"/>
      <c r="EYL48" s="571"/>
      <c r="EYM48" s="571"/>
      <c r="EYN48" s="571"/>
      <c r="EYO48" s="571"/>
      <c r="EYP48" s="571"/>
      <c r="EYQ48" s="571"/>
      <c r="EYR48" s="571"/>
      <c r="EYS48" s="571"/>
      <c r="EYT48" s="571"/>
      <c r="EYU48" s="571"/>
      <c r="EYV48" s="571"/>
      <c r="EYW48" s="571"/>
      <c r="EYX48" s="571"/>
      <c r="EYY48" s="571"/>
      <c r="EYZ48" s="571"/>
      <c r="EZA48" s="571"/>
      <c r="EZB48" s="571"/>
      <c r="EZC48" s="571"/>
      <c r="EZD48" s="571"/>
      <c r="EZE48" s="571"/>
      <c r="EZF48" s="571"/>
      <c r="EZG48" s="571"/>
      <c r="EZH48" s="571"/>
      <c r="EZI48" s="571"/>
      <c r="EZJ48" s="571"/>
      <c r="EZK48" s="571"/>
      <c r="EZL48" s="571"/>
      <c r="EZM48" s="571"/>
      <c r="EZN48" s="571"/>
      <c r="EZO48" s="571"/>
      <c r="EZP48" s="571"/>
      <c r="EZQ48" s="571"/>
      <c r="EZR48" s="571"/>
      <c r="EZS48" s="571"/>
      <c r="EZT48" s="571"/>
      <c r="EZU48" s="571"/>
      <c r="EZV48" s="571"/>
      <c r="EZW48" s="571"/>
      <c r="EZX48" s="571"/>
      <c r="EZY48" s="571"/>
      <c r="EZZ48" s="571"/>
      <c r="FAA48" s="571"/>
      <c r="FAB48" s="571"/>
      <c r="FAC48" s="571"/>
      <c r="FAD48" s="571"/>
      <c r="FAE48" s="571"/>
      <c r="FAF48" s="571"/>
      <c r="FAG48" s="571"/>
      <c r="FAH48" s="571"/>
      <c r="FAI48" s="571"/>
      <c r="FAJ48" s="571"/>
      <c r="FAK48" s="571"/>
      <c r="FAL48" s="571"/>
      <c r="FAM48" s="571"/>
      <c r="FAN48" s="571"/>
      <c r="FAO48" s="571"/>
      <c r="FAP48" s="571"/>
      <c r="FAQ48" s="571"/>
      <c r="FAR48" s="571"/>
      <c r="FAS48" s="571"/>
      <c r="FAT48" s="571"/>
      <c r="FAU48" s="571"/>
      <c r="FAV48" s="571"/>
      <c r="FAW48" s="571"/>
      <c r="FAX48" s="571"/>
      <c r="FAY48" s="571"/>
      <c r="FAZ48" s="571"/>
      <c r="FBA48" s="571"/>
      <c r="FBB48" s="571"/>
      <c r="FBC48" s="571"/>
      <c r="FBD48" s="571"/>
      <c r="FBE48" s="571"/>
      <c r="FBF48" s="571"/>
      <c r="FBG48" s="571"/>
      <c r="FBH48" s="571"/>
      <c r="FBI48" s="571"/>
      <c r="FBJ48" s="571"/>
      <c r="FBK48" s="571"/>
      <c r="FBL48" s="571"/>
      <c r="FBM48" s="571"/>
      <c r="FBN48" s="571"/>
      <c r="FBO48" s="571"/>
      <c r="FBP48" s="571"/>
      <c r="FBQ48" s="571"/>
      <c r="FBR48" s="571"/>
      <c r="FBS48" s="571"/>
      <c r="FBT48" s="571"/>
      <c r="FBU48" s="571"/>
      <c r="FBV48" s="571"/>
      <c r="FBW48" s="571"/>
      <c r="FBX48" s="571"/>
      <c r="FBY48" s="571"/>
      <c r="FBZ48" s="571"/>
      <c r="FCA48" s="571"/>
      <c r="FCB48" s="571"/>
      <c r="FCC48" s="571"/>
      <c r="FCD48" s="571"/>
      <c r="FCE48" s="571"/>
      <c r="FCF48" s="571"/>
      <c r="FCG48" s="571"/>
      <c r="FCH48" s="571"/>
      <c r="FCI48" s="571"/>
      <c r="FCJ48" s="571"/>
      <c r="FCK48" s="571"/>
      <c r="FCL48" s="571"/>
      <c r="FCM48" s="571"/>
      <c r="FCN48" s="571"/>
      <c r="FCO48" s="571"/>
      <c r="FCP48" s="571"/>
      <c r="FCQ48" s="571"/>
      <c r="FCR48" s="571"/>
      <c r="FCS48" s="571"/>
      <c r="FCT48" s="571"/>
      <c r="FCU48" s="571"/>
      <c r="FCV48" s="571"/>
      <c r="FCW48" s="571"/>
      <c r="FCX48" s="571"/>
      <c r="FCY48" s="571"/>
      <c r="FCZ48" s="571"/>
      <c r="FDA48" s="571"/>
      <c r="FDB48" s="571"/>
      <c r="FDC48" s="571"/>
      <c r="FDD48" s="571"/>
      <c r="FDE48" s="571"/>
      <c r="FDF48" s="571"/>
      <c r="FDG48" s="571"/>
      <c r="FDH48" s="571"/>
      <c r="FDI48" s="571"/>
      <c r="FDJ48" s="571"/>
      <c r="FDK48" s="571"/>
      <c r="FDL48" s="571"/>
      <c r="FDM48" s="571"/>
      <c r="FDN48" s="571"/>
      <c r="FDO48" s="571"/>
      <c r="FDP48" s="571"/>
      <c r="FDQ48" s="571"/>
      <c r="FDR48" s="571"/>
      <c r="FDS48" s="571"/>
      <c r="FDT48" s="571"/>
      <c r="FDU48" s="571"/>
      <c r="FDV48" s="571"/>
      <c r="FDW48" s="571"/>
      <c r="FDX48" s="571"/>
      <c r="FDY48" s="571"/>
      <c r="FDZ48" s="571"/>
      <c r="FEA48" s="571"/>
      <c r="FEB48" s="571"/>
      <c r="FEC48" s="571"/>
      <c r="FED48" s="571"/>
      <c r="FEE48" s="571"/>
      <c r="FEF48" s="571"/>
      <c r="FEG48" s="571"/>
      <c r="FEH48" s="571"/>
      <c r="FEI48" s="571"/>
      <c r="FEJ48" s="571"/>
      <c r="FEK48" s="571"/>
      <c r="FEL48" s="571"/>
      <c r="FEM48" s="571"/>
      <c r="FEN48" s="571"/>
      <c r="FEO48" s="571"/>
      <c r="FEP48" s="571"/>
      <c r="FEQ48" s="571"/>
      <c r="FER48" s="571"/>
      <c r="FES48" s="571"/>
      <c r="FET48" s="571"/>
      <c r="FEU48" s="571"/>
      <c r="FEV48" s="571"/>
      <c r="FEW48" s="571"/>
      <c r="FEX48" s="571"/>
      <c r="FEY48" s="571"/>
      <c r="FEZ48" s="571"/>
      <c r="FFA48" s="571"/>
      <c r="FFB48" s="571"/>
      <c r="FFC48" s="571"/>
      <c r="FFD48" s="571"/>
      <c r="FFE48" s="571"/>
      <c r="FFF48" s="571"/>
      <c r="FFG48" s="571"/>
      <c r="FFH48" s="571"/>
      <c r="FFI48" s="571"/>
      <c r="FFJ48" s="571"/>
      <c r="FFK48" s="571"/>
      <c r="FFL48" s="571"/>
      <c r="FFM48" s="571"/>
      <c r="FFN48" s="571"/>
      <c r="FFO48" s="571"/>
      <c r="FFP48" s="571"/>
      <c r="FFQ48" s="571"/>
      <c r="FFR48" s="571"/>
      <c r="FFS48" s="571"/>
      <c r="FFT48" s="571"/>
      <c r="FFU48" s="571"/>
      <c r="FFV48" s="571"/>
      <c r="FFW48" s="571"/>
      <c r="FFX48" s="571"/>
      <c r="FFY48" s="571"/>
      <c r="FFZ48" s="571"/>
      <c r="FGA48" s="571"/>
      <c r="FGB48" s="571"/>
      <c r="FGC48" s="571"/>
      <c r="FGD48" s="571"/>
      <c r="FGE48" s="571"/>
      <c r="FGF48" s="571"/>
      <c r="FGG48" s="571"/>
      <c r="FGH48" s="571"/>
      <c r="FGI48" s="571"/>
      <c r="FGJ48" s="571"/>
      <c r="FGK48" s="571"/>
      <c r="FGL48" s="571"/>
      <c r="FGM48" s="571"/>
      <c r="FGN48" s="571"/>
      <c r="FGO48" s="571"/>
      <c r="FGP48" s="571"/>
      <c r="FGQ48" s="571"/>
      <c r="FGR48" s="571"/>
      <c r="FGS48" s="571"/>
      <c r="FGT48" s="571"/>
      <c r="FGU48" s="571"/>
      <c r="FGV48" s="571"/>
      <c r="FGW48" s="571"/>
      <c r="FGX48" s="571"/>
      <c r="FGY48" s="571"/>
      <c r="FGZ48" s="571"/>
      <c r="FHA48" s="571"/>
      <c r="FHB48" s="571"/>
      <c r="FHC48" s="571"/>
      <c r="FHD48" s="571"/>
      <c r="FHE48" s="571"/>
      <c r="FHF48" s="571"/>
      <c r="FHG48" s="571"/>
      <c r="FHH48" s="571"/>
      <c r="FHI48" s="571"/>
      <c r="FHJ48" s="571"/>
      <c r="FHK48" s="571"/>
      <c r="FHL48" s="571"/>
      <c r="FHM48" s="571"/>
      <c r="FHN48" s="571"/>
      <c r="FHO48" s="571"/>
      <c r="FHP48" s="571"/>
      <c r="FHQ48" s="571"/>
      <c r="FHR48" s="571"/>
      <c r="FHS48" s="571"/>
      <c r="FHT48" s="571"/>
      <c r="FHU48" s="571"/>
      <c r="FHV48" s="571"/>
      <c r="FHW48" s="571"/>
      <c r="FHX48" s="571"/>
      <c r="FHY48" s="571"/>
      <c r="FHZ48" s="571"/>
      <c r="FIA48" s="571"/>
      <c r="FIB48" s="571"/>
      <c r="FIC48" s="571"/>
      <c r="FID48" s="571"/>
      <c r="FIE48" s="571"/>
      <c r="FIF48" s="571"/>
      <c r="FIG48" s="571"/>
      <c r="FIH48" s="571"/>
      <c r="FII48" s="571"/>
      <c r="FIJ48" s="571"/>
      <c r="FIK48" s="571"/>
      <c r="FIL48" s="571"/>
      <c r="FIM48" s="571"/>
      <c r="FIN48" s="571"/>
      <c r="FIO48" s="571"/>
      <c r="FIP48" s="571"/>
      <c r="FIQ48" s="571"/>
      <c r="FIR48" s="571"/>
      <c r="FIS48" s="571"/>
      <c r="FIT48" s="571"/>
      <c r="FIU48" s="571"/>
      <c r="FIV48" s="571"/>
      <c r="FIW48" s="571"/>
      <c r="FIX48" s="571"/>
      <c r="FIY48" s="571"/>
      <c r="FIZ48" s="571"/>
      <c r="FJA48" s="571"/>
      <c r="FJB48" s="571"/>
      <c r="FJC48" s="571"/>
      <c r="FJD48" s="571"/>
      <c r="FJE48" s="571"/>
      <c r="FJF48" s="571"/>
      <c r="FJG48" s="571"/>
      <c r="FJH48" s="571"/>
      <c r="FJI48" s="571"/>
      <c r="FJJ48" s="571"/>
      <c r="FJK48" s="571"/>
      <c r="FJL48" s="571"/>
      <c r="FJM48" s="571"/>
      <c r="FJN48" s="571"/>
      <c r="FJO48" s="571"/>
      <c r="FJP48" s="571"/>
      <c r="FJQ48" s="571"/>
      <c r="FJR48" s="571"/>
      <c r="FJS48" s="571"/>
      <c r="FJT48" s="571"/>
      <c r="FJU48" s="571"/>
      <c r="FJV48" s="571"/>
      <c r="FJW48" s="571"/>
      <c r="FJX48" s="571"/>
      <c r="FJY48" s="571"/>
      <c r="FJZ48" s="571"/>
      <c r="FKA48" s="571"/>
      <c r="FKB48" s="571"/>
      <c r="FKC48" s="571"/>
      <c r="FKD48" s="571"/>
      <c r="FKE48" s="571"/>
      <c r="FKF48" s="571"/>
      <c r="FKG48" s="571"/>
      <c r="FKH48" s="571"/>
      <c r="FKI48" s="571"/>
      <c r="FKJ48" s="571"/>
      <c r="FKK48" s="571"/>
      <c r="FKL48" s="571"/>
      <c r="FKM48" s="571"/>
      <c r="FKN48" s="571"/>
      <c r="FKO48" s="571"/>
      <c r="FKP48" s="571"/>
      <c r="FKQ48" s="571"/>
      <c r="FKR48" s="571"/>
      <c r="FKS48" s="571"/>
      <c r="FKT48" s="571"/>
      <c r="FKU48" s="571"/>
      <c r="FKV48" s="571"/>
      <c r="FKW48" s="571"/>
      <c r="FKX48" s="571"/>
      <c r="FKY48" s="571"/>
      <c r="FKZ48" s="571"/>
      <c r="FLA48" s="571"/>
      <c r="FLB48" s="571"/>
      <c r="FLC48" s="571"/>
      <c r="FLD48" s="571"/>
      <c r="FLE48" s="571"/>
      <c r="FLF48" s="571"/>
      <c r="FLG48" s="571"/>
      <c r="FLH48" s="571"/>
      <c r="FLI48" s="571"/>
      <c r="FLJ48" s="571"/>
      <c r="FLK48" s="571"/>
      <c r="FLL48" s="571"/>
      <c r="FLM48" s="571"/>
      <c r="FLN48" s="571"/>
      <c r="FLO48" s="571"/>
      <c r="FLP48" s="571"/>
      <c r="FLQ48" s="571"/>
      <c r="FLR48" s="571"/>
      <c r="FLS48" s="571"/>
      <c r="FLT48" s="571"/>
      <c r="FLU48" s="571"/>
      <c r="FLV48" s="571"/>
      <c r="FLW48" s="571"/>
      <c r="FLX48" s="571"/>
      <c r="FLY48" s="571"/>
      <c r="FLZ48" s="571"/>
      <c r="FMA48" s="571"/>
      <c r="FMB48" s="571"/>
      <c r="FMC48" s="571"/>
      <c r="FMD48" s="571"/>
      <c r="FME48" s="571"/>
      <c r="FMF48" s="571"/>
      <c r="FMG48" s="571"/>
      <c r="FMH48" s="571"/>
      <c r="FMI48" s="571"/>
      <c r="FMJ48" s="571"/>
      <c r="FMK48" s="571"/>
      <c r="FML48" s="571"/>
      <c r="FMM48" s="571"/>
      <c r="FMN48" s="571"/>
      <c r="FMO48" s="571"/>
      <c r="FMP48" s="571"/>
      <c r="FMQ48" s="571"/>
      <c r="FMR48" s="571"/>
      <c r="FMS48" s="571"/>
      <c r="FMT48" s="571"/>
      <c r="FMU48" s="571"/>
      <c r="FMV48" s="571"/>
      <c r="FMW48" s="571"/>
      <c r="FMX48" s="571"/>
      <c r="FMY48" s="571"/>
      <c r="FMZ48" s="571"/>
      <c r="FNA48" s="571"/>
      <c r="FNB48" s="571"/>
      <c r="FNC48" s="571"/>
      <c r="FND48" s="571"/>
      <c r="FNE48" s="571"/>
      <c r="FNF48" s="571"/>
      <c r="FNG48" s="571"/>
      <c r="FNH48" s="571"/>
      <c r="FNI48" s="571"/>
      <c r="FNJ48" s="571"/>
      <c r="FNK48" s="571"/>
      <c r="FNL48" s="571"/>
      <c r="FNM48" s="571"/>
      <c r="FNN48" s="571"/>
      <c r="FNO48" s="571"/>
      <c r="FNP48" s="571"/>
      <c r="FNQ48" s="571"/>
      <c r="FNR48" s="571"/>
      <c r="FNS48" s="571"/>
      <c r="FNT48" s="571"/>
      <c r="FNU48" s="571"/>
      <c r="FNV48" s="571"/>
      <c r="FNW48" s="571"/>
      <c r="FNX48" s="571"/>
      <c r="FNY48" s="571"/>
      <c r="FNZ48" s="571"/>
      <c r="FOA48" s="571"/>
      <c r="FOB48" s="571"/>
      <c r="FOC48" s="571"/>
      <c r="FOD48" s="571"/>
      <c r="FOE48" s="571"/>
      <c r="FOF48" s="571"/>
      <c r="FOG48" s="571"/>
      <c r="FOH48" s="571"/>
      <c r="FOI48" s="571"/>
      <c r="FOJ48" s="571"/>
      <c r="FOK48" s="571"/>
      <c r="FOL48" s="571"/>
      <c r="FOM48" s="571"/>
      <c r="FON48" s="571"/>
      <c r="FOO48" s="571"/>
      <c r="FOP48" s="571"/>
      <c r="FOQ48" s="571"/>
      <c r="FOR48" s="571"/>
      <c r="FOS48" s="571"/>
      <c r="FOT48" s="571"/>
      <c r="FOU48" s="571"/>
      <c r="FOV48" s="571"/>
      <c r="FOW48" s="571"/>
      <c r="FOX48" s="571"/>
      <c r="FOY48" s="571"/>
      <c r="FOZ48" s="571"/>
      <c r="FPA48" s="571"/>
      <c r="FPB48" s="571"/>
      <c r="FPC48" s="571"/>
      <c r="FPD48" s="571"/>
      <c r="FPE48" s="571"/>
      <c r="FPF48" s="571"/>
      <c r="FPG48" s="571"/>
      <c r="FPH48" s="571"/>
      <c r="FPI48" s="571"/>
      <c r="FPJ48" s="571"/>
      <c r="FPK48" s="571"/>
      <c r="FPL48" s="571"/>
      <c r="FPM48" s="571"/>
      <c r="FPN48" s="571"/>
      <c r="FPO48" s="571"/>
      <c r="FPP48" s="571"/>
      <c r="FPQ48" s="571"/>
      <c r="FPR48" s="571"/>
      <c r="FPS48" s="571"/>
      <c r="FPT48" s="571"/>
      <c r="FPU48" s="571"/>
      <c r="FPV48" s="571"/>
      <c r="FPW48" s="571"/>
      <c r="FPX48" s="571"/>
      <c r="FPY48" s="571"/>
      <c r="FPZ48" s="571"/>
      <c r="FQA48" s="571"/>
      <c r="FQB48" s="571"/>
      <c r="FQC48" s="571"/>
      <c r="FQD48" s="571"/>
      <c r="FQE48" s="571"/>
      <c r="FQF48" s="571"/>
      <c r="FQG48" s="571"/>
      <c r="FQH48" s="571"/>
      <c r="FQI48" s="571"/>
      <c r="FQJ48" s="571"/>
      <c r="FQK48" s="571"/>
      <c r="FQL48" s="571"/>
      <c r="FQM48" s="571"/>
      <c r="FQN48" s="571"/>
      <c r="FQO48" s="571"/>
      <c r="FQP48" s="571"/>
      <c r="FQQ48" s="571"/>
      <c r="FQR48" s="571"/>
      <c r="FQS48" s="571"/>
      <c r="FQT48" s="571"/>
      <c r="FQU48" s="571"/>
      <c r="FQV48" s="571"/>
      <c r="FQW48" s="571"/>
      <c r="FQX48" s="571"/>
      <c r="FQY48" s="571"/>
      <c r="FQZ48" s="571"/>
      <c r="FRA48" s="571"/>
      <c r="FRB48" s="571"/>
      <c r="FRC48" s="571"/>
      <c r="FRD48" s="571"/>
      <c r="FRE48" s="571"/>
      <c r="FRF48" s="571"/>
      <c r="FRG48" s="571"/>
      <c r="FRH48" s="571"/>
      <c r="FRI48" s="571"/>
      <c r="FRJ48" s="571"/>
      <c r="FRK48" s="571"/>
      <c r="FRL48" s="571"/>
      <c r="FRM48" s="571"/>
      <c r="FRN48" s="571"/>
      <c r="FRO48" s="571"/>
      <c r="FRP48" s="571"/>
      <c r="FRQ48" s="571"/>
      <c r="FRR48" s="571"/>
      <c r="FRS48" s="571"/>
      <c r="FRT48" s="571"/>
      <c r="FRU48" s="571"/>
      <c r="FRV48" s="571"/>
      <c r="FRW48" s="571"/>
      <c r="FRX48" s="571"/>
      <c r="FRY48" s="571"/>
      <c r="FRZ48" s="571"/>
      <c r="FSA48" s="571"/>
      <c r="FSB48" s="571"/>
      <c r="FSC48" s="571"/>
      <c r="FSD48" s="571"/>
      <c r="FSE48" s="571"/>
      <c r="FSF48" s="571"/>
      <c r="FSG48" s="571"/>
      <c r="FSH48" s="571"/>
      <c r="FSI48" s="571"/>
      <c r="FSJ48" s="571"/>
      <c r="FSK48" s="571"/>
      <c r="FSL48" s="571"/>
      <c r="FSM48" s="571"/>
      <c r="FSN48" s="571"/>
      <c r="FSO48" s="571"/>
      <c r="FSP48" s="571"/>
      <c r="FSQ48" s="571"/>
      <c r="FSR48" s="571"/>
      <c r="FSS48" s="571"/>
      <c r="FST48" s="571"/>
      <c r="FSU48" s="571"/>
      <c r="FSV48" s="571"/>
      <c r="FSW48" s="571"/>
      <c r="FSX48" s="571"/>
      <c r="FSY48" s="571"/>
      <c r="FSZ48" s="571"/>
      <c r="FTA48" s="571"/>
      <c r="FTB48" s="571"/>
      <c r="FTC48" s="571"/>
      <c r="FTD48" s="571"/>
      <c r="FTE48" s="571"/>
      <c r="FTF48" s="571"/>
      <c r="FTG48" s="571"/>
      <c r="FTH48" s="571"/>
      <c r="FTI48" s="571"/>
      <c r="FTJ48" s="571"/>
      <c r="FTK48" s="571"/>
      <c r="FTL48" s="571"/>
      <c r="FTM48" s="571"/>
      <c r="FTN48" s="571"/>
      <c r="FTO48" s="571"/>
      <c r="FTP48" s="571"/>
      <c r="FTQ48" s="571"/>
      <c r="FTR48" s="571"/>
      <c r="FTS48" s="571"/>
      <c r="FTT48" s="571"/>
      <c r="FTU48" s="571"/>
      <c r="FTV48" s="571"/>
      <c r="FTW48" s="571"/>
      <c r="FTX48" s="571"/>
      <c r="FTY48" s="571"/>
      <c r="FTZ48" s="571"/>
      <c r="FUA48" s="571"/>
      <c r="FUB48" s="571"/>
      <c r="FUC48" s="571"/>
      <c r="FUD48" s="571"/>
      <c r="FUE48" s="571"/>
      <c r="FUF48" s="571"/>
      <c r="FUG48" s="571"/>
      <c r="FUH48" s="571"/>
      <c r="FUI48" s="571"/>
      <c r="FUJ48" s="571"/>
      <c r="FUK48" s="571"/>
      <c r="FUL48" s="571"/>
      <c r="FUM48" s="571"/>
      <c r="FUN48" s="571"/>
      <c r="FUO48" s="571"/>
      <c r="FUP48" s="571"/>
      <c r="FUQ48" s="571"/>
      <c r="FUR48" s="571"/>
      <c r="FUS48" s="571"/>
      <c r="FUT48" s="571"/>
      <c r="FUU48" s="571"/>
      <c r="FUV48" s="571"/>
      <c r="FUW48" s="571"/>
      <c r="FUX48" s="571"/>
      <c r="FUY48" s="571"/>
      <c r="FUZ48" s="571"/>
      <c r="FVA48" s="571"/>
      <c r="FVB48" s="571"/>
      <c r="FVC48" s="571"/>
      <c r="FVD48" s="571"/>
      <c r="FVE48" s="571"/>
      <c r="FVF48" s="571"/>
      <c r="FVG48" s="571"/>
      <c r="FVH48" s="571"/>
      <c r="FVI48" s="571"/>
      <c r="FVJ48" s="571"/>
      <c r="FVK48" s="571"/>
      <c r="FVL48" s="571"/>
      <c r="FVM48" s="571"/>
      <c r="FVN48" s="571"/>
      <c r="FVO48" s="571"/>
      <c r="FVP48" s="571"/>
      <c r="FVQ48" s="571"/>
      <c r="FVR48" s="571"/>
      <c r="FVS48" s="571"/>
      <c r="FVT48" s="571"/>
      <c r="FVU48" s="571"/>
      <c r="FVV48" s="571"/>
      <c r="FVW48" s="571"/>
      <c r="FVX48" s="571"/>
      <c r="FVY48" s="571"/>
      <c r="FVZ48" s="571"/>
      <c r="FWA48" s="571"/>
      <c r="FWB48" s="571"/>
      <c r="FWC48" s="571"/>
      <c r="FWD48" s="571"/>
      <c r="FWE48" s="571"/>
      <c r="FWF48" s="571"/>
      <c r="FWG48" s="571"/>
      <c r="FWH48" s="571"/>
      <c r="FWI48" s="571"/>
      <c r="FWJ48" s="571"/>
      <c r="FWK48" s="571"/>
      <c r="FWL48" s="571"/>
      <c r="FWM48" s="571"/>
      <c r="FWN48" s="571"/>
      <c r="FWO48" s="571"/>
      <c r="FWP48" s="571"/>
      <c r="FWQ48" s="571"/>
      <c r="FWR48" s="571"/>
      <c r="FWS48" s="571"/>
      <c r="FWT48" s="571"/>
      <c r="FWU48" s="571"/>
      <c r="FWV48" s="571"/>
      <c r="FWW48" s="571"/>
      <c r="FWX48" s="571"/>
      <c r="FWY48" s="571"/>
      <c r="FWZ48" s="571"/>
      <c r="FXA48" s="571"/>
      <c r="FXB48" s="571"/>
      <c r="FXC48" s="571"/>
      <c r="FXD48" s="571"/>
      <c r="FXE48" s="571"/>
      <c r="FXF48" s="571"/>
      <c r="FXG48" s="571"/>
      <c r="FXH48" s="571"/>
      <c r="FXI48" s="571"/>
      <c r="FXJ48" s="571"/>
      <c r="FXK48" s="571"/>
      <c r="FXL48" s="571"/>
      <c r="FXM48" s="571"/>
      <c r="FXN48" s="571"/>
      <c r="FXO48" s="571"/>
      <c r="FXP48" s="571"/>
      <c r="FXQ48" s="571"/>
      <c r="FXR48" s="571"/>
      <c r="FXS48" s="571"/>
      <c r="FXT48" s="571"/>
      <c r="FXU48" s="571"/>
      <c r="FXV48" s="571"/>
      <c r="FXW48" s="571"/>
      <c r="FXX48" s="571"/>
      <c r="FXY48" s="571"/>
      <c r="FXZ48" s="571"/>
      <c r="FYA48" s="571"/>
      <c r="FYB48" s="571"/>
      <c r="FYC48" s="571"/>
      <c r="FYD48" s="571"/>
      <c r="FYE48" s="571"/>
      <c r="FYF48" s="571"/>
      <c r="FYG48" s="571"/>
      <c r="FYH48" s="571"/>
      <c r="FYI48" s="571"/>
      <c r="FYJ48" s="571"/>
      <c r="FYK48" s="571"/>
      <c r="FYL48" s="571"/>
      <c r="FYM48" s="571"/>
      <c r="FYN48" s="571"/>
      <c r="FYO48" s="571"/>
      <c r="FYP48" s="571"/>
      <c r="FYQ48" s="571"/>
      <c r="FYR48" s="571"/>
      <c r="FYS48" s="571"/>
      <c r="FYT48" s="571"/>
      <c r="FYU48" s="571"/>
      <c r="FYV48" s="571"/>
      <c r="FYW48" s="571"/>
      <c r="FYX48" s="571"/>
      <c r="FYY48" s="571"/>
      <c r="FYZ48" s="571"/>
      <c r="FZA48" s="571"/>
      <c r="FZB48" s="571"/>
      <c r="FZC48" s="571"/>
      <c r="FZD48" s="571"/>
      <c r="FZE48" s="571"/>
      <c r="FZF48" s="571"/>
      <c r="FZG48" s="571"/>
      <c r="FZH48" s="571"/>
      <c r="FZI48" s="571"/>
      <c r="FZJ48" s="571"/>
      <c r="FZK48" s="571"/>
      <c r="FZL48" s="571"/>
      <c r="FZM48" s="571"/>
      <c r="FZN48" s="571"/>
      <c r="FZO48" s="571"/>
      <c r="FZP48" s="571"/>
      <c r="FZQ48" s="571"/>
      <c r="FZR48" s="571"/>
      <c r="FZS48" s="571"/>
      <c r="FZT48" s="571"/>
      <c r="FZU48" s="571"/>
      <c r="FZV48" s="571"/>
      <c r="FZW48" s="571"/>
      <c r="FZX48" s="571"/>
      <c r="FZY48" s="571"/>
      <c r="FZZ48" s="571"/>
      <c r="GAA48" s="571"/>
      <c r="GAB48" s="571"/>
      <c r="GAC48" s="571"/>
      <c r="GAD48" s="571"/>
      <c r="GAE48" s="571"/>
      <c r="GAF48" s="571"/>
      <c r="GAG48" s="571"/>
      <c r="GAH48" s="571"/>
      <c r="GAI48" s="571"/>
      <c r="GAJ48" s="571"/>
      <c r="GAK48" s="571"/>
      <c r="GAL48" s="571"/>
      <c r="GAM48" s="571"/>
      <c r="GAN48" s="571"/>
      <c r="GAO48" s="571"/>
      <c r="GAP48" s="571"/>
      <c r="GAQ48" s="571"/>
      <c r="GAR48" s="571"/>
      <c r="GAS48" s="571"/>
      <c r="GAT48" s="571"/>
      <c r="GAU48" s="571"/>
      <c r="GAV48" s="571"/>
      <c r="GAW48" s="571"/>
      <c r="GAX48" s="571"/>
      <c r="GAY48" s="571"/>
      <c r="GAZ48" s="571"/>
      <c r="GBA48" s="571"/>
      <c r="GBB48" s="571"/>
      <c r="GBC48" s="571"/>
      <c r="GBD48" s="571"/>
      <c r="GBE48" s="571"/>
      <c r="GBF48" s="571"/>
      <c r="GBG48" s="571"/>
      <c r="GBH48" s="571"/>
      <c r="GBI48" s="571"/>
      <c r="GBJ48" s="571"/>
      <c r="GBK48" s="571"/>
      <c r="GBL48" s="571"/>
      <c r="GBM48" s="571"/>
      <c r="GBN48" s="571"/>
      <c r="GBO48" s="571"/>
      <c r="GBP48" s="571"/>
      <c r="GBQ48" s="571"/>
      <c r="GBR48" s="571"/>
      <c r="GBS48" s="571"/>
      <c r="GBT48" s="571"/>
      <c r="GBU48" s="571"/>
      <c r="GBV48" s="571"/>
      <c r="GBW48" s="571"/>
      <c r="GBX48" s="571"/>
      <c r="GBY48" s="571"/>
      <c r="GBZ48" s="571"/>
      <c r="GCA48" s="571"/>
      <c r="GCB48" s="571"/>
      <c r="GCC48" s="571"/>
      <c r="GCD48" s="571"/>
      <c r="GCE48" s="571"/>
      <c r="GCF48" s="571"/>
      <c r="GCG48" s="571"/>
      <c r="GCH48" s="571"/>
      <c r="GCI48" s="571"/>
      <c r="GCJ48" s="571"/>
      <c r="GCK48" s="571"/>
      <c r="GCL48" s="571"/>
      <c r="GCM48" s="571"/>
      <c r="GCN48" s="571"/>
      <c r="GCO48" s="571"/>
      <c r="GCP48" s="571"/>
      <c r="GCQ48" s="571"/>
      <c r="GCR48" s="571"/>
      <c r="GCS48" s="571"/>
      <c r="GCT48" s="571"/>
      <c r="GCU48" s="571"/>
      <c r="GCV48" s="571"/>
      <c r="GCW48" s="571"/>
      <c r="GCX48" s="571"/>
      <c r="GCY48" s="571"/>
      <c r="GCZ48" s="571"/>
      <c r="GDA48" s="571"/>
      <c r="GDB48" s="571"/>
      <c r="GDC48" s="571"/>
      <c r="GDD48" s="571"/>
      <c r="GDE48" s="571"/>
      <c r="GDF48" s="571"/>
      <c r="GDG48" s="571"/>
      <c r="GDH48" s="571"/>
      <c r="GDI48" s="571"/>
      <c r="GDJ48" s="571"/>
      <c r="GDK48" s="571"/>
      <c r="GDL48" s="571"/>
      <c r="GDM48" s="571"/>
      <c r="GDN48" s="571"/>
      <c r="GDO48" s="571"/>
      <c r="GDP48" s="571"/>
      <c r="GDQ48" s="571"/>
      <c r="GDR48" s="571"/>
      <c r="GDS48" s="571"/>
      <c r="GDT48" s="571"/>
      <c r="GDU48" s="571"/>
      <c r="GDV48" s="571"/>
      <c r="GDW48" s="571"/>
      <c r="GDX48" s="571"/>
      <c r="GDY48" s="571"/>
      <c r="GDZ48" s="571"/>
      <c r="GEA48" s="571"/>
      <c r="GEB48" s="571"/>
      <c r="GEC48" s="571"/>
      <c r="GED48" s="571"/>
      <c r="GEE48" s="571"/>
      <c r="GEF48" s="571"/>
      <c r="GEG48" s="571"/>
      <c r="GEH48" s="571"/>
      <c r="GEI48" s="571"/>
      <c r="GEJ48" s="571"/>
      <c r="GEK48" s="571"/>
      <c r="GEL48" s="571"/>
      <c r="GEM48" s="571"/>
      <c r="GEN48" s="571"/>
      <c r="GEO48" s="571"/>
      <c r="GEP48" s="571"/>
      <c r="GEQ48" s="571"/>
      <c r="GER48" s="571"/>
      <c r="GES48" s="571"/>
      <c r="GET48" s="571"/>
      <c r="GEU48" s="571"/>
      <c r="GEV48" s="571"/>
      <c r="GEW48" s="571"/>
      <c r="GEX48" s="571"/>
      <c r="GEY48" s="571"/>
      <c r="GEZ48" s="571"/>
      <c r="GFA48" s="571"/>
      <c r="GFB48" s="571"/>
      <c r="GFC48" s="571"/>
      <c r="GFD48" s="571"/>
      <c r="GFE48" s="571"/>
      <c r="GFF48" s="571"/>
      <c r="GFG48" s="571"/>
      <c r="GFH48" s="571"/>
      <c r="GFI48" s="571"/>
      <c r="GFJ48" s="571"/>
      <c r="GFK48" s="571"/>
      <c r="GFL48" s="571"/>
      <c r="GFM48" s="571"/>
      <c r="GFN48" s="571"/>
      <c r="GFO48" s="571"/>
      <c r="GFP48" s="571"/>
      <c r="GFQ48" s="571"/>
      <c r="GFR48" s="571"/>
      <c r="GFS48" s="571"/>
      <c r="GFT48" s="571"/>
      <c r="GFU48" s="571"/>
      <c r="GFV48" s="571"/>
      <c r="GFW48" s="571"/>
      <c r="GFX48" s="571"/>
      <c r="GFY48" s="571"/>
      <c r="GFZ48" s="571"/>
      <c r="GGA48" s="571"/>
      <c r="GGB48" s="571"/>
      <c r="GGC48" s="571"/>
      <c r="GGD48" s="571"/>
      <c r="GGE48" s="571"/>
      <c r="GGF48" s="571"/>
      <c r="GGG48" s="571"/>
      <c r="GGH48" s="571"/>
      <c r="GGI48" s="571"/>
      <c r="GGJ48" s="571"/>
      <c r="GGK48" s="571"/>
      <c r="GGL48" s="571"/>
      <c r="GGM48" s="571"/>
      <c r="GGN48" s="571"/>
      <c r="GGO48" s="571"/>
      <c r="GGP48" s="571"/>
      <c r="GGQ48" s="571"/>
      <c r="GGR48" s="571"/>
      <c r="GGS48" s="571"/>
      <c r="GGT48" s="571"/>
      <c r="GGU48" s="571"/>
      <c r="GGV48" s="571"/>
      <c r="GGW48" s="571"/>
      <c r="GGX48" s="571"/>
      <c r="GGY48" s="571"/>
      <c r="GGZ48" s="571"/>
      <c r="GHA48" s="571"/>
      <c r="GHB48" s="571"/>
      <c r="GHC48" s="571"/>
      <c r="GHD48" s="571"/>
      <c r="GHE48" s="571"/>
      <c r="GHF48" s="571"/>
      <c r="GHG48" s="571"/>
      <c r="GHH48" s="571"/>
      <c r="GHI48" s="571"/>
      <c r="GHJ48" s="571"/>
      <c r="GHK48" s="571"/>
      <c r="GHL48" s="571"/>
      <c r="GHM48" s="571"/>
      <c r="GHN48" s="571"/>
      <c r="GHO48" s="571"/>
      <c r="GHP48" s="571"/>
      <c r="GHQ48" s="571"/>
      <c r="GHR48" s="571"/>
      <c r="GHS48" s="571"/>
      <c r="GHT48" s="571"/>
      <c r="GHU48" s="571"/>
      <c r="GHV48" s="571"/>
      <c r="GHW48" s="571"/>
      <c r="GHX48" s="571"/>
      <c r="GHY48" s="571"/>
      <c r="GHZ48" s="571"/>
      <c r="GIA48" s="571"/>
      <c r="GIB48" s="571"/>
      <c r="GIC48" s="571"/>
      <c r="GID48" s="571"/>
      <c r="GIE48" s="571"/>
      <c r="GIF48" s="571"/>
      <c r="GIG48" s="571"/>
      <c r="GIH48" s="571"/>
      <c r="GII48" s="571"/>
      <c r="GIJ48" s="571"/>
      <c r="GIK48" s="571"/>
      <c r="GIL48" s="571"/>
      <c r="GIM48" s="571"/>
      <c r="GIN48" s="571"/>
      <c r="GIO48" s="571"/>
      <c r="GIP48" s="571"/>
      <c r="GIQ48" s="571"/>
      <c r="GIR48" s="571"/>
      <c r="GIS48" s="571"/>
      <c r="GIT48" s="571"/>
      <c r="GIU48" s="571"/>
      <c r="GIV48" s="571"/>
      <c r="GIW48" s="571"/>
      <c r="GIX48" s="571"/>
      <c r="GIY48" s="571"/>
      <c r="GIZ48" s="571"/>
      <c r="GJA48" s="571"/>
      <c r="GJB48" s="571"/>
      <c r="GJC48" s="571"/>
      <c r="GJD48" s="571"/>
      <c r="GJE48" s="571"/>
      <c r="GJF48" s="571"/>
      <c r="GJG48" s="571"/>
      <c r="GJH48" s="571"/>
      <c r="GJI48" s="571"/>
      <c r="GJJ48" s="571"/>
      <c r="GJK48" s="571"/>
      <c r="GJL48" s="571"/>
      <c r="GJM48" s="571"/>
      <c r="GJN48" s="571"/>
      <c r="GJO48" s="571"/>
      <c r="GJP48" s="571"/>
      <c r="GJQ48" s="571"/>
      <c r="GJR48" s="571"/>
      <c r="GJS48" s="571"/>
      <c r="GJT48" s="571"/>
      <c r="GJU48" s="571"/>
      <c r="GJV48" s="571"/>
      <c r="GJW48" s="571"/>
      <c r="GJX48" s="571"/>
      <c r="GJY48" s="571"/>
      <c r="GJZ48" s="571"/>
      <c r="GKA48" s="571"/>
      <c r="GKB48" s="571"/>
      <c r="GKC48" s="571"/>
      <c r="GKD48" s="571"/>
      <c r="GKE48" s="571"/>
      <c r="GKF48" s="571"/>
      <c r="GKG48" s="571"/>
      <c r="GKH48" s="571"/>
      <c r="GKI48" s="571"/>
      <c r="GKJ48" s="571"/>
      <c r="GKK48" s="571"/>
      <c r="GKL48" s="571"/>
      <c r="GKM48" s="571"/>
      <c r="GKN48" s="571"/>
      <c r="GKO48" s="571"/>
      <c r="GKP48" s="571"/>
      <c r="GKQ48" s="571"/>
      <c r="GKR48" s="571"/>
      <c r="GKS48" s="571"/>
      <c r="GKT48" s="571"/>
      <c r="GKU48" s="571"/>
      <c r="GKV48" s="571"/>
      <c r="GKW48" s="571"/>
      <c r="GKX48" s="571"/>
      <c r="GKY48" s="571"/>
      <c r="GKZ48" s="571"/>
      <c r="GLA48" s="571"/>
      <c r="GLB48" s="571"/>
      <c r="GLC48" s="571"/>
      <c r="GLD48" s="571"/>
      <c r="GLE48" s="571"/>
      <c r="GLF48" s="571"/>
      <c r="GLG48" s="571"/>
      <c r="GLH48" s="571"/>
      <c r="GLI48" s="571"/>
      <c r="GLJ48" s="571"/>
      <c r="GLK48" s="571"/>
      <c r="GLL48" s="571"/>
      <c r="GLM48" s="571"/>
      <c r="GLN48" s="571"/>
      <c r="GLO48" s="571"/>
      <c r="GLP48" s="571"/>
      <c r="GLQ48" s="571"/>
      <c r="GLR48" s="571"/>
      <c r="GLS48" s="571"/>
      <c r="GLT48" s="571"/>
      <c r="GLU48" s="571"/>
      <c r="GLV48" s="571"/>
      <c r="GLW48" s="571"/>
      <c r="GLX48" s="571"/>
      <c r="GLY48" s="571"/>
      <c r="GLZ48" s="571"/>
      <c r="GMA48" s="571"/>
      <c r="GMB48" s="571"/>
      <c r="GMC48" s="571"/>
      <c r="GMD48" s="571"/>
      <c r="GME48" s="571"/>
      <c r="GMF48" s="571"/>
      <c r="GMG48" s="571"/>
      <c r="GMH48" s="571"/>
      <c r="GMI48" s="571"/>
      <c r="GMJ48" s="571"/>
      <c r="GMK48" s="571"/>
      <c r="GML48" s="571"/>
      <c r="GMM48" s="571"/>
      <c r="GMN48" s="571"/>
      <c r="GMO48" s="571"/>
      <c r="GMP48" s="571"/>
      <c r="GMQ48" s="571"/>
      <c r="GMR48" s="571"/>
      <c r="GMS48" s="571"/>
      <c r="GMT48" s="571"/>
      <c r="GMU48" s="571"/>
      <c r="GMV48" s="571"/>
      <c r="GMW48" s="571"/>
      <c r="GMX48" s="571"/>
      <c r="GMY48" s="571"/>
      <c r="GMZ48" s="571"/>
      <c r="GNA48" s="571"/>
      <c r="GNB48" s="571"/>
      <c r="GNC48" s="571"/>
      <c r="GND48" s="571"/>
      <c r="GNE48" s="571"/>
      <c r="GNF48" s="571"/>
      <c r="GNG48" s="571"/>
      <c r="GNH48" s="571"/>
      <c r="GNI48" s="571"/>
      <c r="GNJ48" s="571"/>
      <c r="GNK48" s="571"/>
      <c r="GNL48" s="571"/>
      <c r="GNM48" s="571"/>
      <c r="GNN48" s="571"/>
      <c r="GNO48" s="571"/>
      <c r="GNP48" s="571"/>
      <c r="GNQ48" s="571"/>
      <c r="GNR48" s="571"/>
      <c r="GNS48" s="571"/>
      <c r="GNT48" s="571"/>
      <c r="GNU48" s="571"/>
      <c r="GNV48" s="571"/>
      <c r="GNW48" s="571"/>
      <c r="GNX48" s="571"/>
      <c r="GNY48" s="571"/>
      <c r="GNZ48" s="571"/>
      <c r="GOA48" s="571"/>
      <c r="GOB48" s="571"/>
      <c r="GOC48" s="571"/>
      <c r="GOD48" s="571"/>
      <c r="GOE48" s="571"/>
      <c r="GOF48" s="571"/>
      <c r="GOG48" s="571"/>
      <c r="GOH48" s="571"/>
      <c r="GOI48" s="571"/>
      <c r="GOJ48" s="571"/>
      <c r="GOK48" s="571"/>
      <c r="GOL48" s="571"/>
      <c r="GOM48" s="571"/>
      <c r="GON48" s="571"/>
      <c r="GOO48" s="571"/>
      <c r="GOP48" s="571"/>
      <c r="GOQ48" s="571"/>
      <c r="GOR48" s="571"/>
      <c r="GOS48" s="571"/>
      <c r="GOT48" s="571"/>
      <c r="GOU48" s="571"/>
      <c r="GOV48" s="571"/>
      <c r="GOW48" s="571"/>
      <c r="GOX48" s="571"/>
      <c r="GOY48" s="571"/>
      <c r="GOZ48" s="571"/>
      <c r="GPA48" s="571"/>
      <c r="GPB48" s="571"/>
      <c r="GPC48" s="571"/>
      <c r="GPD48" s="571"/>
      <c r="GPE48" s="571"/>
      <c r="GPF48" s="571"/>
      <c r="GPG48" s="571"/>
      <c r="GPH48" s="571"/>
      <c r="GPI48" s="571"/>
      <c r="GPJ48" s="571"/>
      <c r="GPK48" s="571"/>
      <c r="GPL48" s="571"/>
      <c r="GPM48" s="571"/>
      <c r="GPN48" s="571"/>
      <c r="GPO48" s="571"/>
      <c r="GPP48" s="571"/>
      <c r="GPQ48" s="571"/>
      <c r="GPR48" s="571"/>
      <c r="GPS48" s="571"/>
      <c r="GPT48" s="571"/>
      <c r="GPU48" s="571"/>
      <c r="GPV48" s="571"/>
      <c r="GPW48" s="571"/>
      <c r="GPX48" s="571"/>
      <c r="GPY48" s="571"/>
      <c r="GPZ48" s="571"/>
      <c r="GQA48" s="571"/>
      <c r="GQB48" s="571"/>
      <c r="GQC48" s="571"/>
      <c r="GQD48" s="571"/>
      <c r="GQE48" s="571"/>
      <c r="GQF48" s="571"/>
      <c r="GQG48" s="571"/>
      <c r="GQH48" s="571"/>
      <c r="GQI48" s="571"/>
      <c r="GQJ48" s="571"/>
      <c r="GQK48" s="571"/>
      <c r="GQL48" s="571"/>
      <c r="GQM48" s="571"/>
      <c r="GQN48" s="571"/>
      <c r="GQO48" s="571"/>
      <c r="GQP48" s="571"/>
      <c r="GQQ48" s="571"/>
      <c r="GQR48" s="571"/>
      <c r="GQS48" s="571"/>
      <c r="GQT48" s="571"/>
      <c r="GQU48" s="571"/>
      <c r="GQV48" s="571"/>
      <c r="GQW48" s="571"/>
      <c r="GQX48" s="571"/>
      <c r="GQY48" s="571"/>
      <c r="GQZ48" s="571"/>
      <c r="GRA48" s="571"/>
      <c r="GRB48" s="571"/>
      <c r="GRC48" s="571"/>
      <c r="GRD48" s="571"/>
      <c r="GRE48" s="571"/>
      <c r="GRF48" s="571"/>
      <c r="GRG48" s="571"/>
      <c r="GRH48" s="571"/>
      <c r="GRI48" s="571"/>
      <c r="GRJ48" s="571"/>
      <c r="GRK48" s="571"/>
      <c r="GRL48" s="571"/>
      <c r="GRM48" s="571"/>
      <c r="GRN48" s="571"/>
      <c r="GRO48" s="571"/>
      <c r="GRP48" s="571"/>
      <c r="GRQ48" s="571"/>
      <c r="GRR48" s="571"/>
      <c r="GRS48" s="571"/>
      <c r="GRT48" s="571"/>
      <c r="GRU48" s="571"/>
      <c r="GRV48" s="571"/>
      <c r="GRW48" s="571"/>
      <c r="GRX48" s="571"/>
      <c r="GRY48" s="571"/>
      <c r="GRZ48" s="571"/>
      <c r="GSA48" s="571"/>
      <c r="GSB48" s="571"/>
      <c r="GSC48" s="571"/>
      <c r="GSD48" s="571"/>
      <c r="GSE48" s="571"/>
      <c r="GSF48" s="571"/>
      <c r="GSG48" s="571"/>
      <c r="GSH48" s="571"/>
      <c r="GSI48" s="571"/>
      <c r="GSJ48" s="571"/>
      <c r="GSK48" s="571"/>
      <c r="GSL48" s="571"/>
      <c r="GSM48" s="571"/>
      <c r="GSN48" s="571"/>
      <c r="GSO48" s="571"/>
      <c r="GSP48" s="571"/>
      <c r="GSQ48" s="571"/>
      <c r="GSR48" s="571"/>
      <c r="GSS48" s="571"/>
      <c r="GST48" s="571"/>
      <c r="GSU48" s="571"/>
      <c r="GSV48" s="571"/>
      <c r="GSW48" s="571"/>
      <c r="GSX48" s="571"/>
      <c r="GSY48" s="571"/>
      <c r="GSZ48" s="571"/>
      <c r="GTA48" s="571"/>
      <c r="GTB48" s="571"/>
      <c r="GTC48" s="571"/>
      <c r="GTD48" s="571"/>
      <c r="GTE48" s="571"/>
      <c r="GTF48" s="571"/>
      <c r="GTG48" s="571"/>
      <c r="GTH48" s="571"/>
      <c r="GTI48" s="571"/>
      <c r="GTJ48" s="571"/>
      <c r="GTK48" s="571"/>
      <c r="GTL48" s="571"/>
      <c r="GTM48" s="571"/>
      <c r="GTN48" s="571"/>
      <c r="GTO48" s="571"/>
      <c r="GTP48" s="571"/>
      <c r="GTQ48" s="571"/>
      <c r="GTR48" s="571"/>
      <c r="GTS48" s="571"/>
      <c r="GTT48" s="571"/>
      <c r="GTU48" s="571"/>
      <c r="GTV48" s="571"/>
      <c r="GTW48" s="571"/>
      <c r="GTX48" s="571"/>
      <c r="GTY48" s="571"/>
      <c r="GTZ48" s="571"/>
      <c r="GUA48" s="571"/>
      <c r="GUB48" s="571"/>
      <c r="GUC48" s="571"/>
      <c r="GUD48" s="571"/>
      <c r="GUE48" s="571"/>
      <c r="GUF48" s="571"/>
      <c r="GUG48" s="571"/>
      <c r="GUH48" s="571"/>
      <c r="GUI48" s="571"/>
      <c r="GUJ48" s="571"/>
      <c r="GUK48" s="571"/>
      <c r="GUL48" s="571"/>
      <c r="GUM48" s="571"/>
      <c r="GUN48" s="571"/>
      <c r="GUO48" s="571"/>
      <c r="GUP48" s="571"/>
      <c r="GUQ48" s="571"/>
      <c r="GUR48" s="571"/>
      <c r="GUS48" s="571"/>
      <c r="GUT48" s="571"/>
      <c r="GUU48" s="571"/>
      <c r="GUV48" s="571"/>
      <c r="GUW48" s="571"/>
      <c r="GUX48" s="571"/>
      <c r="GUY48" s="571"/>
      <c r="GUZ48" s="571"/>
      <c r="GVA48" s="571"/>
      <c r="GVB48" s="571"/>
      <c r="GVC48" s="571"/>
      <c r="GVD48" s="571"/>
      <c r="GVE48" s="571"/>
      <c r="GVF48" s="571"/>
      <c r="GVG48" s="571"/>
      <c r="GVH48" s="571"/>
      <c r="GVI48" s="571"/>
      <c r="GVJ48" s="571"/>
      <c r="GVK48" s="571"/>
      <c r="GVL48" s="571"/>
      <c r="GVM48" s="571"/>
      <c r="GVN48" s="571"/>
      <c r="GVO48" s="571"/>
      <c r="GVP48" s="571"/>
      <c r="GVQ48" s="571"/>
      <c r="GVR48" s="571"/>
      <c r="GVS48" s="571"/>
      <c r="GVT48" s="571"/>
      <c r="GVU48" s="571"/>
      <c r="GVV48" s="571"/>
      <c r="GVW48" s="571"/>
      <c r="GVX48" s="571"/>
      <c r="GVY48" s="571"/>
      <c r="GVZ48" s="571"/>
      <c r="GWA48" s="571"/>
      <c r="GWB48" s="571"/>
      <c r="GWC48" s="571"/>
      <c r="GWD48" s="571"/>
      <c r="GWE48" s="571"/>
      <c r="GWF48" s="571"/>
      <c r="GWG48" s="571"/>
      <c r="GWH48" s="571"/>
      <c r="GWI48" s="571"/>
      <c r="GWJ48" s="571"/>
      <c r="GWK48" s="571"/>
      <c r="GWL48" s="571"/>
      <c r="GWM48" s="571"/>
      <c r="GWN48" s="571"/>
      <c r="GWO48" s="571"/>
      <c r="GWP48" s="571"/>
      <c r="GWQ48" s="571"/>
      <c r="GWR48" s="571"/>
      <c r="GWS48" s="571"/>
      <c r="GWT48" s="571"/>
      <c r="GWU48" s="571"/>
      <c r="GWV48" s="571"/>
      <c r="GWW48" s="571"/>
      <c r="GWX48" s="571"/>
      <c r="GWY48" s="571"/>
      <c r="GWZ48" s="571"/>
      <c r="GXA48" s="571"/>
      <c r="GXB48" s="571"/>
      <c r="GXC48" s="571"/>
      <c r="GXD48" s="571"/>
      <c r="GXE48" s="571"/>
      <c r="GXF48" s="571"/>
      <c r="GXG48" s="571"/>
      <c r="GXH48" s="571"/>
      <c r="GXI48" s="571"/>
      <c r="GXJ48" s="571"/>
      <c r="GXK48" s="571"/>
      <c r="GXL48" s="571"/>
      <c r="GXM48" s="571"/>
      <c r="GXN48" s="571"/>
      <c r="GXO48" s="571"/>
      <c r="GXP48" s="571"/>
      <c r="GXQ48" s="571"/>
      <c r="GXR48" s="571"/>
      <c r="GXS48" s="571"/>
      <c r="GXT48" s="571"/>
      <c r="GXU48" s="571"/>
      <c r="GXV48" s="571"/>
      <c r="GXW48" s="571"/>
      <c r="GXX48" s="571"/>
      <c r="GXY48" s="571"/>
      <c r="GXZ48" s="571"/>
      <c r="GYA48" s="571"/>
      <c r="GYB48" s="571"/>
      <c r="GYC48" s="571"/>
      <c r="GYD48" s="571"/>
      <c r="GYE48" s="571"/>
      <c r="GYF48" s="571"/>
      <c r="GYG48" s="571"/>
      <c r="GYH48" s="571"/>
      <c r="GYI48" s="571"/>
      <c r="GYJ48" s="571"/>
      <c r="GYK48" s="571"/>
      <c r="GYL48" s="571"/>
      <c r="GYM48" s="571"/>
      <c r="GYN48" s="571"/>
      <c r="GYO48" s="571"/>
      <c r="GYP48" s="571"/>
      <c r="GYQ48" s="571"/>
      <c r="GYR48" s="571"/>
      <c r="GYS48" s="571"/>
      <c r="GYT48" s="571"/>
      <c r="GYU48" s="571"/>
      <c r="GYV48" s="571"/>
      <c r="GYW48" s="571"/>
      <c r="GYX48" s="571"/>
      <c r="GYY48" s="571"/>
      <c r="GYZ48" s="571"/>
      <c r="GZA48" s="571"/>
      <c r="GZB48" s="571"/>
      <c r="GZC48" s="571"/>
      <c r="GZD48" s="571"/>
      <c r="GZE48" s="571"/>
      <c r="GZF48" s="571"/>
      <c r="GZG48" s="571"/>
      <c r="GZH48" s="571"/>
      <c r="GZI48" s="571"/>
      <c r="GZJ48" s="571"/>
      <c r="GZK48" s="571"/>
      <c r="GZL48" s="571"/>
      <c r="GZM48" s="571"/>
      <c r="GZN48" s="571"/>
      <c r="GZO48" s="571"/>
      <c r="GZP48" s="571"/>
      <c r="GZQ48" s="571"/>
      <c r="GZR48" s="571"/>
      <c r="GZS48" s="571"/>
      <c r="GZT48" s="571"/>
      <c r="GZU48" s="571"/>
      <c r="GZV48" s="571"/>
      <c r="GZW48" s="571"/>
      <c r="GZX48" s="571"/>
      <c r="GZY48" s="571"/>
      <c r="GZZ48" s="571"/>
      <c r="HAA48" s="571"/>
      <c r="HAB48" s="571"/>
      <c r="HAC48" s="571"/>
      <c r="HAD48" s="571"/>
      <c r="HAE48" s="571"/>
      <c r="HAF48" s="571"/>
      <c r="HAG48" s="571"/>
      <c r="HAH48" s="571"/>
      <c r="HAI48" s="571"/>
      <c r="HAJ48" s="571"/>
      <c r="HAK48" s="571"/>
      <c r="HAL48" s="571"/>
      <c r="HAM48" s="571"/>
      <c r="HAN48" s="571"/>
      <c r="HAO48" s="571"/>
      <c r="HAP48" s="571"/>
      <c r="HAQ48" s="571"/>
      <c r="HAR48" s="571"/>
      <c r="HAS48" s="571"/>
      <c r="HAT48" s="571"/>
      <c r="HAU48" s="571"/>
      <c r="HAV48" s="571"/>
      <c r="HAW48" s="571"/>
      <c r="HAX48" s="571"/>
      <c r="HAY48" s="571"/>
      <c r="HAZ48" s="571"/>
      <c r="HBA48" s="571"/>
      <c r="HBB48" s="571"/>
      <c r="HBC48" s="571"/>
      <c r="HBD48" s="571"/>
      <c r="HBE48" s="571"/>
      <c r="HBF48" s="571"/>
      <c r="HBG48" s="571"/>
      <c r="HBH48" s="571"/>
      <c r="HBI48" s="571"/>
      <c r="HBJ48" s="571"/>
      <c r="HBK48" s="571"/>
      <c r="HBL48" s="571"/>
      <c r="HBM48" s="571"/>
      <c r="HBN48" s="571"/>
      <c r="HBO48" s="571"/>
      <c r="HBP48" s="571"/>
      <c r="HBQ48" s="571"/>
      <c r="HBR48" s="571"/>
      <c r="HBS48" s="571"/>
      <c r="HBT48" s="571"/>
      <c r="HBU48" s="571"/>
      <c r="HBV48" s="571"/>
      <c r="HBW48" s="571"/>
      <c r="HBX48" s="571"/>
      <c r="HBY48" s="571"/>
      <c r="HBZ48" s="571"/>
      <c r="HCA48" s="571"/>
      <c r="HCB48" s="571"/>
      <c r="HCC48" s="571"/>
      <c r="HCD48" s="571"/>
      <c r="HCE48" s="571"/>
      <c r="HCF48" s="571"/>
      <c r="HCG48" s="571"/>
      <c r="HCH48" s="571"/>
      <c r="HCI48" s="571"/>
      <c r="HCJ48" s="571"/>
      <c r="HCK48" s="571"/>
      <c r="HCL48" s="571"/>
      <c r="HCM48" s="571"/>
      <c r="HCN48" s="571"/>
      <c r="HCO48" s="571"/>
      <c r="HCP48" s="571"/>
      <c r="HCQ48" s="571"/>
      <c r="HCR48" s="571"/>
      <c r="HCS48" s="571"/>
      <c r="HCT48" s="571"/>
      <c r="HCU48" s="571"/>
      <c r="HCV48" s="571"/>
      <c r="HCW48" s="571"/>
      <c r="HCX48" s="571"/>
      <c r="HCY48" s="571"/>
      <c r="HCZ48" s="571"/>
      <c r="HDA48" s="571"/>
      <c r="HDB48" s="571"/>
      <c r="HDC48" s="571"/>
      <c r="HDD48" s="571"/>
      <c r="HDE48" s="571"/>
      <c r="HDF48" s="571"/>
      <c r="HDG48" s="571"/>
      <c r="HDH48" s="571"/>
      <c r="HDI48" s="571"/>
      <c r="HDJ48" s="571"/>
      <c r="HDK48" s="571"/>
      <c r="HDL48" s="571"/>
      <c r="HDM48" s="571"/>
      <c r="HDN48" s="571"/>
      <c r="HDO48" s="571"/>
      <c r="HDP48" s="571"/>
      <c r="HDQ48" s="571"/>
      <c r="HDR48" s="571"/>
      <c r="HDS48" s="571"/>
      <c r="HDT48" s="571"/>
      <c r="HDU48" s="571"/>
      <c r="HDV48" s="571"/>
      <c r="HDW48" s="571"/>
      <c r="HDX48" s="571"/>
      <c r="HDY48" s="571"/>
      <c r="HDZ48" s="571"/>
      <c r="HEA48" s="571"/>
      <c r="HEB48" s="571"/>
      <c r="HEC48" s="571"/>
      <c r="HED48" s="571"/>
      <c r="HEE48" s="571"/>
      <c r="HEF48" s="571"/>
      <c r="HEG48" s="571"/>
      <c r="HEH48" s="571"/>
      <c r="HEI48" s="571"/>
      <c r="HEJ48" s="571"/>
      <c r="HEK48" s="571"/>
      <c r="HEL48" s="571"/>
      <c r="HEM48" s="571"/>
      <c r="HEN48" s="571"/>
      <c r="HEO48" s="571"/>
      <c r="HEP48" s="571"/>
      <c r="HEQ48" s="571"/>
      <c r="HER48" s="571"/>
      <c r="HES48" s="571"/>
      <c r="HET48" s="571"/>
      <c r="HEU48" s="571"/>
      <c r="HEV48" s="571"/>
      <c r="HEW48" s="571"/>
      <c r="HEX48" s="571"/>
      <c r="HEY48" s="571"/>
      <c r="HEZ48" s="571"/>
      <c r="HFA48" s="571"/>
      <c r="HFB48" s="571"/>
      <c r="HFC48" s="571"/>
      <c r="HFD48" s="571"/>
      <c r="HFE48" s="571"/>
      <c r="HFF48" s="571"/>
      <c r="HFG48" s="571"/>
      <c r="HFH48" s="571"/>
      <c r="HFI48" s="571"/>
      <c r="HFJ48" s="571"/>
      <c r="HFK48" s="571"/>
      <c r="HFL48" s="571"/>
      <c r="HFM48" s="571"/>
      <c r="HFN48" s="571"/>
      <c r="HFO48" s="571"/>
      <c r="HFP48" s="571"/>
      <c r="HFQ48" s="571"/>
      <c r="HFR48" s="571"/>
      <c r="HFS48" s="571"/>
      <c r="HFT48" s="571"/>
      <c r="HFU48" s="571"/>
      <c r="HFV48" s="571"/>
      <c r="HFW48" s="571"/>
      <c r="HFX48" s="571"/>
      <c r="HFY48" s="571"/>
      <c r="HFZ48" s="571"/>
      <c r="HGA48" s="571"/>
      <c r="HGB48" s="571"/>
      <c r="HGC48" s="571"/>
      <c r="HGD48" s="571"/>
      <c r="HGE48" s="571"/>
      <c r="HGF48" s="571"/>
      <c r="HGG48" s="571"/>
      <c r="HGH48" s="571"/>
      <c r="HGI48" s="571"/>
      <c r="HGJ48" s="571"/>
      <c r="HGK48" s="571"/>
      <c r="HGL48" s="571"/>
      <c r="HGM48" s="571"/>
      <c r="HGN48" s="571"/>
      <c r="HGO48" s="571"/>
      <c r="HGP48" s="571"/>
      <c r="HGQ48" s="571"/>
      <c r="HGR48" s="571"/>
      <c r="HGS48" s="571"/>
      <c r="HGT48" s="571"/>
      <c r="HGU48" s="571"/>
      <c r="HGV48" s="571"/>
      <c r="HGW48" s="571"/>
      <c r="HGX48" s="571"/>
      <c r="HGY48" s="571"/>
      <c r="HGZ48" s="571"/>
      <c r="HHA48" s="571"/>
      <c r="HHB48" s="571"/>
      <c r="HHC48" s="571"/>
      <c r="HHD48" s="571"/>
      <c r="HHE48" s="571"/>
      <c r="HHF48" s="571"/>
      <c r="HHG48" s="571"/>
      <c r="HHH48" s="571"/>
      <c r="HHI48" s="571"/>
      <c r="HHJ48" s="571"/>
      <c r="HHK48" s="571"/>
      <c r="HHL48" s="571"/>
      <c r="HHM48" s="571"/>
      <c r="HHN48" s="571"/>
      <c r="HHO48" s="571"/>
      <c r="HHP48" s="571"/>
      <c r="HHQ48" s="571"/>
      <c r="HHR48" s="571"/>
      <c r="HHS48" s="571"/>
      <c r="HHT48" s="571"/>
      <c r="HHU48" s="571"/>
      <c r="HHV48" s="571"/>
      <c r="HHW48" s="571"/>
      <c r="HHX48" s="571"/>
      <c r="HHY48" s="571"/>
      <c r="HHZ48" s="571"/>
      <c r="HIA48" s="571"/>
      <c r="HIB48" s="571"/>
      <c r="HIC48" s="571"/>
      <c r="HID48" s="571"/>
      <c r="HIE48" s="571"/>
      <c r="HIF48" s="571"/>
      <c r="HIG48" s="571"/>
      <c r="HIH48" s="571"/>
      <c r="HII48" s="571"/>
      <c r="HIJ48" s="571"/>
      <c r="HIK48" s="571"/>
      <c r="HIL48" s="571"/>
      <c r="HIM48" s="571"/>
      <c r="HIN48" s="571"/>
      <c r="HIO48" s="571"/>
      <c r="HIP48" s="571"/>
      <c r="HIQ48" s="571"/>
      <c r="HIR48" s="571"/>
      <c r="HIS48" s="571"/>
      <c r="HIT48" s="571"/>
      <c r="HIU48" s="571"/>
      <c r="HIV48" s="571"/>
      <c r="HIW48" s="571"/>
      <c r="HIX48" s="571"/>
      <c r="HIY48" s="571"/>
      <c r="HIZ48" s="571"/>
      <c r="HJA48" s="571"/>
      <c r="HJB48" s="571"/>
      <c r="HJC48" s="571"/>
      <c r="HJD48" s="571"/>
      <c r="HJE48" s="571"/>
      <c r="HJF48" s="571"/>
      <c r="HJG48" s="571"/>
      <c r="HJH48" s="571"/>
      <c r="HJI48" s="571"/>
      <c r="HJJ48" s="571"/>
      <c r="HJK48" s="571"/>
      <c r="HJL48" s="571"/>
      <c r="HJM48" s="571"/>
      <c r="HJN48" s="571"/>
      <c r="HJO48" s="571"/>
      <c r="HJP48" s="571"/>
      <c r="HJQ48" s="571"/>
      <c r="HJR48" s="571"/>
      <c r="HJS48" s="571"/>
      <c r="HJT48" s="571"/>
      <c r="HJU48" s="571"/>
      <c r="HJV48" s="571"/>
      <c r="HJW48" s="571"/>
      <c r="HJX48" s="571"/>
      <c r="HJY48" s="571"/>
      <c r="HJZ48" s="571"/>
      <c r="HKA48" s="571"/>
      <c r="HKB48" s="571"/>
      <c r="HKC48" s="571"/>
      <c r="HKD48" s="571"/>
      <c r="HKE48" s="571"/>
      <c r="HKF48" s="571"/>
      <c r="HKG48" s="571"/>
      <c r="HKH48" s="571"/>
      <c r="HKI48" s="571"/>
      <c r="HKJ48" s="571"/>
      <c r="HKK48" s="571"/>
      <c r="HKL48" s="571"/>
      <c r="HKM48" s="571"/>
      <c r="HKN48" s="571"/>
      <c r="HKO48" s="571"/>
      <c r="HKP48" s="571"/>
      <c r="HKQ48" s="571"/>
      <c r="HKR48" s="571"/>
      <c r="HKS48" s="571"/>
      <c r="HKT48" s="571"/>
      <c r="HKU48" s="571"/>
      <c r="HKV48" s="571"/>
      <c r="HKW48" s="571"/>
      <c r="HKX48" s="571"/>
      <c r="HKY48" s="571"/>
      <c r="HKZ48" s="571"/>
      <c r="HLA48" s="571"/>
      <c r="HLB48" s="571"/>
      <c r="HLC48" s="571"/>
      <c r="HLD48" s="571"/>
      <c r="HLE48" s="571"/>
      <c r="HLF48" s="571"/>
      <c r="HLG48" s="571"/>
      <c r="HLH48" s="571"/>
      <c r="HLI48" s="571"/>
      <c r="HLJ48" s="571"/>
      <c r="HLK48" s="571"/>
      <c r="HLL48" s="571"/>
      <c r="HLM48" s="571"/>
      <c r="HLN48" s="571"/>
      <c r="HLO48" s="571"/>
      <c r="HLP48" s="571"/>
      <c r="HLQ48" s="571"/>
      <c r="HLR48" s="571"/>
      <c r="HLS48" s="571"/>
      <c r="HLT48" s="571"/>
      <c r="HLU48" s="571"/>
      <c r="HLV48" s="571"/>
      <c r="HLW48" s="571"/>
      <c r="HLX48" s="571"/>
      <c r="HLY48" s="571"/>
      <c r="HLZ48" s="571"/>
      <c r="HMA48" s="571"/>
      <c r="HMB48" s="571"/>
      <c r="HMC48" s="571"/>
      <c r="HMD48" s="571"/>
      <c r="HME48" s="571"/>
      <c r="HMF48" s="571"/>
      <c r="HMG48" s="571"/>
      <c r="HMH48" s="571"/>
      <c r="HMI48" s="571"/>
      <c r="HMJ48" s="571"/>
      <c r="HMK48" s="571"/>
      <c r="HML48" s="571"/>
      <c r="HMM48" s="571"/>
      <c r="HMN48" s="571"/>
      <c r="HMO48" s="571"/>
      <c r="HMP48" s="571"/>
      <c r="HMQ48" s="571"/>
      <c r="HMR48" s="571"/>
      <c r="HMS48" s="571"/>
      <c r="HMT48" s="571"/>
      <c r="HMU48" s="571"/>
      <c r="HMV48" s="571"/>
      <c r="HMW48" s="571"/>
      <c r="HMX48" s="571"/>
      <c r="HMY48" s="571"/>
      <c r="HMZ48" s="571"/>
      <c r="HNA48" s="571"/>
      <c r="HNB48" s="571"/>
      <c r="HNC48" s="571"/>
      <c r="HND48" s="571"/>
      <c r="HNE48" s="571"/>
      <c r="HNF48" s="571"/>
      <c r="HNG48" s="571"/>
      <c r="HNH48" s="571"/>
      <c r="HNI48" s="571"/>
      <c r="HNJ48" s="571"/>
      <c r="HNK48" s="571"/>
      <c r="HNL48" s="571"/>
      <c r="HNM48" s="571"/>
      <c r="HNN48" s="571"/>
      <c r="HNO48" s="571"/>
      <c r="HNP48" s="571"/>
      <c r="HNQ48" s="571"/>
      <c r="HNR48" s="571"/>
      <c r="HNS48" s="571"/>
      <c r="HNT48" s="571"/>
      <c r="HNU48" s="571"/>
      <c r="HNV48" s="571"/>
      <c r="HNW48" s="571"/>
      <c r="HNX48" s="571"/>
      <c r="HNY48" s="571"/>
      <c r="HNZ48" s="571"/>
      <c r="HOA48" s="571"/>
      <c r="HOB48" s="571"/>
      <c r="HOC48" s="571"/>
      <c r="HOD48" s="571"/>
      <c r="HOE48" s="571"/>
      <c r="HOF48" s="571"/>
      <c r="HOG48" s="571"/>
      <c r="HOH48" s="571"/>
      <c r="HOI48" s="571"/>
      <c r="HOJ48" s="571"/>
      <c r="HOK48" s="571"/>
      <c r="HOL48" s="571"/>
      <c r="HOM48" s="571"/>
      <c r="HON48" s="571"/>
      <c r="HOO48" s="571"/>
      <c r="HOP48" s="571"/>
      <c r="HOQ48" s="571"/>
      <c r="HOR48" s="571"/>
      <c r="HOS48" s="571"/>
      <c r="HOT48" s="571"/>
      <c r="HOU48" s="571"/>
      <c r="HOV48" s="571"/>
      <c r="HOW48" s="571"/>
      <c r="HOX48" s="571"/>
      <c r="HOY48" s="571"/>
      <c r="HOZ48" s="571"/>
      <c r="HPA48" s="571"/>
      <c r="HPB48" s="571"/>
      <c r="HPC48" s="571"/>
      <c r="HPD48" s="571"/>
      <c r="HPE48" s="571"/>
      <c r="HPF48" s="571"/>
      <c r="HPG48" s="571"/>
      <c r="HPH48" s="571"/>
      <c r="HPI48" s="571"/>
      <c r="HPJ48" s="571"/>
      <c r="HPK48" s="571"/>
      <c r="HPL48" s="571"/>
      <c r="HPM48" s="571"/>
      <c r="HPN48" s="571"/>
      <c r="HPO48" s="571"/>
      <c r="HPP48" s="571"/>
      <c r="HPQ48" s="571"/>
      <c r="HPR48" s="571"/>
      <c r="HPS48" s="571"/>
      <c r="HPT48" s="571"/>
      <c r="HPU48" s="571"/>
      <c r="HPV48" s="571"/>
      <c r="HPW48" s="571"/>
      <c r="HPX48" s="571"/>
      <c r="HPY48" s="571"/>
      <c r="HPZ48" s="571"/>
      <c r="HQA48" s="571"/>
      <c r="HQB48" s="571"/>
      <c r="HQC48" s="571"/>
      <c r="HQD48" s="571"/>
      <c r="HQE48" s="571"/>
      <c r="HQF48" s="571"/>
      <c r="HQG48" s="571"/>
      <c r="HQH48" s="571"/>
      <c r="HQI48" s="571"/>
      <c r="HQJ48" s="571"/>
      <c r="HQK48" s="571"/>
      <c r="HQL48" s="571"/>
      <c r="HQM48" s="571"/>
      <c r="HQN48" s="571"/>
      <c r="HQO48" s="571"/>
      <c r="HQP48" s="571"/>
      <c r="HQQ48" s="571"/>
      <c r="HQR48" s="571"/>
      <c r="HQS48" s="571"/>
      <c r="HQT48" s="571"/>
      <c r="HQU48" s="571"/>
      <c r="HQV48" s="571"/>
      <c r="HQW48" s="571"/>
      <c r="HQX48" s="571"/>
      <c r="HQY48" s="571"/>
      <c r="HQZ48" s="571"/>
      <c r="HRA48" s="571"/>
      <c r="HRB48" s="571"/>
      <c r="HRC48" s="571"/>
      <c r="HRD48" s="571"/>
      <c r="HRE48" s="571"/>
      <c r="HRF48" s="571"/>
      <c r="HRG48" s="571"/>
      <c r="HRH48" s="571"/>
      <c r="HRI48" s="571"/>
      <c r="HRJ48" s="571"/>
      <c r="HRK48" s="571"/>
      <c r="HRL48" s="571"/>
      <c r="HRM48" s="571"/>
      <c r="HRN48" s="571"/>
      <c r="HRO48" s="571"/>
      <c r="HRP48" s="571"/>
      <c r="HRQ48" s="571"/>
      <c r="HRR48" s="571"/>
      <c r="HRS48" s="571"/>
      <c r="HRT48" s="571"/>
      <c r="HRU48" s="571"/>
      <c r="HRV48" s="571"/>
      <c r="HRW48" s="571"/>
      <c r="HRX48" s="571"/>
      <c r="HRY48" s="571"/>
      <c r="HRZ48" s="571"/>
      <c r="HSA48" s="571"/>
      <c r="HSB48" s="571"/>
      <c r="HSC48" s="571"/>
      <c r="HSD48" s="571"/>
      <c r="HSE48" s="571"/>
      <c r="HSF48" s="571"/>
      <c r="HSG48" s="571"/>
      <c r="HSH48" s="571"/>
      <c r="HSI48" s="571"/>
      <c r="HSJ48" s="571"/>
      <c r="HSK48" s="571"/>
      <c r="HSL48" s="571"/>
      <c r="HSM48" s="571"/>
      <c r="HSN48" s="571"/>
      <c r="HSO48" s="571"/>
      <c r="HSP48" s="571"/>
      <c r="HSQ48" s="571"/>
      <c r="HSR48" s="571"/>
      <c r="HSS48" s="571"/>
      <c r="HST48" s="571"/>
      <c r="HSU48" s="571"/>
      <c r="HSV48" s="571"/>
      <c r="HSW48" s="571"/>
      <c r="HSX48" s="571"/>
      <c r="HSY48" s="571"/>
      <c r="HSZ48" s="571"/>
      <c r="HTA48" s="571"/>
      <c r="HTB48" s="571"/>
      <c r="HTC48" s="571"/>
      <c r="HTD48" s="571"/>
      <c r="HTE48" s="571"/>
      <c r="HTF48" s="571"/>
      <c r="HTG48" s="571"/>
      <c r="HTH48" s="571"/>
      <c r="HTI48" s="571"/>
      <c r="HTJ48" s="571"/>
      <c r="HTK48" s="571"/>
      <c r="HTL48" s="571"/>
      <c r="HTM48" s="571"/>
      <c r="HTN48" s="571"/>
      <c r="HTO48" s="571"/>
      <c r="HTP48" s="571"/>
      <c r="HTQ48" s="571"/>
      <c r="HTR48" s="571"/>
      <c r="HTS48" s="571"/>
      <c r="HTT48" s="571"/>
      <c r="HTU48" s="571"/>
      <c r="HTV48" s="571"/>
      <c r="HTW48" s="571"/>
      <c r="HTX48" s="571"/>
      <c r="HTY48" s="571"/>
      <c r="HTZ48" s="571"/>
      <c r="HUA48" s="571"/>
      <c r="HUB48" s="571"/>
      <c r="HUC48" s="571"/>
      <c r="HUD48" s="571"/>
      <c r="HUE48" s="571"/>
      <c r="HUF48" s="571"/>
      <c r="HUG48" s="571"/>
      <c r="HUH48" s="571"/>
      <c r="HUI48" s="571"/>
      <c r="HUJ48" s="571"/>
      <c r="HUK48" s="571"/>
      <c r="HUL48" s="571"/>
      <c r="HUM48" s="571"/>
      <c r="HUN48" s="571"/>
      <c r="HUO48" s="571"/>
      <c r="HUP48" s="571"/>
      <c r="HUQ48" s="571"/>
      <c r="HUR48" s="571"/>
      <c r="HUS48" s="571"/>
      <c r="HUT48" s="571"/>
      <c r="HUU48" s="571"/>
      <c r="HUV48" s="571"/>
      <c r="HUW48" s="571"/>
      <c r="HUX48" s="571"/>
      <c r="HUY48" s="571"/>
      <c r="HUZ48" s="571"/>
      <c r="HVA48" s="571"/>
      <c r="HVB48" s="571"/>
      <c r="HVC48" s="571"/>
      <c r="HVD48" s="571"/>
      <c r="HVE48" s="571"/>
      <c r="HVF48" s="571"/>
      <c r="HVG48" s="571"/>
      <c r="HVH48" s="571"/>
      <c r="HVI48" s="571"/>
      <c r="HVJ48" s="571"/>
      <c r="HVK48" s="571"/>
      <c r="HVL48" s="571"/>
      <c r="HVM48" s="571"/>
      <c r="HVN48" s="571"/>
      <c r="HVO48" s="571"/>
      <c r="HVP48" s="571"/>
      <c r="HVQ48" s="571"/>
      <c r="HVR48" s="571"/>
      <c r="HVS48" s="571"/>
      <c r="HVT48" s="571"/>
      <c r="HVU48" s="571"/>
      <c r="HVV48" s="571"/>
      <c r="HVW48" s="571"/>
      <c r="HVX48" s="571"/>
      <c r="HVY48" s="571"/>
      <c r="HVZ48" s="571"/>
      <c r="HWA48" s="571"/>
      <c r="HWB48" s="571"/>
      <c r="HWC48" s="571"/>
      <c r="HWD48" s="571"/>
      <c r="HWE48" s="571"/>
      <c r="HWF48" s="571"/>
      <c r="HWG48" s="571"/>
      <c r="HWH48" s="571"/>
      <c r="HWI48" s="571"/>
      <c r="HWJ48" s="571"/>
      <c r="HWK48" s="571"/>
      <c r="HWL48" s="571"/>
      <c r="HWM48" s="571"/>
      <c r="HWN48" s="571"/>
      <c r="HWO48" s="571"/>
      <c r="HWP48" s="571"/>
      <c r="HWQ48" s="571"/>
      <c r="HWR48" s="571"/>
      <c r="HWS48" s="571"/>
      <c r="HWT48" s="571"/>
      <c r="HWU48" s="571"/>
      <c r="HWV48" s="571"/>
      <c r="HWW48" s="571"/>
      <c r="HWX48" s="571"/>
      <c r="HWY48" s="571"/>
      <c r="HWZ48" s="571"/>
      <c r="HXA48" s="571"/>
      <c r="HXB48" s="571"/>
      <c r="HXC48" s="571"/>
      <c r="HXD48" s="571"/>
      <c r="HXE48" s="571"/>
      <c r="HXF48" s="571"/>
      <c r="HXG48" s="571"/>
      <c r="HXH48" s="571"/>
      <c r="HXI48" s="571"/>
      <c r="HXJ48" s="571"/>
      <c r="HXK48" s="571"/>
      <c r="HXL48" s="571"/>
      <c r="HXM48" s="571"/>
      <c r="HXN48" s="571"/>
      <c r="HXO48" s="571"/>
      <c r="HXP48" s="571"/>
      <c r="HXQ48" s="571"/>
      <c r="HXR48" s="571"/>
      <c r="HXS48" s="571"/>
      <c r="HXT48" s="571"/>
      <c r="HXU48" s="571"/>
      <c r="HXV48" s="571"/>
      <c r="HXW48" s="571"/>
      <c r="HXX48" s="571"/>
      <c r="HXY48" s="571"/>
      <c r="HXZ48" s="571"/>
      <c r="HYA48" s="571"/>
      <c r="HYB48" s="571"/>
      <c r="HYC48" s="571"/>
      <c r="HYD48" s="571"/>
      <c r="HYE48" s="571"/>
      <c r="HYF48" s="571"/>
      <c r="HYG48" s="571"/>
      <c r="HYH48" s="571"/>
      <c r="HYI48" s="571"/>
      <c r="HYJ48" s="571"/>
      <c r="HYK48" s="571"/>
      <c r="HYL48" s="571"/>
      <c r="HYM48" s="571"/>
      <c r="HYN48" s="571"/>
      <c r="HYO48" s="571"/>
      <c r="HYP48" s="571"/>
      <c r="HYQ48" s="571"/>
      <c r="HYR48" s="571"/>
      <c r="HYS48" s="571"/>
      <c r="HYT48" s="571"/>
      <c r="HYU48" s="571"/>
      <c r="HYV48" s="571"/>
      <c r="HYW48" s="571"/>
      <c r="HYX48" s="571"/>
      <c r="HYY48" s="571"/>
      <c r="HYZ48" s="571"/>
      <c r="HZA48" s="571"/>
      <c r="HZB48" s="571"/>
      <c r="HZC48" s="571"/>
      <c r="HZD48" s="571"/>
      <c r="HZE48" s="571"/>
      <c r="HZF48" s="571"/>
      <c r="HZG48" s="571"/>
      <c r="HZH48" s="571"/>
      <c r="HZI48" s="571"/>
      <c r="HZJ48" s="571"/>
      <c r="HZK48" s="571"/>
      <c r="HZL48" s="571"/>
      <c r="HZM48" s="571"/>
      <c r="HZN48" s="571"/>
      <c r="HZO48" s="571"/>
      <c r="HZP48" s="571"/>
      <c r="HZQ48" s="571"/>
      <c r="HZR48" s="571"/>
      <c r="HZS48" s="571"/>
      <c r="HZT48" s="571"/>
      <c r="HZU48" s="571"/>
      <c r="HZV48" s="571"/>
      <c r="HZW48" s="571"/>
      <c r="HZX48" s="571"/>
      <c r="HZY48" s="571"/>
      <c r="HZZ48" s="571"/>
      <c r="IAA48" s="571"/>
      <c r="IAB48" s="571"/>
      <c r="IAC48" s="571"/>
      <c r="IAD48" s="571"/>
      <c r="IAE48" s="571"/>
      <c r="IAF48" s="571"/>
      <c r="IAG48" s="571"/>
      <c r="IAH48" s="571"/>
      <c r="IAI48" s="571"/>
      <c r="IAJ48" s="571"/>
      <c r="IAK48" s="571"/>
      <c r="IAL48" s="571"/>
      <c r="IAM48" s="571"/>
      <c r="IAN48" s="571"/>
      <c r="IAO48" s="571"/>
      <c r="IAP48" s="571"/>
      <c r="IAQ48" s="571"/>
      <c r="IAR48" s="571"/>
      <c r="IAS48" s="571"/>
      <c r="IAT48" s="571"/>
      <c r="IAU48" s="571"/>
      <c r="IAV48" s="571"/>
      <c r="IAW48" s="571"/>
      <c r="IAX48" s="571"/>
      <c r="IAY48" s="571"/>
      <c r="IAZ48" s="571"/>
      <c r="IBA48" s="571"/>
      <c r="IBB48" s="571"/>
      <c r="IBC48" s="571"/>
      <c r="IBD48" s="571"/>
      <c r="IBE48" s="571"/>
      <c r="IBF48" s="571"/>
      <c r="IBG48" s="571"/>
      <c r="IBH48" s="571"/>
      <c r="IBI48" s="571"/>
      <c r="IBJ48" s="571"/>
      <c r="IBK48" s="571"/>
      <c r="IBL48" s="571"/>
      <c r="IBM48" s="571"/>
      <c r="IBN48" s="571"/>
      <c r="IBO48" s="571"/>
      <c r="IBP48" s="571"/>
      <c r="IBQ48" s="571"/>
      <c r="IBR48" s="571"/>
      <c r="IBS48" s="571"/>
      <c r="IBT48" s="571"/>
      <c r="IBU48" s="571"/>
      <c r="IBV48" s="571"/>
      <c r="IBW48" s="571"/>
      <c r="IBX48" s="571"/>
      <c r="IBY48" s="571"/>
      <c r="IBZ48" s="571"/>
      <c r="ICA48" s="571"/>
      <c r="ICB48" s="571"/>
      <c r="ICC48" s="571"/>
      <c r="ICD48" s="571"/>
      <c r="ICE48" s="571"/>
      <c r="ICF48" s="571"/>
      <c r="ICG48" s="571"/>
      <c r="ICH48" s="571"/>
      <c r="ICI48" s="571"/>
      <c r="ICJ48" s="571"/>
      <c r="ICK48" s="571"/>
      <c r="ICL48" s="571"/>
      <c r="ICM48" s="571"/>
      <c r="ICN48" s="571"/>
      <c r="ICO48" s="571"/>
      <c r="ICP48" s="571"/>
      <c r="ICQ48" s="571"/>
      <c r="ICR48" s="571"/>
      <c r="ICS48" s="571"/>
      <c r="ICT48" s="571"/>
      <c r="ICU48" s="571"/>
      <c r="ICV48" s="571"/>
      <c r="ICW48" s="571"/>
      <c r="ICX48" s="571"/>
      <c r="ICY48" s="571"/>
      <c r="ICZ48" s="571"/>
      <c r="IDA48" s="571"/>
      <c r="IDB48" s="571"/>
      <c r="IDC48" s="571"/>
      <c r="IDD48" s="571"/>
      <c r="IDE48" s="571"/>
      <c r="IDF48" s="571"/>
      <c r="IDG48" s="571"/>
      <c r="IDH48" s="571"/>
      <c r="IDI48" s="571"/>
      <c r="IDJ48" s="571"/>
      <c r="IDK48" s="571"/>
      <c r="IDL48" s="571"/>
      <c r="IDM48" s="571"/>
      <c r="IDN48" s="571"/>
      <c r="IDO48" s="571"/>
      <c r="IDP48" s="571"/>
      <c r="IDQ48" s="571"/>
      <c r="IDR48" s="571"/>
      <c r="IDS48" s="571"/>
      <c r="IDT48" s="571"/>
      <c r="IDU48" s="571"/>
      <c r="IDV48" s="571"/>
      <c r="IDW48" s="571"/>
      <c r="IDX48" s="571"/>
      <c r="IDY48" s="571"/>
      <c r="IDZ48" s="571"/>
      <c r="IEA48" s="571"/>
      <c r="IEB48" s="571"/>
      <c r="IEC48" s="571"/>
      <c r="IED48" s="571"/>
      <c r="IEE48" s="571"/>
      <c r="IEF48" s="571"/>
      <c r="IEG48" s="571"/>
      <c r="IEH48" s="571"/>
      <c r="IEI48" s="571"/>
      <c r="IEJ48" s="571"/>
      <c r="IEK48" s="571"/>
      <c r="IEL48" s="571"/>
      <c r="IEM48" s="571"/>
      <c r="IEN48" s="571"/>
      <c r="IEO48" s="571"/>
      <c r="IEP48" s="571"/>
      <c r="IEQ48" s="571"/>
      <c r="IER48" s="571"/>
      <c r="IES48" s="571"/>
      <c r="IET48" s="571"/>
      <c r="IEU48" s="571"/>
      <c r="IEV48" s="571"/>
      <c r="IEW48" s="571"/>
      <c r="IEX48" s="571"/>
      <c r="IEY48" s="571"/>
      <c r="IEZ48" s="571"/>
      <c r="IFA48" s="571"/>
      <c r="IFB48" s="571"/>
      <c r="IFC48" s="571"/>
      <c r="IFD48" s="571"/>
      <c r="IFE48" s="571"/>
      <c r="IFF48" s="571"/>
      <c r="IFG48" s="571"/>
      <c r="IFH48" s="571"/>
      <c r="IFI48" s="571"/>
      <c r="IFJ48" s="571"/>
      <c r="IFK48" s="571"/>
      <c r="IFL48" s="571"/>
      <c r="IFM48" s="571"/>
      <c r="IFN48" s="571"/>
      <c r="IFO48" s="571"/>
      <c r="IFP48" s="571"/>
      <c r="IFQ48" s="571"/>
      <c r="IFR48" s="571"/>
      <c r="IFS48" s="571"/>
      <c r="IFT48" s="571"/>
      <c r="IFU48" s="571"/>
      <c r="IFV48" s="571"/>
      <c r="IFW48" s="571"/>
      <c r="IFX48" s="571"/>
      <c r="IFY48" s="571"/>
      <c r="IFZ48" s="571"/>
      <c r="IGA48" s="571"/>
      <c r="IGB48" s="571"/>
      <c r="IGC48" s="571"/>
      <c r="IGD48" s="571"/>
      <c r="IGE48" s="571"/>
      <c r="IGF48" s="571"/>
      <c r="IGG48" s="571"/>
      <c r="IGH48" s="571"/>
      <c r="IGI48" s="571"/>
      <c r="IGJ48" s="571"/>
      <c r="IGK48" s="571"/>
      <c r="IGL48" s="571"/>
      <c r="IGM48" s="571"/>
      <c r="IGN48" s="571"/>
      <c r="IGO48" s="571"/>
      <c r="IGP48" s="571"/>
      <c r="IGQ48" s="571"/>
      <c r="IGR48" s="571"/>
      <c r="IGS48" s="571"/>
      <c r="IGT48" s="571"/>
      <c r="IGU48" s="571"/>
      <c r="IGV48" s="571"/>
      <c r="IGW48" s="571"/>
      <c r="IGX48" s="571"/>
      <c r="IGY48" s="571"/>
      <c r="IGZ48" s="571"/>
      <c r="IHA48" s="571"/>
      <c r="IHB48" s="571"/>
      <c r="IHC48" s="571"/>
      <c r="IHD48" s="571"/>
      <c r="IHE48" s="571"/>
      <c r="IHF48" s="571"/>
      <c r="IHG48" s="571"/>
      <c r="IHH48" s="571"/>
      <c r="IHI48" s="571"/>
      <c r="IHJ48" s="571"/>
      <c r="IHK48" s="571"/>
      <c r="IHL48" s="571"/>
      <c r="IHM48" s="571"/>
      <c r="IHN48" s="571"/>
      <c r="IHO48" s="571"/>
      <c r="IHP48" s="571"/>
      <c r="IHQ48" s="571"/>
      <c r="IHR48" s="571"/>
      <c r="IHS48" s="571"/>
      <c r="IHT48" s="571"/>
      <c r="IHU48" s="571"/>
      <c r="IHV48" s="571"/>
      <c r="IHW48" s="571"/>
      <c r="IHX48" s="571"/>
      <c r="IHY48" s="571"/>
      <c r="IHZ48" s="571"/>
      <c r="IIA48" s="571"/>
      <c r="IIB48" s="571"/>
      <c r="IIC48" s="571"/>
      <c r="IID48" s="571"/>
      <c r="IIE48" s="571"/>
      <c r="IIF48" s="571"/>
      <c r="IIG48" s="571"/>
      <c r="IIH48" s="571"/>
      <c r="III48" s="571"/>
      <c r="IIJ48" s="571"/>
      <c r="IIK48" s="571"/>
      <c r="IIL48" s="571"/>
      <c r="IIM48" s="571"/>
      <c r="IIN48" s="571"/>
      <c r="IIO48" s="571"/>
      <c r="IIP48" s="571"/>
      <c r="IIQ48" s="571"/>
      <c r="IIR48" s="571"/>
      <c r="IIS48" s="571"/>
      <c r="IIT48" s="571"/>
      <c r="IIU48" s="571"/>
      <c r="IIV48" s="571"/>
      <c r="IIW48" s="571"/>
      <c r="IIX48" s="571"/>
      <c r="IIY48" s="571"/>
      <c r="IIZ48" s="571"/>
      <c r="IJA48" s="571"/>
      <c r="IJB48" s="571"/>
      <c r="IJC48" s="571"/>
      <c r="IJD48" s="571"/>
      <c r="IJE48" s="571"/>
      <c r="IJF48" s="571"/>
      <c r="IJG48" s="571"/>
      <c r="IJH48" s="571"/>
      <c r="IJI48" s="571"/>
      <c r="IJJ48" s="571"/>
      <c r="IJK48" s="571"/>
      <c r="IJL48" s="571"/>
      <c r="IJM48" s="571"/>
      <c r="IJN48" s="571"/>
      <c r="IJO48" s="571"/>
      <c r="IJP48" s="571"/>
      <c r="IJQ48" s="571"/>
      <c r="IJR48" s="571"/>
      <c r="IJS48" s="571"/>
      <c r="IJT48" s="571"/>
      <c r="IJU48" s="571"/>
      <c r="IJV48" s="571"/>
      <c r="IJW48" s="571"/>
      <c r="IJX48" s="571"/>
      <c r="IJY48" s="571"/>
      <c r="IJZ48" s="571"/>
      <c r="IKA48" s="571"/>
      <c r="IKB48" s="571"/>
      <c r="IKC48" s="571"/>
      <c r="IKD48" s="571"/>
      <c r="IKE48" s="571"/>
      <c r="IKF48" s="571"/>
      <c r="IKG48" s="571"/>
      <c r="IKH48" s="571"/>
      <c r="IKI48" s="571"/>
      <c r="IKJ48" s="571"/>
      <c r="IKK48" s="571"/>
      <c r="IKL48" s="571"/>
      <c r="IKM48" s="571"/>
      <c r="IKN48" s="571"/>
      <c r="IKO48" s="571"/>
      <c r="IKP48" s="571"/>
      <c r="IKQ48" s="571"/>
      <c r="IKR48" s="571"/>
      <c r="IKS48" s="571"/>
      <c r="IKT48" s="571"/>
      <c r="IKU48" s="571"/>
      <c r="IKV48" s="571"/>
      <c r="IKW48" s="571"/>
      <c r="IKX48" s="571"/>
      <c r="IKY48" s="571"/>
      <c r="IKZ48" s="571"/>
      <c r="ILA48" s="571"/>
      <c r="ILB48" s="571"/>
      <c r="ILC48" s="571"/>
      <c r="ILD48" s="571"/>
      <c r="ILE48" s="571"/>
      <c r="ILF48" s="571"/>
      <c r="ILG48" s="571"/>
      <c r="ILH48" s="571"/>
      <c r="ILI48" s="571"/>
      <c r="ILJ48" s="571"/>
      <c r="ILK48" s="571"/>
      <c r="ILL48" s="571"/>
      <c r="ILM48" s="571"/>
      <c r="ILN48" s="571"/>
      <c r="ILO48" s="571"/>
      <c r="ILP48" s="571"/>
      <c r="ILQ48" s="571"/>
      <c r="ILR48" s="571"/>
      <c r="ILS48" s="571"/>
      <c r="ILT48" s="571"/>
      <c r="ILU48" s="571"/>
      <c r="ILV48" s="571"/>
      <c r="ILW48" s="571"/>
      <c r="ILX48" s="571"/>
      <c r="ILY48" s="571"/>
      <c r="ILZ48" s="571"/>
      <c r="IMA48" s="571"/>
      <c r="IMB48" s="571"/>
      <c r="IMC48" s="571"/>
      <c r="IMD48" s="571"/>
      <c r="IME48" s="571"/>
      <c r="IMF48" s="571"/>
      <c r="IMG48" s="571"/>
      <c r="IMH48" s="571"/>
      <c r="IMI48" s="571"/>
      <c r="IMJ48" s="571"/>
      <c r="IMK48" s="571"/>
      <c r="IML48" s="571"/>
      <c r="IMM48" s="571"/>
      <c r="IMN48" s="571"/>
      <c r="IMO48" s="571"/>
      <c r="IMP48" s="571"/>
      <c r="IMQ48" s="571"/>
      <c r="IMR48" s="571"/>
      <c r="IMS48" s="571"/>
      <c r="IMT48" s="571"/>
      <c r="IMU48" s="571"/>
      <c r="IMV48" s="571"/>
      <c r="IMW48" s="571"/>
      <c r="IMX48" s="571"/>
      <c r="IMY48" s="571"/>
      <c r="IMZ48" s="571"/>
      <c r="INA48" s="571"/>
      <c r="INB48" s="571"/>
      <c r="INC48" s="571"/>
      <c r="IND48" s="571"/>
      <c r="INE48" s="571"/>
      <c r="INF48" s="571"/>
      <c r="ING48" s="571"/>
      <c r="INH48" s="571"/>
      <c r="INI48" s="571"/>
      <c r="INJ48" s="571"/>
      <c r="INK48" s="571"/>
      <c r="INL48" s="571"/>
      <c r="INM48" s="571"/>
      <c r="INN48" s="571"/>
      <c r="INO48" s="571"/>
      <c r="INP48" s="571"/>
      <c r="INQ48" s="571"/>
      <c r="INR48" s="571"/>
      <c r="INS48" s="571"/>
      <c r="INT48" s="571"/>
      <c r="INU48" s="571"/>
      <c r="INV48" s="571"/>
      <c r="INW48" s="571"/>
      <c r="INX48" s="571"/>
      <c r="INY48" s="571"/>
      <c r="INZ48" s="571"/>
      <c r="IOA48" s="571"/>
      <c r="IOB48" s="571"/>
      <c r="IOC48" s="571"/>
      <c r="IOD48" s="571"/>
      <c r="IOE48" s="571"/>
      <c r="IOF48" s="571"/>
      <c r="IOG48" s="571"/>
      <c r="IOH48" s="571"/>
      <c r="IOI48" s="571"/>
      <c r="IOJ48" s="571"/>
      <c r="IOK48" s="571"/>
      <c r="IOL48" s="571"/>
      <c r="IOM48" s="571"/>
      <c r="ION48" s="571"/>
      <c r="IOO48" s="571"/>
      <c r="IOP48" s="571"/>
      <c r="IOQ48" s="571"/>
      <c r="IOR48" s="571"/>
      <c r="IOS48" s="571"/>
      <c r="IOT48" s="571"/>
      <c r="IOU48" s="571"/>
      <c r="IOV48" s="571"/>
      <c r="IOW48" s="571"/>
      <c r="IOX48" s="571"/>
      <c r="IOY48" s="571"/>
      <c r="IOZ48" s="571"/>
      <c r="IPA48" s="571"/>
      <c r="IPB48" s="571"/>
      <c r="IPC48" s="571"/>
      <c r="IPD48" s="571"/>
      <c r="IPE48" s="571"/>
      <c r="IPF48" s="571"/>
      <c r="IPG48" s="571"/>
      <c r="IPH48" s="571"/>
      <c r="IPI48" s="571"/>
      <c r="IPJ48" s="571"/>
      <c r="IPK48" s="571"/>
      <c r="IPL48" s="571"/>
      <c r="IPM48" s="571"/>
      <c r="IPN48" s="571"/>
      <c r="IPO48" s="571"/>
      <c r="IPP48" s="571"/>
      <c r="IPQ48" s="571"/>
      <c r="IPR48" s="571"/>
      <c r="IPS48" s="571"/>
      <c r="IPT48" s="571"/>
      <c r="IPU48" s="571"/>
      <c r="IPV48" s="571"/>
      <c r="IPW48" s="571"/>
      <c r="IPX48" s="571"/>
      <c r="IPY48" s="571"/>
      <c r="IPZ48" s="571"/>
      <c r="IQA48" s="571"/>
      <c r="IQB48" s="571"/>
      <c r="IQC48" s="571"/>
      <c r="IQD48" s="571"/>
      <c r="IQE48" s="571"/>
      <c r="IQF48" s="571"/>
      <c r="IQG48" s="571"/>
      <c r="IQH48" s="571"/>
      <c r="IQI48" s="571"/>
      <c r="IQJ48" s="571"/>
      <c r="IQK48" s="571"/>
      <c r="IQL48" s="571"/>
      <c r="IQM48" s="571"/>
      <c r="IQN48" s="571"/>
      <c r="IQO48" s="571"/>
      <c r="IQP48" s="571"/>
      <c r="IQQ48" s="571"/>
      <c r="IQR48" s="571"/>
      <c r="IQS48" s="571"/>
      <c r="IQT48" s="571"/>
      <c r="IQU48" s="571"/>
      <c r="IQV48" s="571"/>
      <c r="IQW48" s="571"/>
      <c r="IQX48" s="571"/>
      <c r="IQY48" s="571"/>
      <c r="IQZ48" s="571"/>
      <c r="IRA48" s="571"/>
      <c r="IRB48" s="571"/>
      <c r="IRC48" s="571"/>
      <c r="IRD48" s="571"/>
      <c r="IRE48" s="571"/>
      <c r="IRF48" s="571"/>
      <c r="IRG48" s="571"/>
      <c r="IRH48" s="571"/>
      <c r="IRI48" s="571"/>
      <c r="IRJ48" s="571"/>
      <c r="IRK48" s="571"/>
      <c r="IRL48" s="571"/>
      <c r="IRM48" s="571"/>
      <c r="IRN48" s="571"/>
      <c r="IRO48" s="571"/>
      <c r="IRP48" s="571"/>
      <c r="IRQ48" s="571"/>
      <c r="IRR48" s="571"/>
      <c r="IRS48" s="571"/>
      <c r="IRT48" s="571"/>
      <c r="IRU48" s="571"/>
      <c r="IRV48" s="571"/>
      <c r="IRW48" s="571"/>
      <c r="IRX48" s="571"/>
      <c r="IRY48" s="571"/>
      <c r="IRZ48" s="571"/>
      <c r="ISA48" s="571"/>
      <c r="ISB48" s="571"/>
      <c r="ISC48" s="571"/>
      <c r="ISD48" s="571"/>
      <c r="ISE48" s="571"/>
      <c r="ISF48" s="571"/>
      <c r="ISG48" s="571"/>
      <c r="ISH48" s="571"/>
      <c r="ISI48" s="571"/>
      <c r="ISJ48" s="571"/>
      <c r="ISK48" s="571"/>
      <c r="ISL48" s="571"/>
      <c r="ISM48" s="571"/>
      <c r="ISN48" s="571"/>
      <c r="ISO48" s="571"/>
      <c r="ISP48" s="571"/>
      <c r="ISQ48" s="571"/>
      <c r="ISR48" s="571"/>
      <c r="ISS48" s="571"/>
      <c r="IST48" s="571"/>
      <c r="ISU48" s="571"/>
      <c r="ISV48" s="571"/>
      <c r="ISW48" s="571"/>
      <c r="ISX48" s="571"/>
      <c r="ISY48" s="571"/>
      <c r="ISZ48" s="571"/>
      <c r="ITA48" s="571"/>
      <c r="ITB48" s="571"/>
      <c r="ITC48" s="571"/>
      <c r="ITD48" s="571"/>
      <c r="ITE48" s="571"/>
      <c r="ITF48" s="571"/>
      <c r="ITG48" s="571"/>
      <c r="ITH48" s="571"/>
      <c r="ITI48" s="571"/>
      <c r="ITJ48" s="571"/>
      <c r="ITK48" s="571"/>
      <c r="ITL48" s="571"/>
      <c r="ITM48" s="571"/>
      <c r="ITN48" s="571"/>
      <c r="ITO48" s="571"/>
      <c r="ITP48" s="571"/>
      <c r="ITQ48" s="571"/>
      <c r="ITR48" s="571"/>
      <c r="ITS48" s="571"/>
      <c r="ITT48" s="571"/>
      <c r="ITU48" s="571"/>
      <c r="ITV48" s="571"/>
      <c r="ITW48" s="571"/>
      <c r="ITX48" s="571"/>
      <c r="ITY48" s="571"/>
      <c r="ITZ48" s="571"/>
      <c r="IUA48" s="571"/>
      <c r="IUB48" s="571"/>
      <c r="IUC48" s="571"/>
      <c r="IUD48" s="571"/>
      <c r="IUE48" s="571"/>
      <c r="IUF48" s="571"/>
      <c r="IUG48" s="571"/>
      <c r="IUH48" s="571"/>
      <c r="IUI48" s="571"/>
      <c r="IUJ48" s="571"/>
      <c r="IUK48" s="571"/>
      <c r="IUL48" s="571"/>
      <c r="IUM48" s="571"/>
      <c r="IUN48" s="571"/>
      <c r="IUO48" s="571"/>
      <c r="IUP48" s="571"/>
      <c r="IUQ48" s="571"/>
      <c r="IUR48" s="571"/>
      <c r="IUS48" s="571"/>
      <c r="IUT48" s="571"/>
      <c r="IUU48" s="571"/>
      <c r="IUV48" s="571"/>
      <c r="IUW48" s="571"/>
      <c r="IUX48" s="571"/>
      <c r="IUY48" s="571"/>
      <c r="IUZ48" s="571"/>
      <c r="IVA48" s="571"/>
      <c r="IVB48" s="571"/>
      <c r="IVC48" s="571"/>
      <c r="IVD48" s="571"/>
      <c r="IVE48" s="571"/>
      <c r="IVF48" s="571"/>
      <c r="IVG48" s="571"/>
      <c r="IVH48" s="571"/>
      <c r="IVI48" s="571"/>
      <c r="IVJ48" s="571"/>
      <c r="IVK48" s="571"/>
      <c r="IVL48" s="571"/>
      <c r="IVM48" s="571"/>
      <c r="IVN48" s="571"/>
      <c r="IVO48" s="571"/>
      <c r="IVP48" s="571"/>
      <c r="IVQ48" s="571"/>
      <c r="IVR48" s="571"/>
      <c r="IVS48" s="571"/>
      <c r="IVT48" s="571"/>
      <c r="IVU48" s="571"/>
      <c r="IVV48" s="571"/>
      <c r="IVW48" s="571"/>
      <c r="IVX48" s="571"/>
      <c r="IVY48" s="571"/>
      <c r="IVZ48" s="571"/>
      <c r="IWA48" s="571"/>
      <c r="IWB48" s="571"/>
      <c r="IWC48" s="571"/>
      <c r="IWD48" s="571"/>
      <c r="IWE48" s="571"/>
      <c r="IWF48" s="571"/>
      <c r="IWG48" s="571"/>
      <c r="IWH48" s="571"/>
      <c r="IWI48" s="571"/>
      <c r="IWJ48" s="571"/>
      <c r="IWK48" s="571"/>
      <c r="IWL48" s="571"/>
      <c r="IWM48" s="571"/>
      <c r="IWN48" s="571"/>
      <c r="IWO48" s="571"/>
      <c r="IWP48" s="571"/>
      <c r="IWQ48" s="571"/>
      <c r="IWR48" s="571"/>
      <c r="IWS48" s="571"/>
      <c r="IWT48" s="571"/>
      <c r="IWU48" s="571"/>
      <c r="IWV48" s="571"/>
      <c r="IWW48" s="571"/>
      <c r="IWX48" s="571"/>
      <c r="IWY48" s="571"/>
      <c r="IWZ48" s="571"/>
      <c r="IXA48" s="571"/>
      <c r="IXB48" s="571"/>
      <c r="IXC48" s="571"/>
      <c r="IXD48" s="571"/>
      <c r="IXE48" s="571"/>
      <c r="IXF48" s="571"/>
      <c r="IXG48" s="571"/>
      <c r="IXH48" s="571"/>
      <c r="IXI48" s="571"/>
      <c r="IXJ48" s="571"/>
      <c r="IXK48" s="571"/>
      <c r="IXL48" s="571"/>
      <c r="IXM48" s="571"/>
      <c r="IXN48" s="571"/>
      <c r="IXO48" s="571"/>
      <c r="IXP48" s="571"/>
      <c r="IXQ48" s="571"/>
      <c r="IXR48" s="571"/>
      <c r="IXS48" s="571"/>
      <c r="IXT48" s="571"/>
      <c r="IXU48" s="571"/>
      <c r="IXV48" s="571"/>
      <c r="IXW48" s="571"/>
      <c r="IXX48" s="571"/>
      <c r="IXY48" s="571"/>
      <c r="IXZ48" s="571"/>
      <c r="IYA48" s="571"/>
      <c r="IYB48" s="571"/>
      <c r="IYC48" s="571"/>
      <c r="IYD48" s="571"/>
      <c r="IYE48" s="571"/>
      <c r="IYF48" s="571"/>
      <c r="IYG48" s="571"/>
      <c r="IYH48" s="571"/>
      <c r="IYI48" s="571"/>
      <c r="IYJ48" s="571"/>
      <c r="IYK48" s="571"/>
      <c r="IYL48" s="571"/>
      <c r="IYM48" s="571"/>
      <c r="IYN48" s="571"/>
      <c r="IYO48" s="571"/>
      <c r="IYP48" s="571"/>
      <c r="IYQ48" s="571"/>
      <c r="IYR48" s="571"/>
      <c r="IYS48" s="571"/>
      <c r="IYT48" s="571"/>
      <c r="IYU48" s="571"/>
      <c r="IYV48" s="571"/>
      <c r="IYW48" s="571"/>
      <c r="IYX48" s="571"/>
      <c r="IYY48" s="571"/>
      <c r="IYZ48" s="571"/>
      <c r="IZA48" s="571"/>
      <c r="IZB48" s="571"/>
      <c r="IZC48" s="571"/>
      <c r="IZD48" s="571"/>
      <c r="IZE48" s="571"/>
      <c r="IZF48" s="571"/>
      <c r="IZG48" s="571"/>
      <c r="IZH48" s="571"/>
      <c r="IZI48" s="571"/>
      <c r="IZJ48" s="571"/>
      <c r="IZK48" s="571"/>
      <c r="IZL48" s="571"/>
      <c r="IZM48" s="571"/>
      <c r="IZN48" s="571"/>
      <c r="IZO48" s="571"/>
      <c r="IZP48" s="571"/>
      <c r="IZQ48" s="571"/>
      <c r="IZR48" s="571"/>
      <c r="IZS48" s="571"/>
      <c r="IZT48" s="571"/>
      <c r="IZU48" s="571"/>
      <c r="IZV48" s="571"/>
      <c r="IZW48" s="571"/>
      <c r="IZX48" s="571"/>
      <c r="IZY48" s="571"/>
      <c r="IZZ48" s="571"/>
      <c r="JAA48" s="571"/>
      <c r="JAB48" s="571"/>
      <c r="JAC48" s="571"/>
      <c r="JAD48" s="571"/>
      <c r="JAE48" s="571"/>
      <c r="JAF48" s="571"/>
      <c r="JAG48" s="571"/>
      <c r="JAH48" s="571"/>
      <c r="JAI48" s="571"/>
      <c r="JAJ48" s="571"/>
      <c r="JAK48" s="571"/>
      <c r="JAL48" s="571"/>
      <c r="JAM48" s="571"/>
      <c r="JAN48" s="571"/>
      <c r="JAO48" s="571"/>
      <c r="JAP48" s="571"/>
      <c r="JAQ48" s="571"/>
      <c r="JAR48" s="571"/>
      <c r="JAS48" s="571"/>
      <c r="JAT48" s="571"/>
      <c r="JAU48" s="571"/>
      <c r="JAV48" s="571"/>
      <c r="JAW48" s="571"/>
      <c r="JAX48" s="571"/>
      <c r="JAY48" s="571"/>
      <c r="JAZ48" s="571"/>
      <c r="JBA48" s="571"/>
      <c r="JBB48" s="571"/>
      <c r="JBC48" s="571"/>
      <c r="JBD48" s="571"/>
      <c r="JBE48" s="571"/>
      <c r="JBF48" s="571"/>
      <c r="JBG48" s="571"/>
      <c r="JBH48" s="571"/>
      <c r="JBI48" s="571"/>
      <c r="JBJ48" s="571"/>
      <c r="JBK48" s="571"/>
      <c r="JBL48" s="571"/>
      <c r="JBM48" s="571"/>
      <c r="JBN48" s="571"/>
      <c r="JBO48" s="571"/>
      <c r="JBP48" s="571"/>
      <c r="JBQ48" s="571"/>
      <c r="JBR48" s="571"/>
      <c r="JBS48" s="571"/>
      <c r="JBT48" s="571"/>
      <c r="JBU48" s="571"/>
      <c r="JBV48" s="571"/>
      <c r="JBW48" s="571"/>
      <c r="JBX48" s="571"/>
      <c r="JBY48" s="571"/>
      <c r="JBZ48" s="571"/>
      <c r="JCA48" s="571"/>
      <c r="JCB48" s="571"/>
      <c r="JCC48" s="571"/>
      <c r="JCD48" s="571"/>
      <c r="JCE48" s="571"/>
      <c r="JCF48" s="571"/>
      <c r="JCG48" s="571"/>
      <c r="JCH48" s="571"/>
      <c r="JCI48" s="571"/>
      <c r="JCJ48" s="571"/>
      <c r="JCK48" s="571"/>
      <c r="JCL48" s="571"/>
      <c r="JCM48" s="571"/>
      <c r="JCN48" s="571"/>
      <c r="JCO48" s="571"/>
      <c r="JCP48" s="571"/>
      <c r="JCQ48" s="571"/>
      <c r="JCR48" s="571"/>
      <c r="JCS48" s="571"/>
      <c r="JCT48" s="571"/>
      <c r="JCU48" s="571"/>
      <c r="JCV48" s="571"/>
      <c r="JCW48" s="571"/>
      <c r="JCX48" s="571"/>
      <c r="JCY48" s="571"/>
      <c r="JCZ48" s="571"/>
      <c r="JDA48" s="571"/>
      <c r="JDB48" s="571"/>
      <c r="JDC48" s="571"/>
      <c r="JDD48" s="571"/>
      <c r="JDE48" s="571"/>
      <c r="JDF48" s="571"/>
      <c r="JDG48" s="571"/>
      <c r="JDH48" s="571"/>
      <c r="JDI48" s="571"/>
      <c r="JDJ48" s="571"/>
      <c r="JDK48" s="571"/>
      <c r="JDL48" s="571"/>
      <c r="JDM48" s="571"/>
      <c r="JDN48" s="571"/>
      <c r="JDO48" s="571"/>
      <c r="JDP48" s="571"/>
      <c r="JDQ48" s="571"/>
      <c r="JDR48" s="571"/>
      <c r="JDS48" s="571"/>
      <c r="JDT48" s="571"/>
      <c r="JDU48" s="571"/>
      <c r="JDV48" s="571"/>
      <c r="JDW48" s="571"/>
      <c r="JDX48" s="571"/>
      <c r="JDY48" s="571"/>
      <c r="JDZ48" s="571"/>
      <c r="JEA48" s="571"/>
      <c r="JEB48" s="571"/>
      <c r="JEC48" s="571"/>
      <c r="JED48" s="571"/>
      <c r="JEE48" s="571"/>
      <c r="JEF48" s="571"/>
      <c r="JEG48" s="571"/>
      <c r="JEH48" s="571"/>
      <c r="JEI48" s="571"/>
      <c r="JEJ48" s="571"/>
      <c r="JEK48" s="571"/>
      <c r="JEL48" s="571"/>
      <c r="JEM48" s="571"/>
      <c r="JEN48" s="571"/>
      <c r="JEO48" s="571"/>
      <c r="JEP48" s="571"/>
      <c r="JEQ48" s="571"/>
      <c r="JER48" s="571"/>
      <c r="JES48" s="571"/>
      <c r="JET48" s="571"/>
      <c r="JEU48" s="571"/>
      <c r="JEV48" s="571"/>
      <c r="JEW48" s="571"/>
      <c r="JEX48" s="571"/>
      <c r="JEY48" s="571"/>
      <c r="JEZ48" s="571"/>
      <c r="JFA48" s="571"/>
      <c r="JFB48" s="571"/>
      <c r="JFC48" s="571"/>
      <c r="JFD48" s="571"/>
      <c r="JFE48" s="571"/>
      <c r="JFF48" s="571"/>
      <c r="JFG48" s="571"/>
      <c r="JFH48" s="571"/>
      <c r="JFI48" s="571"/>
      <c r="JFJ48" s="571"/>
      <c r="JFK48" s="571"/>
      <c r="JFL48" s="571"/>
      <c r="JFM48" s="571"/>
      <c r="JFN48" s="571"/>
      <c r="JFO48" s="571"/>
      <c r="JFP48" s="571"/>
      <c r="JFQ48" s="571"/>
      <c r="JFR48" s="571"/>
      <c r="JFS48" s="571"/>
      <c r="JFT48" s="571"/>
      <c r="JFU48" s="571"/>
      <c r="JFV48" s="571"/>
      <c r="JFW48" s="571"/>
      <c r="JFX48" s="571"/>
      <c r="JFY48" s="571"/>
      <c r="JFZ48" s="571"/>
      <c r="JGA48" s="571"/>
      <c r="JGB48" s="571"/>
      <c r="JGC48" s="571"/>
      <c r="JGD48" s="571"/>
      <c r="JGE48" s="571"/>
      <c r="JGF48" s="571"/>
      <c r="JGG48" s="571"/>
      <c r="JGH48" s="571"/>
      <c r="JGI48" s="571"/>
      <c r="JGJ48" s="571"/>
      <c r="JGK48" s="571"/>
      <c r="JGL48" s="571"/>
      <c r="JGM48" s="571"/>
      <c r="JGN48" s="571"/>
      <c r="JGO48" s="571"/>
      <c r="JGP48" s="571"/>
      <c r="JGQ48" s="571"/>
      <c r="JGR48" s="571"/>
      <c r="JGS48" s="571"/>
      <c r="JGT48" s="571"/>
      <c r="JGU48" s="571"/>
      <c r="JGV48" s="571"/>
      <c r="JGW48" s="571"/>
      <c r="JGX48" s="571"/>
      <c r="JGY48" s="571"/>
      <c r="JGZ48" s="571"/>
      <c r="JHA48" s="571"/>
      <c r="JHB48" s="571"/>
      <c r="JHC48" s="571"/>
      <c r="JHD48" s="571"/>
      <c r="JHE48" s="571"/>
      <c r="JHF48" s="571"/>
      <c r="JHG48" s="571"/>
      <c r="JHH48" s="571"/>
      <c r="JHI48" s="571"/>
      <c r="JHJ48" s="571"/>
      <c r="JHK48" s="571"/>
      <c r="JHL48" s="571"/>
      <c r="JHM48" s="571"/>
      <c r="JHN48" s="571"/>
      <c r="JHO48" s="571"/>
      <c r="JHP48" s="571"/>
      <c r="JHQ48" s="571"/>
      <c r="JHR48" s="571"/>
      <c r="JHS48" s="571"/>
      <c r="JHT48" s="571"/>
      <c r="JHU48" s="571"/>
      <c r="JHV48" s="571"/>
      <c r="JHW48" s="571"/>
      <c r="JHX48" s="571"/>
      <c r="JHY48" s="571"/>
      <c r="JHZ48" s="571"/>
      <c r="JIA48" s="571"/>
      <c r="JIB48" s="571"/>
      <c r="JIC48" s="571"/>
      <c r="JID48" s="571"/>
      <c r="JIE48" s="571"/>
      <c r="JIF48" s="571"/>
      <c r="JIG48" s="571"/>
      <c r="JIH48" s="571"/>
      <c r="JII48" s="571"/>
      <c r="JIJ48" s="571"/>
      <c r="JIK48" s="571"/>
      <c r="JIL48" s="571"/>
      <c r="JIM48" s="571"/>
      <c r="JIN48" s="571"/>
      <c r="JIO48" s="571"/>
      <c r="JIP48" s="571"/>
      <c r="JIQ48" s="571"/>
      <c r="JIR48" s="571"/>
      <c r="JIS48" s="571"/>
      <c r="JIT48" s="571"/>
      <c r="JIU48" s="571"/>
      <c r="JIV48" s="571"/>
      <c r="JIW48" s="571"/>
      <c r="JIX48" s="571"/>
      <c r="JIY48" s="571"/>
      <c r="JIZ48" s="571"/>
      <c r="JJA48" s="571"/>
      <c r="JJB48" s="571"/>
      <c r="JJC48" s="571"/>
      <c r="JJD48" s="571"/>
      <c r="JJE48" s="571"/>
      <c r="JJF48" s="571"/>
      <c r="JJG48" s="571"/>
      <c r="JJH48" s="571"/>
      <c r="JJI48" s="571"/>
      <c r="JJJ48" s="571"/>
      <c r="JJK48" s="571"/>
      <c r="JJL48" s="571"/>
      <c r="JJM48" s="571"/>
      <c r="JJN48" s="571"/>
      <c r="JJO48" s="571"/>
      <c r="JJP48" s="571"/>
      <c r="JJQ48" s="571"/>
      <c r="JJR48" s="571"/>
      <c r="JJS48" s="571"/>
      <c r="JJT48" s="571"/>
      <c r="JJU48" s="571"/>
      <c r="JJV48" s="571"/>
      <c r="JJW48" s="571"/>
      <c r="JJX48" s="571"/>
      <c r="JJY48" s="571"/>
      <c r="JJZ48" s="571"/>
      <c r="JKA48" s="571"/>
      <c r="JKB48" s="571"/>
      <c r="JKC48" s="571"/>
      <c r="JKD48" s="571"/>
      <c r="JKE48" s="571"/>
      <c r="JKF48" s="571"/>
      <c r="JKG48" s="571"/>
      <c r="JKH48" s="571"/>
      <c r="JKI48" s="571"/>
      <c r="JKJ48" s="571"/>
      <c r="JKK48" s="571"/>
      <c r="JKL48" s="571"/>
      <c r="JKM48" s="571"/>
      <c r="JKN48" s="571"/>
      <c r="JKO48" s="571"/>
      <c r="JKP48" s="571"/>
      <c r="JKQ48" s="571"/>
      <c r="JKR48" s="571"/>
      <c r="JKS48" s="571"/>
      <c r="JKT48" s="571"/>
      <c r="JKU48" s="571"/>
      <c r="JKV48" s="571"/>
      <c r="JKW48" s="571"/>
      <c r="JKX48" s="571"/>
      <c r="JKY48" s="571"/>
      <c r="JKZ48" s="571"/>
      <c r="JLA48" s="571"/>
      <c r="JLB48" s="571"/>
      <c r="JLC48" s="571"/>
      <c r="JLD48" s="571"/>
      <c r="JLE48" s="571"/>
      <c r="JLF48" s="571"/>
      <c r="JLG48" s="571"/>
      <c r="JLH48" s="571"/>
      <c r="JLI48" s="571"/>
      <c r="JLJ48" s="571"/>
      <c r="JLK48" s="571"/>
      <c r="JLL48" s="571"/>
      <c r="JLM48" s="571"/>
      <c r="JLN48" s="571"/>
      <c r="JLO48" s="571"/>
      <c r="JLP48" s="571"/>
      <c r="JLQ48" s="571"/>
      <c r="JLR48" s="571"/>
      <c r="JLS48" s="571"/>
      <c r="JLT48" s="571"/>
      <c r="JLU48" s="571"/>
      <c r="JLV48" s="571"/>
      <c r="JLW48" s="571"/>
      <c r="JLX48" s="571"/>
      <c r="JLY48" s="571"/>
      <c r="JLZ48" s="571"/>
      <c r="JMA48" s="571"/>
      <c r="JMB48" s="571"/>
      <c r="JMC48" s="571"/>
      <c r="JMD48" s="571"/>
      <c r="JME48" s="571"/>
      <c r="JMF48" s="571"/>
      <c r="JMG48" s="571"/>
      <c r="JMH48" s="571"/>
      <c r="JMI48" s="571"/>
      <c r="JMJ48" s="571"/>
      <c r="JMK48" s="571"/>
      <c r="JML48" s="571"/>
      <c r="JMM48" s="571"/>
      <c r="JMN48" s="571"/>
      <c r="JMO48" s="571"/>
      <c r="JMP48" s="571"/>
      <c r="JMQ48" s="571"/>
      <c r="JMR48" s="571"/>
      <c r="JMS48" s="571"/>
      <c r="JMT48" s="571"/>
      <c r="JMU48" s="571"/>
      <c r="JMV48" s="571"/>
      <c r="JMW48" s="571"/>
      <c r="JMX48" s="571"/>
      <c r="JMY48" s="571"/>
      <c r="JMZ48" s="571"/>
      <c r="JNA48" s="571"/>
      <c r="JNB48" s="571"/>
      <c r="JNC48" s="571"/>
      <c r="JND48" s="571"/>
      <c r="JNE48" s="571"/>
      <c r="JNF48" s="571"/>
      <c r="JNG48" s="571"/>
      <c r="JNH48" s="571"/>
      <c r="JNI48" s="571"/>
      <c r="JNJ48" s="571"/>
      <c r="JNK48" s="571"/>
      <c r="JNL48" s="571"/>
      <c r="JNM48" s="571"/>
      <c r="JNN48" s="571"/>
      <c r="JNO48" s="571"/>
      <c r="JNP48" s="571"/>
      <c r="JNQ48" s="571"/>
      <c r="JNR48" s="571"/>
      <c r="JNS48" s="571"/>
      <c r="JNT48" s="571"/>
      <c r="JNU48" s="571"/>
      <c r="JNV48" s="571"/>
      <c r="JNW48" s="571"/>
      <c r="JNX48" s="571"/>
      <c r="JNY48" s="571"/>
      <c r="JNZ48" s="571"/>
      <c r="JOA48" s="571"/>
      <c r="JOB48" s="571"/>
      <c r="JOC48" s="571"/>
      <c r="JOD48" s="571"/>
      <c r="JOE48" s="571"/>
      <c r="JOF48" s="571"/>
      <c r="JOG48" s="571"/>
      <c r="JOH48" s="571"/>
      <c r="JOI48" s="571"/>
      <c r="JOJ48" s="571"/>
      <c r="JOK48" s="571"/>
      <c r="JOL48" s="571"/>
      <c r="JOM48" s="571"/>
      <c r="JON48" s="571"/>
      <c r="JOO48" s="571"/>
      <c r="JOP48" s="571"/>
      <c r="JOQ48" s="571"/>
      <c r="JOR48" s="571"/>
      <c r="JOS48" s="571"/>
      <c r="JOT48" s="571"/>
      <c r="JOU48" s="571"/>
      <c r="JOV48" s="571"/>
      <c r="JOW48" s="571"/>
      <c r="JOX48" s="571"/>
      <c r="JOY48" s="571"/>
      <c r="JOZ48" s="571"/>
      <c r="JPA48" s="571"/>
      <c r="JPB48" s="571"/>
      <c r="JPC48" s="571"/>
      <c r="JPD48" s="571"/>
      <c r="JPE48" s="571"/>
      <c r="JPF48" s="571"/>
      <c r="JPG48" s="571"/>
      <c r="JPH48" s="571"/>
      <c r="JPI48" s="571"/>
      <c r="JPJ48" s="571"/>
      <c r="JPK48" s="571"/>
      <c r="JPL48" s="571"/>
      <c r="JPM48" s="571"/>
      <c r="JPN48" s="571"/>
      <c r="JPO48" s="571"/>
      <c r="JPP48" s="571"/>
      <c r="JPQ48" s="571"/>
      <c r="JPR48" s="571"/>
      <c r="JPS48" s="571"/>
      <c r="JPT48" s="571"/>
      <c r="JPU48" s="571"/>
      <c r="JPV48" s="571"/>
      <c r="JPW48" s="571"/>
      <c r="JPX48" s="571"/>
      <c r="JPY48" s="571"/>
      <c r="JPZ48" s="571"/>
      <c r="JQA48" s="571"/>
      <c r="JQB48" s="571"/>
      <c r="JQC48" s="571"/>
      <c r="JQD48" s="571"/>
      <c r="JQE48" s="571"/>
      <c r="JQF48" s="571"/>
      <c r="JQG48" s="571"/>
      <c r="JQH48" s="571"/>
      <c r="JQI48" s="571"/>
      <c r="JQJ48" s="571"/>
      <c r="JQK48" s="571"/>
      <c r="JQL48" s="571"/>
      <c r="JQM48" s="571"/>
      <c r="JQN48" s="571"/>
      <c r="JQO48" s="571"/>
      <c r="JQP48" s="571"/>
      <c r="JQQ48" s="571"/>
      <c r="JQR48" s="571"/>
      <c r="JQS48" s="571"/>
      <c r="JQT48" s="571"/>
      <c r="JQU48" s="571"/>
      <c r="JQV48" s="571"/>
      <c r="JQW48" s="571"/>
      <c r="JQX48" s="571"/>
      <c r="JQY48" s="571"/>
      <c r="JQZ48" s="571"/>
      <c r="JRA48" s="571"/>
      <c r="JRB48" s="571"/>
      <c r="JRC48" s="571"/>
      <c r="JRD48" s="571"/>
      <c r="JRE48" s="571"/>
      <c r="JRF48" s="571"/>
      <c r="JRG48" s="571"/>
      <c r="JRH48" s="571"/>
      <c r="JRI48" s="571"/>
      <c r="JRJ48" s="571"/>
      <c r="JRK48" s="571"/>
      <c r="JRL48" s="571"/>
      <c r="JRM48" s="571"/>
      <c r="JRN48" s="571"/>
      <c r="JRO48" s="571"/>
      <c r="JRP48" s="571"/>
      <c r="JRQ48" s="571"/>
      <c r="JRR48" s="571"/>
      <c r="JRS48" s="571"/>
      <c r="JRT48" s="571"/>
      <c r="JRU48" s="571"/>
      <c r="JRV48" s="571"/>
      <c r="JRW48" s="571"/>
      <c r="JRX48" s="571"/>
      <c r="JRY48" s="571"/>
      <c r="JRZ48" s="571"/>
      <c r="JSA48" s="571"/>
      <c r="JSB48" s="571"/>
      <c r="JSC48" s="571"/>
      <c r="JSD48" s="571"/>
      <c r="JSE48" s="571"/>
      <c r="JSF48" s="571"/>
      <c r="JSG48" s="571"/>
      <c r="JSH48" s="571"/>
      <c r="JSI48" s="571"/>
      <c r="JSJ48" s="571"/>
      <c r="JSK48" s="571"/>
      <c r="JSL48" s="571"/>
      <c r="JSM48" s="571"/>
      <c r="JSN48" s="571"/>
      <c r="JSO48" s="571"/>
      <c r="JSP48" s="571"/>
      <c r="JSQ48" s="571"/>
      <c r="JSR48" s="571"/>
      <c r="JSS48" s="571"/>
      <c r="JST48" s="571"/>
      <c r="JSU48" s="571"/>
      <c r="JSV48" s="571"/>
      <c r="JSW48" s="571"/>
      <c r="JSX48" s="571"/>
      <c r="JSY48" s="571"/>
      <c r="JSZ48" s="571"/>
      <c r="JTA48" s="571"/>
      <c r="JTB48" s="571"/>
      <c r="JTC48" s="571"/>
      <c r="JTD48" s="571"/>
      <c r="JTE48" s="571"/>
      <c r="JTF48" s="571"/>
      <c r="JTG48" s="571"/>
      <c r="JTH48" s="571"/>
      <c r="JTI48" s="571"/>
      <c r="JTJ48" s="571"/>
      <c r="JTK48" s="571"/>
      <c r="JTL48" s="571"/>
      <c r="JTM48" s="571"/>
      <c r="JTN48" s="571"/>
      <c r="JTO48" s="571"/>
      <c r="JTP48" s="571"/>
      <c r="JTQ48" s="571"/>
      <c r="JTR48" s="571"/>
      <c r="JTS48" s="571"/>
      <c r="JTT48" s="571"/>
      <c r="JTU48" s="571"/>
      <c r="JTV48" s="571"/>
      <c r="JTW48" s="571"/>
      <c r="JTX48" s="571"/>
      <c r="JTY48" s="571"/>
      <c r="JTZ48" s="571"/>
      <c r="JUA48" s="571"/>
      <c r="JUB48" s="571"/>
      <c r="JUC48" s="571"/>
      <c r="JUD48" s="571"/>
      <c r="JUE48" s="571"/>
      <c r="JUF48" s="571"/>
      <c r="JUG48" s="571"/>
      <c r="JUH48" s="571"/>
      <c r="JUI48" s="571"/>
      <c r="JUJ48" s="571"/>
      <c r="JUK48" s="571"/>
      <c r="JUL48" s="571"/>
      <c r="JUM48" s="571"/>
      <c r="JUN48" s="571"/>
      <c r="JUO48" s="571"/>
      <c r="JUP48" s="571"/>
      <c r="JUQ48" s="571"/>
      <c r="JUR48" s="571"/>
      <c r="JUS48" s="571"/>
      <c r="JUT48" s="571"/>
      <c r="JUU48" s="571"/>
      <c r="JUV48" s="571"/>
      <c r="JUW48" s="571"/>
      <c r="JUX48" s="571"/>
      <c r="JUY48" s="571"/>
      <c r="JUZ48" s="571"/>
      <c r="JVA48" s="571"/>
      <c r="JVB48" s="571"/>
      <c r="JVC48" s="571"/>
      <c r="JVD48" s="571"/>
      <c r="JVE48" s="571"/>
      <c r="JVF48" s="571"/>
      <c r="JVG48" s="571"/>
      <c r="JVH48" s="571"/>
      <c r="JVI48" s="571"/>
      <c r="JVJ48" s="571"/>
      <c r="JVK48" s="571"/>
      <c r="JVL48" s="571"/>
      <c r="JVM48" s="571"/>
      <c r="JVN48" s="571"/>
      <c r="JVO48" s="571"/>
      <c r="JVP48" s="571"/>
      <c r="JVQ48" s="571"/>
      <c r="JVR48" s="571"/>
      <c r="JVS48" s="571"/>
      <c r="JVT48" s="571"/>
      <c r="JVU48" s="571"/>
      <c r="JVV48" s="571"/>
      <c r="JVW48" s="571"/>
      <c r="JVX48" s="571"/>
      <c r="JVY48" s="571"/>
      <c r="JVZ48" s="571"/>
      <c r="JWA48" s="571"/>
      <c r="JWB48" s="571"/>
      <c r="JWC48" s="571"/>
      <c r="JWD48" s="571"/>
      <c r="JWE48" s="571"/>
      <c r="JWF48" s="571"/>
      <c r="JWG48" s="571"/>
      <c r="JWH48" s="571"/>
      <c r="JWI48" s="571"/>
      <c r="JWJ48" s="571"/>
      <c r="JWK48" s="571"/>
      <c r="JWL48" s="571"/>
      <c r="JWM48" s="571"/>
      <c r="JWN48" s="571"/>
      <c r="JWO48" s="571"/>
      <c r="JWP48" s="571"/>
      <c r="JWQ48" s="571"/>
      <c r="JWR48" s="571"/>
      <c r="JWS48" s="571"/>
      <c r="JWT48" s="571"/>
      <c r="JWU48" s="571"/>
      <c r="JWV48" s="571"/>
      <c r="JWW48" s="571"/>
      <c r="JWX48" s="571"/>
      <c r="JWY48" s="571"/>
      <c r="JWZ48" s="571"/>
      <c r="JXA48" s="571"/>
      <c r="JXB48" s="571"/>
      <c r="JXC48" s="571"/>
      <c r="JXD48" s="571"/>
      <c r="JXE48" s="571"/>
      <c r="JXF48" s="571"/>
      <c r="JXG48" s="571"/>
      <c r="JXH48" s="571"/>
      <c r="JXI48" s="571"/>
      <c r="JXJ48" s="571"/>
      <c r="JXK48" s="571"/>
      <c r="JXL48" s="571"/>
      <c r="JXM48" s="571"/>
      <c r="JXN48" s="571"/>
      <c r="JXO48" s="571"/>
      <c r="JXP48" s="571"/>
      <c r="JXQ48" s="571"/>
      <c r="JXR48" s="571"/>
      <c r="JXS48" s="571"/>
      <c r="JXT48" s="571"/>
      <c r="JXU48" s="571"/>
      <c r="JXV48" s="571"/>
      <c r="JXW48" s="571"/>
      <c r="JXX48" s="571"/>
      <c r="JXY48" s="571"/>
      <c r="JXZ48" s="571"/>
      <c r="JYA48" s="571"/>
      <c r="JYB48" s="571"/>
      <c r="JYC48" s="571"/>
      <c r="JYD48" s="571"/>
      <c r="JYE48" s="571"/>
      <c r="JYF48" s="571"/>
      <c r="JYG48" s="571"/>
      <c r="JYH48" s="571"/>
      <c r="JYI48" s="571"/>
      <c r="JYJ48" s="571"/>
      <c r="JYK48" s="571"/>
      <c r="JYL48" s="571"/>
      <c r="JYM48" s="571"/>
      <c r="JYN48" s="571"/>
      <c r="JYO48" s="571"/>
      <c r="JYP48" s="571"/>
      <c r="JYQ48" s="571"/>
      <c r="JYR48" s="571"/>
      <c r="JYS48" s="571"/>
      <c r="JYT48" s="571"/>
      <c r="JYU48" s="571"/>
      <c r="JYV48" s="571"/>
      <c r="JYW48" s="571"/>
      <c r="JYX48" s="571"/>
      <c r="JYY48" s="571"/>
      <c r="JYZ48" s="571"/>
      <c r="JZA48" s="571"/>
      <c r="JZB48" s="571"/>
      <c r="JZC48" s="571"/>
      <c r="JZD48" s="571"/>
      <c r="JZE48" s="571"/>
      <c r="JZF48" s="571"/>
      <c r="JZG48" s="571"/>
      <c r="JZH48" s="571"/>
      <c r="JZI48" s="571"/>
      <c r="JZJ48" s="571"/>
      <c r="JZK48" s="571"/>
      <c r="JZL48" s="571"/>
      <c r="JZM48" s="571"/>
      <c r="JZN48" s="571"/>
      <c r="JZO48" s="571"/>
      <c r="JZP48" s="571"/>
      <c r="JZQ48" s="571"/>
      <c r="JZR48" s="571"/>
      <c r="JZS48" s="571"/>
      <c r="JZT48" s="571"/>
      <c r="JZU48" s="571"/>
      <c r="JZV48" s="571"/>
      <c r="JZW48" s="571"/>
      <c r="JZX48" s="571"/>
      <c r="JZY48" s="571"/>
      <c r="JZZ48" s="571"/>
      <c r="KAA48" s="571"/>
      <c r="KAB48" s="571"/>
      <c r="KAC48" s="571"/>
      <c r="KAD48" s="571"/>
      <c r="KAE48" s="571"/>
      <c r="KAF48" s="571"/>
      <c r="KAG48" s="571"/>
      <c r="KAH48" s="571"/>
      <c r="KAI48" s="571"/>
      <c r="KAJ48" s="571"/>
      <c r="KAK48" s="571"/>
      <c r="KAL48" s="571"/>
      <c r="KAM48" s="571"/>
      <c r="KAN48" s="571"/>
      <c r="KAO48" s="571"/>
      <c r="KAP48" s="571"/>
      <c r="KAQ48" s="571"/>
      <c r="KAR48" s="571"/>
      <c r="KAS48" s="571"/>
      <c r="KAT48" s="571"/>
      <c r="KAU48" s="571"/>
      <c r="KAV48" s="571"/>
      <c r="KAW48" s="571"/>
      <c r="KAX48" s="571"/>
      <c r="KAY48" s="571"/>
      <c r="KAZ48" s="571"/>
      <c r="KBA48" s="571"/>
      <c r="KBB48" s="571"/>
      <c r="KBC48" s="571"/>
      <c r="KBD48" s="571"/>
      <c r="KBE48" s="571"/>
      <c r="KBF48" s="571"/>
      <c r="KBG48" s="571"/>
      <c r="KBH48" s="571"/>
      <c r="KBI48" s="571"/>
      <c r="KBJ48" s="571"/>
      <c r="KBK48" s="571"/>
      <c r="KBL48" s="571"/>
      <c r="KBM48" s="571"/>
      <c r="KBN48" s="571"/>
      <c r="KBO48" s="571"/>
      <c r="KBP48" s="571"/>
      <c r="KBQ48" s="571"/>
      <c r="KBR48" s="571"/>
      <c r="KBS48" s="571"/>
      <c r="KBT48" s="571"/>
      <c r="KBU48" s="571"/>
      <c r="KBV48" s="571"/>
      <c r="KBW48" s="571"/>
      <c r="KBX48" s="571"/>
      <c r="KBY48" s="571"/>
      <c r="KBZ48" s="571"/>
      <c r="KCA48" s="571"/>
      <c r="KCB48" s="571"/>
      <c r="KCC48" s="571"/>
      <c r="KCD48" s="571"/>
      <c r="KCE48" s="571"/>
      <c r="KCF48" s="571"/>
      <c r="KCG48" s="571"/>
      <c r="KCH48" s="571"/>
      <c r="KCI48" s="571"/>
      <c r="KCJ48" s="571"/>
      <c r="KCK48" s="571"/>
      <c r="KCL48" s="571"/>
      <c r="KCM48" s="571"/>
      <c r="KCN48" s="571"/>
      <c r="KCO48" s="571"/>
      <c r="KCP48" s="571"/>
      <c r="KCQ48" s="571"/>
      <c r="KCR48" s="571"/>
      <c r="KCS48" s="571"/>
      <c r="KCT48" s="571"/>
      <c r="KCU48" s="571"/>
      <c r="KCV48" s="571"/>
      <c r="KCW48" s="571"/>
      <c r="KCX48" s="571"/>
      <c r="KCY48" s="571"/>
      <c r="KCZ48" s="571"/>
      <c r="KDA48" s="571"/>
      <c r="KDB48" s="571"/>
      <c r="KDC48" s="571"/>
      <c r="KDD48" s="571"/>
      <c r="KDE48" s="571"/>
      <c r="KDF48" s="571"/>
      <c r="KDG48" s="571"/>
      <c r="KDH48" s="571"/>
      <c r="KDI48" s="571"/>
      <c r="KDJ48" s="571"/>
      <c r="KDK48" s="571"/>
      <c r="KDL48" s="571"/>
      <c r="KDM48" s="571"/>
      <c r="KDN48" s="571"/>
      <c r="KDO48" s="571"/>
      <c r="KDP48" s="571"/>
      <c r="KDQ48" s="571"/>
      <c r="KDR48" s="571"/>
      <c r="KDS48" s="571"/>
      <c r="KDT48" s="571"/>
      <c r="KDU48" s="571"/>
      <c r="KDV48" s="571"/>
      <c r="KDW48" s="571"/>
      <c r="KDX48" s="571"/>
      <c r="KDY48" s="571"/>
      <c r="KDZ48" s="571"/>
      <c r="KEA48" s="571"/>
      <c r="KEB48" s="571"/>
      <c r="KEC48" s="571"/>
      <c r="KED48" s="571"/>
      <c r="KEE48" s="571"/>
      <c r="KEF48" s="571"/>
      <c r="KEG48" s="571"/>
      <c r="KEH48" s="571"/>
      <c r="KEI48" s="571"/>
      <c r="KEJ48" s="571"/>
      <c r="KEK48" s="571"/>
      <c r="KEL48" s="571"/>
      <c r="KEM48" s="571"/>
      <c r="KEN48" s="571"/>
      <c r="KEO48" s="571"/>
      <c r="KEP48" s="571"/>
      <c r="KEQ48" s="571"/>
      <c r="KER48" s="571"/>
      <c r="KES48" s="571"/>
      <c r="KET48" s="571"/>
      <c r="KEU48" s="571"/>
      <c r="KEV48" s="571"/>
      <c r="KEW48" s="571"/>
      <c r="KEX48" s="571"/>
      <c r="KEY48" s="571"/>
      <c r="KEZ48" s="571"/>
      <c r="KFA48" s="571"/>
      <c r="KFB48" s="571"/>
      <c r="KFC48" s="571"/>
      <c r="KFD48" s="571"/>
      <c r="KFE48" s="571"/>
      <c r="KFF48" s="571"/>
      <c r="KFG48" s="571"/>
      <c r="KFH48" s="571"/>
      <c r="KFI48" s="571"/>
      <c r="KFJ48" s="571"/>
      <c r="KFK48" s="571"/>
      <c r="KFL48" s="571"/>
      <c r="KFM48" s="571"/>
      <c r="KFN48" s="571"/>
      <c r="KFO48" s="571"/>
      <c r="KFP48" s="571"/>
      <c r="KFQ48" s="571"/>
      <c r="KFR48" s="571"/>
      <c r="KFS48" s="571"/>
      <c r="KFT48" s="571"/>
      <c r="KFU48" s="571"/>
      <c r="KFV48" s="571"/>
      <c r="KFW48" s="571"/>
      <c r="KFX48" s="571"/>
      <c r="KFY48" s="571"/>
      <c r="KFZ48" s="571"/>
      <c r="KGA48" s="571"/>
      <c r="KGB48" s="571"/>
      <c r="KGC48" s="571"/>
      <c r="KGD48" s="571"/>
      <c r="KGE48" s="571"/>
      <c r="KGF48" s="571"/>
      <c r="KGG48" s="571"/>
      <c r="KGH48" s="571"/>
      <c r="KGI48" s="571"/>
      <c r="KGJ48" s="571"/>
      <c r="KGK48" s="571"/>
      <c r="KGL48" s="571"/>
      <c r="KGM48" s="571"/>
      <c r="KGN48" s="571"/>
      <c r="KGO48" s="571"/>
      <c r="KGP48" s="571"/>
      <c r="KGQ48" s="571"/>
      <c r="KGR48" s="571"/>
      <c r="KGS48" s="571"/>
      <c r="KGT48" s="571"/>
      <c r="KGU48" s="571"/>
      <c r="KGV48" s="571"/>
      <c r="KGW48" s="571"/>
      <c r="KGX48" s="571"/>
      <c r="KGY48" s="571"/>
      <c r="KGZ48" s="571"/>
      <c r="KHA48" s="571"/>
      <c r="KHB48" s="571"/>
      <c r="KHC48" s="571"/>
      <c r="KHD48" s="571"/>
      <c r="KHE48" s="571"/>
      <c r="KHF48" s="571"/>
      <c r="KHG48" s="571"/>
      <c r="KHH48" s="571"/>
      <c r="KHI48" s="571"/>
      <c r="KHJ48" s="571"/>
      <c r="KHK48" s="571"/>
      <c r="KHL48" s="571"/>
      <c r="KHM48" s="571"/>
      <c r="KHN48" s="571"/>
      <c r="KHO48" s="571"/>
      <c r="KHP48" s="571"/>
      <c r="KHQ48" s="571"/>
      <c r="KHR48" s="571"/>
      <c r="KHS48" s="571"/>
      <c r="KHT48" s="571"/>
      <c r="KHU48" s="571"/>
      <c r="KHV48" s="571"/>
      <c r="KHW48" s="571"/>
      <c r="KHX48" s="571"/>
      <c r="KHY48" s="571"/>
      <c r="KHZ48" s="571"/>
      <c r="KIA48" s="571"/>
      <c r="KIB48" s="571"/>
      <c r="KIC48" s="571"/>
      <c r="KID48" s="571"/>
      <c r="KIE48" s="571"/>
      <c r="KIF48" s="571"/>
      <c r="KIG48" s="571"/>
      <c r="KIH48" s="571"/>
      <c r="KII48" s="571"/>
      <c r="KIJ48" s="571"/>
      <c r="KIK48" s="571"/>
      <c r="KIL48" s="571"/>
      <c r="KIM48" s="571"/>
      <c r="KIN48" s="571"/>
      <c r="KIO48" s="571"/>
      <c r="KIP48" s="571"/>
      <c r="KIQ48" s="571"/>
      <c r="KIR48" s="571"/>
      <c r="KIS48" s="571"/>
      <c r="KIT48" s="571"/>
      <c r="KIU48" s="571"/>
      <c r="KIV48" s="571"/>
      <c r="KIW48" s="571"/>
      <c r="KIX48" s="571"/>
      <c r="KIY48" s="571"/>
      <c r="KIZ48" s="571"/>
      <c r="KJA48" s="571"/>
      <c r="KJB48" s="571"/>
      <c r="KJC48" s="571"/>
      <c r="KJD48" s="571"/>
      <c r="KJE48" s="571"/>
      <c r="KJF48" s="571"/>
      <c r="KJG48" s="571"/>
      <c r="KJH48" s="571"/>
      <c r="KJI48" s="571"/>
      <c r="KJJ48" s="571"/>
      <c r="KJK48" s="571"/>
      <c r="KJL48" s="571"/>
      <c r="KJM48" s="571"/>
      <c r="KJN48" s="571"/>
      <c r="KJO48" s="571"/>
      <c r="KJP48" s="571"/>
      <c r="KJQ48" s="571"/>
      <c r="KJR48" s="571"/>
      <c r="KJS48" s="571"/>
      <c r="KJT48" s="571"/>
      <c r="KJU48" s="571"/>
      <c r="KJV48" s="571"/>
      <c r="KJW48" s="571"/>
      <c r="KJX48" s="571"/>
      <c r="KJY48" s="571"/>
      <c r="KJZ48" s="571"/>
      <c r="KKA48" s="571"/>
      <c r="KKB48" s="571"/>
      <c r="KKC48" s="571"/>
      <c r="KKD48" s="571"/>
      <c r="KKE48" s="571"/>
      <c r="KKF48" s="571"/>
      <c r="KKG48" s="571"/>
      <c r="KKH48" s="571"/>
      <c r="KKI48" s="571"/>
      <c r="KKJ48" s="571"/>
      <c r="KKK48" s="571"/>
      <c r="KKL48" s="571"/>
      <c r="KKM48" s="571"/>
      <c r="KKN48" s="571"/>
      <c r="KKO48" s="571"/>
      <c r="KKP48" s="571"/>
      <c r="KKQ48" s="571"/>
      <c r="KKR48" s="571"/>
      <c r="KKS48" s="571"/>
      <c r="KKT48" s="571"/>
      <c r="KKU48" s="571"/>
      <c r="KKV48" s="571"/>
      <c r="KKW48" s="571"/>
      <c r="KKX48" s="571"/>
      <c r="KKY48" s="571"/>
      <c r="KKZ48" s="571"/>
      <c r="KLA48" s="571"/>
      <c r="KLB48" s="571"/>
      <c r="KLC48" s="571"/>
      <c r="KLD48" s="571"/>
      <c r="KLE48" s="571"/>
      <c r="KLF48" s="571"/>
      <c r="KLG48" s="571"/>
      <c r="KLH48" s="571"/>
      <c r="KLI48" s="571"/>
      <c r="KLJ48" s="571"/>
      <c r="KLK48" s="571"/>
      <c r="KLL48" s="571"/>
      <c r="KLM48" s="571"/>
      <c r="KLN48" s="571"/>
      <c r="KLO48" s="571"/>
      <c r="KLP48" s="571"/>
      <c r="KLQ48" s="571"/>
      <c r="KLR48" s="571"/>
      <c r="KLS48" s="571"/>
      <c r="KLT48" s="571"/>
      <c r="KLU48" s="571"/>
      <c r="KLV48" s="571"/>
      <c r="KLW48" s="571"/>
      <c r="KLX48" s="571"/>
      <c r="KLY48" s="571"/>
      <c r="KLZ48" s="571"/>
      <c r="KMA48" s="571"/>
      <c r="KMB48" s="571"/>
      <c r="KMC48" s="571"/>
      <c r="KMD48" s="571"/>
      <c r="KME48" s="571"/>
      <c r="KMF48" s="571"/>
      <c r="KMG48" s="571"/>
      <c r="KMH48" s="571"/>
      <c r="KMI48" s="571"/>
      <c r="KMJ48" s="571"/>
      <c r="KMK48" s="571"/>
      <c r="KML48" s="571"/>
      <c r="KMM48" s="571"/>
      <c r="KMN48" s="571"/>
      <c r="KMO48" s="571"/>
      <c r="KMP48" s="571"/>
      <c r="KMQ48" s="571"/>
      <c r="KMR48" s="571"/>
      <c r="KMS48" s="571"/>
      <c r="KMT48" s="571"/>
      <c r="KMU48" s="571"/>
      <c r="KMV48" s="571"/>
      <c r="KMW48" s="571"/>
      <c r="KMX48" s="571"/>
      <c r="KMY48" s="571"/>
      <c r="KMZ48" s="571"/>
      <c r="KNA48" s="571"/>
      <c r="KNB48" s="571"/>
      <c r="KNC48" s="571"/>
      <c r="KND48" s="571"/>
      <c r="KNE48" s="571"/>
      <c r="KNF48" s="571"/>
      <c r="KNG48" s="571"/>
      <c r="KNH48" s="571"/>
      <c r="KNI48" s="571"/>
      <c r="KNJ48" s="571"/>
      <c r="KNK48" s="571"/>
      <c r="KNL48" s="571"/>
      <c r="KNM48" s="571"/>
      <c r="KNN48" s="571"/>
      <c r="KNO48" s="571"/>
      <c r="KNP48" s="571"/>
      <c r="KNQ48" s="571"/>
      <c r="KNR48" s="571"/>
      <c r="KNS48" s="571"/>
      <c r="KNT48" s="571"/>
      <c r="KNU48" s="571"/>
      <c r="KNV48" s="571"/>
      <c r="KNW48" s="571"/>
      <c r="KNX48" s="571"/>
      <c r="KNY48" s="571"/>
      <c r="KNZ48" s="571"/>
      <c r="KOA48" s="571"/>
      <c r="KOB48" s="571"/>
      <c r="KOC48" s="571"/>
      <c r="KOD48" s="571"/>
      <c r="KOE48" s="571"/>
      <c r="KOF48" s="571"/>
      <c r="KOG48" s="571"/>
      <c r="KOH48" s="571"/>
      <c r="KOI48" s="571"/>
      <c r="KOJ48" s="571"/>
      <c r="KOK48" s="571"/>
      <c r="KOL48" s="571"/>
      <c r="KOM48" s="571"/>
      <c r="KON48" s="571"/>
      <c r="KOO48" s="571"/>
      <c r="KOP48" s="571"/>
      <c r="KOQ48" s="571"/>
      <c r="KOR48" s="571"/>
      <c r="KOS48" s="571"/>
      <c r="KOT48" s="571"/>
      <c r="KOU48" s="571"/>
      <c r="KOV48" s="571"/>
      <c r="KOW48" s="571"/>
      <c r="KOX48" s="571"/>
      <c r="KOY48" s="571"/>
      <c r="KOZ48" s="571"/>
      <c r="KPA48" s="571"/>
      <c r="KPB48" s="571"/>
      <c r="KPC48" s="571"/>
      <c r="KPD48" s="571"/>
      <c r="KPE48" s="571"/>
      <c r="KPF48" s="571"/>
      <c r="KPG48" s="571"/>
      <c r="KPH48" s="571"/>
      <c r="KPI48" s="571"/>
      <c r="KPJ48" s="571"/>
      <c r="KPK48" s="571"/>
      <c r="KPL48" s="571"/>
      <c r="KPM48" s="571"/>
      <c r="KPN48" s="571"/>
      <c r="KPO48" s="571"/>
      <c r="KPP48" s="571"/>
      <c r="KPQ48" s="571"/>
      <c r="KPR48" s="571"/>
      <c r="KPS48" s="571"/>
      <c r="KPT48" s="571"/>
      <c r="KPU48" s="571"/>
      <c r="KPV48" s="571"/>
      <c r="KPW48" s="571"/>
      <c r="KPX48" s="571"/>
      <c r="KPY48" s="571"/>
      <c r="KPZ48" s="571"/>
      <c r="KQA48" s="571"/>
      <c r="KQB48" s="571"/>
      <c r="KQC48" s="571"/>
      <c r="KQD48" s="571"/>
      <c r="KQE48" s="571"/>
      <c r="KQF48" s="571"/>
      <c r="KQG48" s="571"/>
      <c r="KQH48" s="571"/>
      <c r="KQI48" s="571"/>
      <c r="KQJ48" s="571"/>
      <c r="KQK48" s="571"/>
      <c r="KQL48" s="571"/>
      <c r="KQM48" s="571"/>
      <c r="KQN48" s="571"/>
      <c r="KQO48" s="571"/>
      <c r="KQP48" s="571"/>
      <c r="KQQ48" s="571"/>
      <c r="KQR48" s="571"/>
      <c r="KQS48" s="571"/>
      <c r="KQT48" s="571"/>
      <c r="KQU48" s="571"/>
      <c r="KQV48" s="571"/>
      <c r="KQW48" s="571"/>
      <c r="KQX48" s="571"/>
      <c r="KQY48" s="571"/>
      <c r="KQZ48" s="571"/>
      <c r="KRA48" s="571"/>
      <c r="KRB48" s="571"/>
      <c r="KRC48" s="571"/>
      <c r="KRD48" s="571"/>
      <c r="KRE48" s="571"/>
      <c r="KRF48" s="571"/>
      <c r="KRG48" s="571"/>
      <c r="KRH48" s="571"/>
      <c r="KRI48" s="571"/>
      <c r="KRJ48" s="571"/>
      <c r="KRK48" s="571"/>
      <c r="KRL48" s="571"/>
      <c r="KRM48" s="571"/>
      <c r="KRN48" s="571"/>
      <c r="KRO48" s="571"/>
      <c r="KRP48" s="571"/>
      <c r="KRQ48" s="571"/>
      <c r="KRR48" s="571"/>
      <c r="KRS48" s="571"/>
      <c r="KRT48" s="571"/>
      <c r="KRU48" s="571"/>
      <c r="KRV48" s="571"/>
      <c r="KRW48" s="571"/>
      <c r="KRX48" s="571"/>
      <c r="KRY48" s="571"/>
      <c r="KRZ48" s="571"/>
      <c r="KSA48" s="571"/>
      <c r="KSB48" s="571"/>
      <c r="KSC48" s="571"/>
      <c r="KSD48" s="571"/>
      <c r="KSE48" s="571"/>
      <c r="KSF48" s="571"/>
      <c r="KSG48" s="571"/>
      <c r="KSH48" s="571"/>
      <c r="KSI48" s="571"/>
      <c r="KSJ48" s="571"/>
      <c r="KSK48" s="571"/>
      <c r="KSL48" s="571"/>
      <c r="KSM48" s="571"/>
      <c r="KSN48" s="571"/>
      <c r="KSO48" s="571"/>
      <c r="KSP48" s="571"/>
      <c r="KSQ48" s="571"/>
      <c r="KSR48" s="571"/>
      <c r="KSS48" s="571"/>
      <c r="KST48" s="571"/>
      <c r="KSU48" s="571"/>
      <c r="KSV48" s="571"/>
      <c r="KSW48" s="571"/>
      <c r="KSX48" s="571"/>
      <c r="KSY48" s="571"/>
      <c r="KSZ48" s="571"/>
      <c r="KTA48" s="571"/>
      <c r="KTB48" s="571"/>
      <c r="KTC48" s="571"/>
      <c r="KTD48" s="571"/>
      <c r="KTE48" s="571"/>
      <c r="KTF48" s="571"/>
      <c r="KTG48" s="571"/>
      <c r="KTH48" s="571"/>
      <c r="KTI48" s="571"/>
      <c r="KTJ48" s="571"/>
      <c r="KTK48" s="571"/>
      <c r="KTL48" s="571"/>
      <c r="KTM48" s="571"/>
      <c r="KTN48" s="571"/>
      <c r="KTO48" s="571"/>
      <c r="KTP48" s="571"/>
      <c r="KTQ48" s="571"/>
      <c r="KTR48" s="571"/>
      <c r="KTS48" s="571"/>
      <c r="KTT48" s="571"/>
      <c r="KTU48" s="571"/>
      <c r="KTV48" s="571"/>
      <c r="KTW48" s="571"/>
      <c r="KTX48" s="571"/>
      <c r="KTY48" s="571"/>
      <c r="KTZ48" s="571"/>
      <c r="KUA48" s="571"/>
      <c r="KUB48" s="571"/>
      <c r="KUC48" s="571"/>
      <c r="KUD48" s="571"/>
      <c r="KUE48" s="571"/>
      <c r="KUF48" s="571"/>
      <c r="KUG48" s="571"/>
      <c r="KUH48" s="571"/>
      <c r="KUI48" s="571"/>
      <c r="KUJ48" s="571"/>
      <c r="KUK48" s="571"/>
      <c r="KUL48" s="571"/>
      <c r="KUM48" s="571"/>
      <c r="KUN48" s="571"/>
      <c r="KUO48" s="571"/>
      <c r="KUP48" s="571"/>
      <c r="KUQ48" s="571"/>
      <c r="KUR48" s="571"/>
      <c r="KUS48" s="571"/>
      <c r="KUT48" s="571"/>
      <c r="KUU48" s="571"/>
      <c r="KUV48" s="571"/>
      <c r="KUW48" s="571"/>
      <c r="KUX48" s="571"/>
      <c r="KUY48" s="571"/>
      <c r="KUZ48" s="571"/>
      <c r="KVA48" s="571"/>
      <c r="KVB48" s="571"/>
      <c r="KVC48" s="571"/>
      <c r="KVD48" s="571"/>
      <c r="KVE48" s="571"/>
      <c r="KVF48" s="571"/>
      <c r="KVG48" s="571"/>
      <c r="KVH48" s="571"/>
      <c r="KVI48" s="571"/>
      <c r="KVJ48" s="571"/>
      <c r="KVK48" s="571"/>
      <c r="KVL48" s="571"/>
      <c r="KVM48" s="571"/>
      <c r="KVN48" s="571"/>
      <c r="KVO48" s="571"/>
      <c r="KVP48" s="571"/>
      <c r="KVQ48" s="571"/>
      <c r="KVR48" s="571"/>
      <c r="KVS48" s="571"/>
      <c r="KVT48" s="571"/>
      <c r="KVU48" s="571"/>
      <c r="KVV48" s="571"/>
      <c r="KVW48" s="571"/>
      <c r="KVX48" s="571"/>
      <c r="KVY48" s="571"/>
      <c r="KVZ48" s="571"/>
      <c r="KWA48" s="571"/>
      <c r="KWB48" s="571"/>
      <c r="KWC48" s="571"/>
      <c r="KWD48" s="571"/>
      <c r="KWE48" s="571"/>
      <c r="KWF48" s="571"/>
      <c r="KWG48" s="571"/>
      <c r="KWH48" s="571"/>
      <c r="KWI48" s="571"/>
      <c r="KWJ48" s="571"/>
      <c r="KWK48" s="571"/>
      <c r="KWL48" s="571"/>
      <c r="KWM48" s="571"/>
      <c r="KWN48" s="571"/>
      <c r="KWO48" s="571"/>
      <c r="KWP48" s="571"/>
      <c r="KWQ48" s="571"/>
      <c r="KWR48" s="571"/>
      <c r="KWS48" s="571"/>
      <c r="KWT48" s="571"/>
      <c r="KWU48" s="571"/>
      <c r="KWV48" s="571"/>
      <c r="KWW48" s="571"/>
      <c r="KWX48" s="571"/>
      <c r="KWY48" s="571"/>
      <c r="KWZ48" s="571"/>
      <c r="KXA48" s="571"/>
      <c r="KXB48" s="571"/>
      <c r="KXC48" s="571"/>
      <c r="KXD48" s="571"/>
      <c r="KXE48" s="571"/>
      <c r="KXF48" s="571"/>
      <c r="KXG48" s="571"/>
      <c r="KXH48" s="571"/>
      <c r="KXI48" s="571"/>
      <c r="KXJ48" s="571"/>
      <c r="KXK48" s="571"/>
      <c r="KXL48" s="571"/>
      <c r="KXM48" s="571"/>
      <c r="KXN48" s="571"/>
      <c r="KXO48" s="571"/>
      <c r="KXP48" s="571"/>
      <c r="KXQ48" s="571"/>
      <c r="KXR48" s="571"/>
      <c r="KXS48" s="571"/>
      <c r="KXT48" s="571"/>
      <c r="KXU48" s="571"/>
      <c r="KXV48" s="571"/>
      <c r="KXW48" s="571"/>
      <c r="KXX48" s="571"/>
      <c r="KXY48" s="571"/>
      <c r="KXZ48" s="571"/>
      <c r="KYA48" s="571"/>
      <c r="KYB48" s="571"/>
      <c r="KYC48" s="571"/>
      <c r="KYD48" s="571"/>
      <c r="KYE48" s="571"/>
      <c r="KYF48" s="571"/>
      <c r="KYG48" s="571"/>
      <c r="KYH48" s="571"/>
      <c r="KYI48" s="571"/>
      <c r="KYJ48" s="571"/>
      <c r="KYK48" s="571"/>
      <c r="KYL48" s="571"/>
      <c r="KYM48" s="571"/>
      <c r="KYN48" s="571"/>
      <c r="KYO48" s="571"/>
      <c r="KYP48" s="571"/>
      <c r="KYQ48" s="571"/>
      <c r="KYR48" s="571"/>
      <c r="KYS48" s="571"/>
      <c r="KYT48" s="571"/>
      <c r="KYU48" s="571"/>
      <c r="KYV48" s="571"/>
      <c r="KYW48" s="571"/>
      <c r="KYX48" s="571"/>
      <c r="KYY48" s="571"/>
      <c r="KYZ48" s="571"/>
      <c r="KZA48" s="571"/>
      <c r="KZB48" s="571"/>
      <c r="KZC48" s="571"/>
      <c r="KZD48" s="571"/>
      <c r="KZE48" s="571"/>
      <c r="KZF48" s="571"/>
      <c r="KZG48" s="571"/>
      <c r="KZH48" s="571"/>
      <c r="KZI48" s="571"/>
      <c r="KZJ48" s="571"/>
      <c r="KZK48" s="571"/>
      <c r="KZL48" s="571"/>
      <c r="KZM48" s="571"/>
      <c r="KZN48" s="571"/>
      <c r="KZO48" s="571"/>
      <c r="KZP48" s="571"/>
      <c r="KZQ48" s="571"/>
      <c r="KZR48" s="571"/>
      <c r="KZS48" s="571"/>
      <c r="KZT48" s="571"/>
      <c r="KZU48" s="571"/>
      <c r="KZV48" s="571"/>
      <c r="KZW48" s="571"/>
      <c r="KZX48" s="571"/>
      <c r="KZY48" s="571"/>
      <c r="KZZ48" s="571"/>
      <c r="LAA48" s="571"/>
      <c r="LAB48" s="571"/>
      <c r="LAC48" s="571"/>
      <c r="LAD48" s="571"/>
      <c r="LAE48" s="571"/>
      <c r="LAF48" s="571"/>
      <c r="LAG48" s="571"/>
      <c r="LAH48" s="571"/>
      <c r="LAI48" s="571"/>
      <c r="LAJ48" s="571"/>
      <c r="LAK48" s="571"/>
      <c r="LAL48" s="571"/>
      <c r="LAM48" s="571"/>
      <c r="LAN48" s="571"/>
      <c r="LAO48" s="571"/>
      <c r="LAP48" s="571"/>
      <c r="LAQ48" s="571"/>
      <c r="LAR48" s="571"/>
      <c r="LAS48" s="571"/>
      <c r="LAT48" s="571"/>
      <c r="LAU48" s="571"/>
      <c r="LAV48" s="571"/>
      <c r="LAW48" s="571"/>
      <c r="LAX48" s="571"/>
      <c r="LAY48" s="571"/>
      <c r="LAZ48" s="571"/>
      <c r="LBA48" s="571"/>
      <c r="LBB48" s="571"/>
      <c r="LBC48" s="571"/>
      <c r="LBD48" s="571"/>
      <c r="LBE48" s="571"/>
      <c r="LBF48" s="571"/>
      <c r="LBG48" s="571"/>
      <c r="LBH48" s="571"/>
      <c r="LBI48" s="571"/>
      <c r="LBJ48" s="571"/>
      <c r="LBK48" s="571"/>
      <c r="LBL48" s="571"/>
      <c r="LBM48" s="571"/>
      <c r="LBN48" s="571"/>
      <c r="LBO48" s="571"/>
      <c r="LBP48" s="571"/>
      <c r="LBQ48" s="571"/>
      <c r="LBR48" s="571"/>
      <c r="LBS48" s="571"/>
      <c r="LBT48" s="571"/>
      <c r="LBU48" s="571"/>
      <c r="LBV48" s="571"/>
      <c r="LBW48" s="571"/>
      <c r="LBX48" s="571"/>
      <c r="LBY48" s="571"/>
      <c r="LBZ48" s="571"/>
      <c r="LCA48" s="571"/>
      <c r="LCB48" s="571"/>
      <c r="LCC48" s="571"/>
      <c r="LCD48" s="571"/>
      <c r="LCE48" s="571"/>
      <c r="LCF48" s="571"/>
      <c r="LCG48" s="571"/>
      <c r="LCH48" s="571"/>
      <c r="LCI48" s="571"/>
      <c r="LCJ48" s="571"/>
      <c r="LCK48" s="571"/>
      <c r="LCL48" s="571"/>
      <c r="LCM48" s="571"/>
      <c r="LCN48" s="571"/>
      <c r="LCO48" s="571"/>
      <c r="LCP48" s="571"/>
      <c r="LCQ48" s="571"/>
      <c r="LCR48" s="571"/>
      <c r="LCS48" s="571"/>
      <c r="LCT48" s="571"/>
      <c r="LCU48" s="571"/>
      <c r="LCV48" s="571"/>
      <c r="LCW48" s="571"/>
      <c r="LCX48" s="571"/>
      <c r="LCY48" s="571"/>
      <c r="LCZ48" s="571"/>
      <c r="LDA48" s="571"/>
      <c r="LDB48" s="571"/>
      <c r="LDC48" s="571"/>
      <c r="LDD48" s="571"/>
      <c r="LDE48" s="571"/>
      <c r="LDF48" s="571"/>
      <c r="LDG48" s="571"/>
      <c r="LDH48" s="571"/>
      <c r="LDI48" s="571"/>
      <c r="LDJ48" s="571"/>
      <c r="LDK48" s="571"/>
      <c r="LDL48" s="571"/>
      <c r="LDM48" s="571"/>
      <c r="LDN48" s="571"/>
      <c r="LDO48" s="571"/>
      <c r="LDP48" s="571"/>
      <c r="LDQ48" s="571"/>
      <c r="LDR48" s="571"/>
      <c r="LDS48" s="571"/>
      <c r="LDT48" s="571"/>
      <c r="LDU48" s="571"/>
      <c r="LDV48" s="571"/>
      <c r="LDW48" s="571"/>
      <c r="LDX48" s="571"/>
      <c r="LDY48" s="571"/>
      <c r="LDZ48" s="571"/>
      <c r="LEA48" s="571"/>
      <c r="LEB48" s="571"/>
      <c r="LEC48" s="571"/>
      <c r="LED48" s="571"/>
      <c r="LEE48" s="571"/>
      <c r="LEF48" s="571"/>
      <c r="LEG48" s="571"/>
      <c r="LEH48" s="571"/>
      <c r="LEI48" s="571"/>
      <c r="LEJ48" s="571"/>
      <c r="LEK48" s="571"/>
      <c r="LEL48" s="571"/>
      <c r="LEM48" s="571"/>
      <c r="LEN48" s="571"/>
      <c r="LEO48" s="571"/>
      <c r="LEP48" s="571"/>
      <c r="LEQ48" s="571"/>
      <c r="LER48" s="571"/>
      <c r="LES48" s="571"/>
      <c r="LET48" s="571"/>
      <c r="LEU48" s="571"/>
      <c r="LEV48" s="571"/>
      <c r="LEW48" s="571"/>
      <c r="LEX48" s="571"/>
      <c r="LEY48" s="571"/>
      <c r="LEZ48" s="571"/>
      <c r="LFA48" s="571"/>
      <c r="LFB48" s="571"/>
      <c r="LFC48" s="571"/>
      <c r="LFD48" s="571"/>
      <c r="LFE48" s="571"/>
      <c r="LFF48" s="571"/>
      <c r="LFG48" s="571"/>
      <c r="LFH48" s="571"/>
      <c r="LFI48" s="571"/>
      <c r="LFJ48" s="571"/>
      <c r="LFK48" s="571"/>
      <c r="LFL48" s="571"/>
      <c r="LFM48" s="571"/>
      <c r="LFN48" s="571"/>
      <c r="LFO48" s="571"/>
      <c r="LFP48" s="571"/>
      <c r="LFQ48" s="571"/>
      <c r="LFR48" s="571"/>
      <c r="LFS48" s="571"/>
      <c r="LFT48" s="571"/>
      <c r="LFU48" s="571"/>
      <c r="LFV48" s="571"/>
      <c r="LFW48" s="571"/>
      <c r="LFX48" s="571"/>
      <c r="LFY48" s="571"/>
      <c r="LFZ48" s="571"/>
      <c r="LGA48" s="571"/>
      <c r="LGB48" s="571"/>
      <c r="LGC48" s="571"/>
      <c r="LGD48" s="571"/>
      <c r="LGE48" s="571"/>
      <c r="LGF48" s="571"/>
      <c r="LGG48" s="571"/>
      <c r="LGH48" s="571"/>
      <c r="LGI48" s="571"/>
      <c r="LGJ48" s="571"/>
      <c r="LGK48" s="571"/>
      <c r="LGL48" s="571"/>
      <c r="LGM48" s="571"/>
      <c r="LGN48" s="571"/>
      <c r="LGO48" s="571"/>
      <c r="LGP48" s="571"/>
      <c r="LGQ48" s="571"/>
      <c r="LGR48" s="571"/>
      <c r="LGS48" s="571"/>
      <c r="LGT48" s="571"/>
      <c r="LGU48" s="571"/>
      <c r="LGV48" s="571"/>
      <c r="LGW48" s="571"/>
      <c r="LGX48" s="571"/>
      <c r="LGY48" s="571"/>
      <c r="LGZ48" s="571"/>
      <c r="LHA48" s="571"/>
      <c r="LHB48" s="571"/>
      <c r="LHC48" s="571"/>
      <c r="LHD48" s="571"/>
      <c r="LHE48" s="571"/>
      <c r="LHF48" s="571"/>
      <c r="LHG48" s="571"/>
      <c r="LHH48" s="571"/>
      <c r="LHI48" s="571"/>
      <c r="LHJ48" s="571"/>
      <c r="LHK48" s="571"/>
      <c r="LHL48" s="571"/>
      <c r="LHM48" s="571"/>
      <c r="LHN48" s="571"/>
      <c r="LHO48" s="571"/>
      <c r="LHP48" s="571"/>
      <c r="LHQ48" s="571"/>
      <c r="LHR48" s="571"/>
      <c r="LHS48" s="571"/>
      <c r="LHT48" s="571"/>
      <c r="LHU48" s="571"/>
      <c r="LHV48" s="571"/>
      <c r="LHW48" s="571"/>
      <c r="LHX48" s="571"/>
      <c r="LHY48" s="571"/>
      <c r="LHZ48" s="571"/>
      <c r="LIA48" s="571"/>
      <c r="LIB48" s="571"/>
      <c r="LIC48" s="571"/>
      <c r="LID48" s="571"/>
      <c r="LIE48" s="571"/>
      <c r="LIF48" s="571"/>
      <c r="LIG48" s="571"/>
      <c r="LIH48" s="571"/>
      <c r="LII48" s="571"/>
      <c r="LIJ48" s="571"/>
      <c r="LIK48" s="571"/>
      <c r="LIL48" s="571"/>
      <c r="LIM48" s="571"/>
      <c r="LIN48" s="571"/>
      <c r="LIO48" s="571"/>
      <c r="LIP48" s="571"/>
      <c r="LIQ48" s="571"/>
      <c r="LIR48" s="571"/>
      <c r="LIS48" s="571"/>
      <c r="LIT48" s="571"/>
      <c r="LIU48" s="571"/>
      <c r="LIV48" s="571"/>
      <c r="LIW48" s="571"/>
      <c r="LIX48" s="571"/>
      <c r="LIY48" s="571"/>
      <c r="LIZ48" s="571"/>
      <c r="LJA48" s="571"/>
      <c r="LJB48" s="571"/>
      <c r="LJC48" s="571"/>
      <c r="LJD48" s="571"/>
      <c r="LJE48" s="571"/>
      <c r="LJF48" s="571"/>
      <c r="LJG48" s="571"/>
      <c r="LJH48" s="571"/>
      <c r="LJI48" s="571"/>
      <c r="LJJ48" s="571"/>
      <c r="LJK48" s="571"/>
      <c r="LJL48" s="571"/>
      <c r="LJM48" s="571"/>
      <c r="LJN48" s="571"/>
      <c r="LJO48" s="571"/>
      <c r="LJP48" s="571"/>
      <c r="LJQ48" s="571"/>
      <c r="LJR48" s="571"/>
      <c r="LJS48" s="571"/>
      <c r="LJT48" s="571"/>
      <c r="LJU48" s="571"/>
      <c r="LJV48" s="571"/>
      <c r="LJW48" s="571"/>
      <c r="LJX48" s="571"/>
      <c r="LJY48" s="571"/>
      <c r="LJZ48" s="571"/>
      <c r="LKA48" s="571"/>
      <c r="LKB48" s="571"/>
      <c r="LKC48" s="571"/>
      <c r="LKD48" s="571"/>
      <c r="LKE48" s="571"/>
      <c r="LKF48" s="571"/>
      <c r="LKG48" s="571"/>
      <c r="LKH48" s="571"/>
      <c r="LKI48" s="571"/>
      <c r="LKJ48" s="571"/>
      <c r="LKK48" s="571"/>
      <c r="LKL48" s="571"/>
      <c r="LKM48" s="571"/>
      <c r="LKN48" s="571"/>
      <c r="LKO48" s="571"/>
      <c r="LKP48" s="571"/>
      <c r="LKQ48" s="571"/>
      <c r="LKR48" s="571"/>
      <c r="LKS48" s="571"/>
      <c r="LKT48" s="571"/>
      <c r="LKU48" s="571"/>
      <c r="LKV48" s="571"/>
      <c r="LKW48" s="571"/>
      <c r="LKX48" s="571"/>
      <c r="LKY48" s="571"/>
      <c r="LKZ48" s="571"/>
      <c r="LLA48" s="571"/>
      <c r="LLB48" s="571"/>
      <c r="LLC48" s="571"/>
      <c r="LLD48" s="571"/>
      <c r="LLE48" s="571"/>
      <c r="LLF48" s="571"/>
      <c r="LLG48" s="571"/>
      <c r="LLH48" s="571"/>
      <c r="LLI48" s="571"/>
      <c r="LLJ48" s="571"/>
      <c r="LLK48" s="571"/>
      <c r="LLL48" s="571"/>
      <c r="LLM48" s="571"/>
      <c r="LLN48" s="571"/>
      <c r="LLO48" s="571"/>
      <c r="LLP48" s="571"/>
      <c r="LLQ48" s="571"/>
      <c r="LLR48" s="571"/>
      <c r="LLS48" s="571"/>
      <c r="LLT48" s="571"/>
      <c r="LLU48" s="571"/>
      <c r="LLV48" s="571"/>
      <c r="LLW48" s="571"/>
      <c r="LLX48" s="571"/>
      <c r="LLY48" s="571"/>
      <c r="LLZ48" s="571"/>
      <c r="LMA48" s="571"/>
      <c r="LMB48" s="571"/>
      <c r="LMC48" s="571"/>
      <c r="LMD48" s="571"/>
      <c r="LME48" s="571"/>
      <c r="LMF48" s="571"/>
      <c r="LMG48" s="571"/>
      <c r="LMH48" s="571"/>
      <c r="LMI48" s="571"/>
      <c r="LMJ48" s="571"/>
      <c r="LMK48" s="571"/>
      <c r="LML48" s="571"/>
      <c r="LMM48" s="571"/>
      <c r="LMN48" s="571"/>
      <c r="LMO48" s="571"/>
      <c r="LMP48" s="571"/>
      <c r="LMQ48" s="571"/>
      <c r="LMR48" s="571"/>
      <c r="LMS48" s="571"/>
      <c r="LMT48" s="571"/>
      <c r="LMU48" s="571"/>
      <c r="LMV48" s="571"/>
      <c r="LMW48" s="571"/>
      <c r="LMX48" s="571"/>
      <c r="LMY48" s="571"/>
      <c r="LMZ48" s="571"/>
      <c r="LNA48" s="571"/>
      <c r="LNB48" s="571"/>
      <c r="LNC48" s="571"/>
      <c r="LND48" s="571"/>
      <c r="LNE48" s="571"/>
      <c r="LNF48" s="571"/>
      <c r="LNG48" s="571"/>
      <c r="LNH48" s="571"/>
      <c r="LNI48" s="571"/>
      <c r="LNJ48" s="571"/>
      <c r="LNK48" s="571"/>
      <c r="LNL48" s="571"/>
      <c r="LNM48" s="571"/>
      <c r="LNN48" s="571"/>
      <c r="LNO48" s="571"/>
      <c r="LNP48" s="571"/>
      <c r="LNQ48" s="571"/>
      <c r="LNR48" s="571"/>
      <c r="LNS48" s="571"/>
      <c r="LNT48" s="571"/>
      <c r="LNU48" s="571"/>
      <c r="LNV48" s="571"/>
      <c r="LNW48" s="571"/>
      <c r="LNX48" s="571"/>
      <c r="LNY48" s="571"/>
      <c r="LNZ48" s="571"/>
      <c r="LOA48" s="571"/>
      <c r="LOB48" s="571"/>
      <c r="LOC48" s="571"/>
      <c r="LOD48" s="571"/>
      <c r="LOE48" s="571"/>
      <c r="LOF48" s="571"/>
      <c r="LOG48" s="571"/>
      <c r="LOH48" s="571"/>
      <c r="LOI48" s="571"/>
      <c r="LOJ48" s="571"/>
      <c r="LOK48" s="571"/>
      <c r="LOL48" s="571"/>
      <c r="LOM48" s="571"/>
      <c r="LON48" s="571"/>
      <c r="LOO48" s="571"/>
      <c r="LOP48" s="571"/>
      <c r="LOQ48" s="571"/>
      <c r="LOR48" s="571"/>
      <c r="LOS48" s="571"/>
      <c r="LOT48" s="571"/>
      <c r="LOU48" s="571"/>
      <c r="LOV48" s="571"/>
      <c r="LOW48" s="571"/>
      <c r="LOX48" s="571"/>
      <c r="LOY48" s="571"/>
      <c r="LOZ48" s="571"/>
      <c r="LPA48" s="571"/>
      <c r="LPB48" s="571"/>
      <c r="LPC48" s="571"/>
      <c r="LPD48" s="571"/>
      <c r="LPE48" s="571"/>
      <c r="LPF48" s="571"/>
      <c r="LPG48" s="571"/>
      <c r="LPH48" s="571"/>
      <c r="LPI48" s="571"/>
      <c r="LPJ48" s="571"/>
      <c r="LPK48" s="571"/>
      <c r="LPL48" s="571"/>
      <c r="LPM48" s="571"/>
      <c r="LPN48" s="571"/>
      <c r="LPO48" s="571"/>
      <c r="LPP48" s="571"/>
      <c r="LPQ48" s="571"/>
      <c r="LPR48" s="571"/>
      <c r="LPS48" s="571"/>
      <c r="LPT48" s="571"/>
      <c r="LPU48" s="571"/>
      <c r="LPV48" s="571"/>
      <c r="LPW48" s="571"/>
      <c r="LPX48" s="571"/>
      <c r="LPY48" s="571"/>
      <c r="LPZ48" s="571"/>
      <c r="LQA48" s="571"/>
      <c r="LQB48" s="571"/>
      <c r="LQC48" s="571"/>
      <c r="LQD48" s="571"/>
      <c r="LQE48" s="571"/>
      <c r="LQF48" s="571"/>
      <c r="LQG48" s="571"/>
      <c r="LQH48" s="571"/>
      <c r="LQI48" s="571"/>
      <c r="LQJ48" s="571"/>
      <c r="LQK48" s="571"/>
      <c r="LQL48" s="571"/>
      <c r="LQM48" s="571"/>
      <c r="LQN48" s="571"/>
      <c r="LQO48" s="571"/>
      <c r="LQP48" s="571"/>
      <c r="LQQ48" s="571"/>
      <c r="LQR48" s="571"/>
      <c r="LQS48" s="571"/>
      <c r="LQT48" s="571"/>
      <c r="LQU48" s="571"/>
      <c r="LQV48" s="571"/>
      <c r="LQW48" s="571"/>
      <c r="LQX48" s="571"/>
      <c r="LQY48" s="571"/>
      <c r="LQZ48" s="571"/>
      <c r="LRA48" s="571"/>
      <c r="LRB48" s="571"/>
      <c r="LRC48" s="571"/>
      <c r="LRD48" s="571"/>
      <c r="LRE48" s="571"/>
      <c r="LRF48" s="571"/>
      <c r="LRG48" s="571"/>
      <c r="LRH48" s="571"/>
      <c r="LRI48" s="571"/>
      <c r="LRJ48" s="571"/>
      <c r="LRK48" s="571"/>
      <c r="LRL48" s="571"/>
      <c r="LRM48" s="571"/>
      <c r="LRN48" s="571"/>
      <c r="LRO48" s="571"/>
      <c r="LRP48" s="571"/>
      <c r="LRQ48" s="571"/>
      <c r="LRR48" s="571"/>
      <c r="LRS48" s="571"/>
      <c r="LRT48" s="571"/>
      <c r="LRU48" s="571"/>
      <c r="LRV48" s="571"/>
      <c r="LRW48" s="571"/>
      <c r="LRX48" s="571"/>
      <c r="LRY48" s="571"/>
      <c r="LRZ48" s="571"/>
      <c r="LSA48" s="571"/>
      <c r="LSB48" s="571"/>
      <c r="LSC48" s="571"/>
      <c r="LSD48" s="571"/>
      <c r="LSE48" s="571"/>
      <c r="LSF48" s="571"/>
      <c r="LSG48" s="571"/>
      <c r="LSH48" s="571"/>
      <c r="LSI48" s="571"/>
      <c r="LSJ48" s="571"/>
      <c r="LSK48" s="571"/>
      <c r="LSL48" s="571"/>
      <c r="LSM48" s="571"/>
      <c r="LSN48" s="571"/>
      <c r="LSO48" s="571"/>
      <c r="LSP48" s="571"/>
      <c r="LSQ48" s="571"/>
      <c r="LSR48" s="571"/>
      <c r="LSS48" s="571"/>
      <c r="LST48" s="571"/>
      <c r="LSU48" s="571"/>
      <c r="LSV48" s="571"/>
      <c r="LSW48" s="571"/>
      <c r="LSX48" s="571"/>
      <c r="LSY48" s="571"/>
      <c r="LSZ48" s="571"/>
      <c r="LTA48" s="571"/>
      <c r="LTB48" s="571"/>
      <c r="LTC48" s="571"/>
      <c r="LTD48" s="571"/>
      <c r="LTE48" s="571"/>
      <c r="LTF48" s="571"/>
      <c r="LTG48" s="571"/>
      <c r="LTH48" s="571"/>
      <c r="LTI48" s="571"/>
      <c r="LTJ48" s="571"/>
      <c r="LTK48" s="571"/>
      <c r="LTL48" s="571"/>
      <c r="LTM48" s="571"/>
      <c r="LTN48" s="571"/>
      <c r="LTO48" s="571"/>
      <c r="LTP48" s="571"/>
      <c r="LTQ48" s="571"/>
      <c r="LTR48" s="571"/>
      <c r="LTS48" s="571"/>
      <c r="LTT48" s="571"/>
      <c r="LTU48" s="571"/>
      <c r="LTV48" s="571"/>
      <c r="LTW48" s="571"/>
      <c r="LTX48" s="571"/>
      <c r="LTY48" s="571"/>
      <c r="LTZ48" s="571"/>
      <c r="LUA48" s="571"/>
      <c r="LUB48" s="571"/>
      <c r="LUC48" s="571"/>
      <c r="LUD48" s="571"/>
      <c r="LUE48" s="571"/>
      <c r="LUF48" s="571"/>
      <c r="LUG48" s="571"/>
      <c r="LUH48" s="571"/>
      <c r="LUI48" s="571"/>
      <c r="LUJ48" s="571"/>
      <c r="LUK48" s="571"/>
      <c r="LUL48" s="571"/>
      <c r="LUM48" s="571"/>
      <c r="LUN48" s="571"/>
      <c r="LUO48" s="571"/>
      <c r="LUP48" s="571"/>
      <c r="LUQ48" s="571"/>
      <c r="LUR48" s="571"/>
      <c r="LUS48" s="571"/>
      <c r="LUT48" s="571"/>
      <c r="LUU48" s="571"/>
      <c r="LUV48" s="571"/>
      <c r="LUW48" s="571"/>
      <c r="LUX48" s="571"/>
      <c r="LUY48" s="571"/>
      <c r="LUZ48" s="571"/>
      <c r="LVA48" s="571"/>
      <c r="LVB48" s="571"/>
      <c r="LVC48" s="571"/>
      <c r="LVD48" s="571"/>
      <c r="LVE48" s="571"/>
      <c r="LVF48" s="571"/>
      <c r="LVG48" s="571"/>
      <c r="LVH48" s="571"/>
      <c r="LVI48" s="571"/>
      <c r="LVJ48" s="571"/>
      <c r="LVK48" s="571"/>
      <c r="LVL48" s="571"/>
      <c r="LVM48" s="571"/>
      <c r="LVN48" s="571"/>
      <c r="LVO48" s="571"/>
      <c r="LVP48" s="571"/>
      <c r="LVQ48" s="571"/>
      <c r="LVR48" s="571"/>
      <c r="LVS48" s="571"/>
      <c r="LVT48" s="571"/>
      <c r="LVU48" s="571"/>
      <c r="LVV48" s="571"/>
      <c r="LVW48" s="571"/>
      <c r="LVX48" s="571"/>
      <c r="LVY48" s="571"/>
      <c r="LVZ48" s="571"/>
      <c r="LWA48" s="571"/>
      <c r="LWB48" s="571"/>
      <c r="LWC48" s="571"/>
      <c r="LWD48" s="571"/>
      <c r="LWE48" s="571"/>
      <c r="LWF48" s="571"/>
      <c r="LWG48" s="571"/>
      <c r="LWH48" s="571"/>
      <c r="LWI48" s="571"/>
      <c r="LWJ48" s="571"/>
      <c r="LWK48" s="571"/>
      <c r="LWL48" s="571"/>
      <c r="LWM48" s="571"/>
      <c r="LWN48" s="571"/>
      <c r="LWO48" s="571"/>
      <c r="LWP48" s="571"/>
      <c r="LWQ48" s="571"/>
      <c r="LWR48" s="571"/>
      <c r="LWS48" s="571"/>
      <c r="LWT48" s="571"/>
      <c r="LWU48" s="571"/>
      <c r="LWV48" s="571"/>
      <c r="LWW48" s="571"/>
      <c r="LWX48" s="571"/>
      <c r="LWY48" s="571"/>
      <c r="LWZ48" s="571"/>
      <c r="LXA48" s="571"/>
      <c r="LXB48" s="571"/>
      <c r="LXC48" s="571"/>
      <c r="LXD48" s="571"/>
      <c r="LXE48" s="571"/>
      <c r="LXF48" s="571"/>
      <c r="LXG48" s="571"/>
      <c r="LXH48" s="571"/>
      <c r="LXI48" s="571"/>
      <c r="LXJ48" s="571"/>
      <c r="LXK48" s="571"/>
      <c r="LXL48" s="571"/>
      <c r="LXM48" s="571"/>
      <c r="LXN48" s="571"/>
      <c r="LXO48" s="571"/>
      <c r="LXP48" s="571"/>
      <c r="LXQ48" s="571"/>
      <c r="LXR48" s="571"/>
      <c r="LXS48" s="571"/>
      <c r="LXT48" s="571"/>
      <c r="LXU48" s="571"/>
      <c r="LXV48" s="571"/>
      <c r="LXW48" s="571"/>
      <c r="LXX48" s="571"/>
      <c r="LXY48" s="571"/>
      <c r="LXZ48" s="571"/>
      <c r="LYA48" s="571"/>
      <c r="LYB48" s="571"/>
      <c r="LYC48" s="571"/>
      <c r="LYD48" s="571"/>
      <c r="LYE48" s="571"/>
      <c r="LYF48" s="571"/>
      <c r="LYG48" s="571"/>
      <c r="LYH48" s="571"/>
      <c r="LYI48" s="571"/>
      <c r="LYJ48" s="571"/>
      <c r="LYK48" s="571"/>
      <c r="LYL48" s="571"/>
      <c r="LYM48" s="571"/>
      <c r="LYN48" s="571"/>
      <c r="LYO48" s="571"/>
      <c r="LYP48" s="571"/>
      <c r="LYQ48" s="571"/>
      <c r="LYR48" s="571"/>
      <c r="LYS48" s="571"/>
      <c r="LYT48" s="571"/>
      <c r="LYU48" s="571"/>
      <c r="LYV48" s="571"/>
      <c r="LYW48" s="571"/>
      <c r="LYX48" s="571"/>
      <c r="LYY48" s="571"/>
      <c r="LYZ48" s="571"/>
      <c r="LZA48" s="571"/>
      <c r="LZB48" s="571"/>
      <c r="LZC48" s="571"/>
      <c r="LZD48" s="571"/>
      <c r="LZE48" s="571"/>
      <c r="LZF48" s="571"/>
      <c r="LZG48" s="571"/>
      <c r="LZH48" s="571"/>
      <c r="LZI48" s="571"/>
      <c r="LZJ48" s="571"/>
      <c r="LZK48" s="571"/>
      <c r="LZL48" s="571"/>
      <c r="LZM48" s="571"/>
      <c r="LZN48" s="571"/>
      <c r="LZO48" s="571"/>
      <c r="LZP48" s="571"/>
      <c r="LZQ48" s="571"/>
      <c r="LZR48" s="571"/>
      <c r="LZS48" s="571"/>
      <c r="LZT48" s="571"/>
      <c r="LZU48" s="571"/>
      <c r="LZV48" s="571"/>
      <c r="LZW48" s="571"/>
      <c r="LZX48" s="571"/>
      <c r="LZY48" s="571"/>
      <c r="LZZ48" s="571"/>
      <c r="MAA48" s="571"/>
      <c r="MAB48" s="571"/>
      <c r="MAC48" s="571"/>
      <c r="MAD48" s="571"/>
      <c r="MAE48" s="571"/>
      <c r="MAF48" s="571"/>
      <c r="MAG48" s="571"/>
      <c r="MAH48" s="571"/>
      <c r="MAI48" s="571"/>
      <c r="MAJ48" s="571"/>
      <c r="MAK48" s="571"/>
      <c r="MAL48" s="571"/>
      <c r="MAM48" s="571"/>
      <c r="MAN48" s="571"/>
      <c r="MAO48" s="571"/>
      <c r="MAP48" s="571"/>
      <c r="MAQ48" s="571"/>
      <c r="MAR48" s="571"/>
      <c r="MAS48" s="571"/>
      <c r="MAT48" s="571"/>
      <c r="MAU48" s="571"/>
      <c r="MAV48" s="571"/>
      <c r="MAW48" s="571"/>
      <c r="MAX48" s="571"/>
      <c r="MAY48" s="571"/>
      <c r="MAZ48" s="571"/>
      <c r="MBA48" s="571"/>
      <c r="MBB48" s="571"/>
      <c r="MBC48" s="571"/>
      <c r="MBD48" s="571"/>
      <c r="MBE48" s="571"/>
      <c r="MBF48" s="571"/>
      <c r="MBG48" s="571"/>
      <c r="MBH48" s="571"/>
      <c r="MBI48" s="571"/>
      <c r="MBJ48" s="571"/>
      <c r="MBK48" s="571"/>
      <c r="MBL48" s="571"/>
      <c r="MBM48" s="571"/>
      <c r="MBN48" s="571"/>
      <c r="MBO48" s="571"/>
      <c r="MBP48" s="571"/>
      <c r="MBQ48" s="571"/>
      <c r="MBR48" s="571"/>
      <c r="MBS48" s="571"/>
      <c r="MBT48" s="571"/>
      <c r="MBU48" s="571"/>
      <c r="MBV48" s="571"/>
      <c r="MBW48" s="571"/>
      <c r="MBX48" s="571"/>
      <c r="MBY48" s="571"/>
      <c r="MBZ48" s="571"/>
      <c r="MCA48" s="571"/>
      <c r="MCB48" s="571"/>
      <c r="MCC48" s="571"/>
      <c r="MCD48" s="571"/>
      <c r="MCE48" s="571"/>
      <c r="MCF48" s="571"/>
      <c r="MCG48" s="571"/>
      <c r="MCH48" s="571"/>
      <c r="MCI48" s="571"/>
      <c r="MCJ48" s="571"/>
      <c r="MCK48" s="571"/>
      <c r="MCL48" s="571"/>
      <c r="MCM48" s="571"/>
      <c r="MCN48" s="571"/>
      <c r="MCO48" s="571"/>
      <c r="MCP48" s="571"/>
      <c r="MCQ48" s="571"/>
      <c r="MCR48" s="571"/>
      <c r="MCS48" s="571"/>
      <c r="MCT48" s="571"/>
      <c r="MCU48" s="571"/>
      <c r="MCV48" s="571"/>
      <c r="MCW48" s="571"/>
      <c r="MCX48" s="571"/>
      <c r="MCY48" s="571"/>
      <c r="MCZ48" s="571"/>
      <c r="MDA48" s="571"/>
      <c r="MDB48" s="571"/>
      <c r="MDC48" s="571"/>
      <c r="MDD48" s="571"/>
      <c r="MDE48" s="571"/>
      <c r="MDF48" s="571"/>
      <c r="MDG48" s="571"/>
      <c r="MDH48" s="571"/>
      <c r="MDI48" s="571"/>
      <c r="MDJ48" s="571"/>
      <c r="MDK48" s="571"/>
      <c r="MDL48" s="571"/>
      <c r="MDM48" s="571"/>
      <c r="MDN48" s="571"/>
      <c r="MDO48" s="571"/>
      <c r="MDP48" s="571"/>
      <c r="MDQ48" s="571"/>
      <c r="MDR48" s="571"/>
      <c r="MDS48" s="571"/>
      <c r="MDT48" s="571"/>
      <c r="MDU48" s="571"/>
      <c r="MDV48" s="571"/>
      <c r="MDW48" s="571"/>
      <c r="MDX48" s="571"/>
      <c r="MDY48" s="571"/>
      <c r="MDZ48" s="571"/>
      <c r="MEA48" s="571"/>
      <c r="MEB48" s="571"/>
      <c r="MEC48" s="571"/>
      <c r="MED48" s="571"/>
      <c r="MEE48" s="571"/>
      <c r="MEF48" s="571"/>
      <c r="MEG48" s="571"/>
      <c r="MEH48" s="571"/>
      <c r="MEI48" s="571"/>
      <c r="MEJ48" s="571"/>
      <c r="MEK48" s="571"/>
      <c r="MEL48" s="571"/>
      <c r="MEM48" s="571"/>
      <c r="MEN48" s="571"/>
      <c r="MEO48" s="571"/>
      <c r="MEP48" s="571"/>
      <c r="MEQ48" s="571"/>
      <c r="MER48" s="571"/>
      <c r="MES48" s="571"/>
      <c r="MET48" s="571"/>
      <c r="MEU48" s="571"/>
      <c r="MEV48" s="571"/>
      <c r="MEW48" s="571"/>
      <c r="MEX48" s="571"/>
      <c r="MEY48" s="571"/>
      <c r="MEZ48" s="571"/>
      <c r="MFA48" s="571"/>
      <c r="MFB48" s="571"/>
      <c r="MFC48" s="571"/>
      <c r="MFD48" s="571"/>
      <c r="MFE48" s="571"/>
      <c r="MFF48" s="571"/>
      <c r="MFG48" s="571"/>
      <c r="MFH48" s="571"/>
      <c r="MFI48" s="571"/>
      <c r="MFJ48" s="571"/>
      <c r="MFK48" s="571"/>
      <c r="MFL48" s="571"/>
      <c r="MFM48" s="571"/>
      <c r="MFN48" s="571"/>
      <c r="MFO48" s="571"/>
      <c r="MFP48" s="571"/>
      <c r="MFQ48" s="571"/>
      <c r="MFR48" s="571"/>
      <c r="MFS48" s="571"/>
      <c r="MFT48" s="571"/>
      <c r="MFU48" s="571"/>
      <c r="MFV48" s="571"/>
      <c r="MFW48" s="571"/>
      <c r="MFX48" s="571"/>
      <c r="MFY48" s="571"/>
      <c r="MFZ48" s="571"/>
      <c r="MGA48" s="571"/>
      <c r="MGB48" s="571"/>
      <c r="MGC48" s="571"/>
      <c r="MGD48" s="571"/>
      <c r="MGE48" s="571"/>
      <c r="MGF48" s="571"/>
      <c r="MGG48" s="571"/>
      <c r="MGH48" s="571"/>
      <c r="MGI48" s="571"/>
      <c r="MGJ48" s="571"/>
      <c r="MGK48" s="571"/>
      <c r="MGL48" s="571"/>
      <c r="MGM48" s="571"/>
      <c r="MGN48" s="571"/>
      <c r="MGO48" s="571"/>
      <c r="MGP48" s="571"/>
      <c r="MGQ48" s="571"/>
      <c r="MGR48" s="571"/>
      <c r="MGS48" s="571"/>
      <c r="MGT48" s="571"/>
      <c r="MGU48" s="571"/>
      <c r="MGV48" s="571"/>
      <c r="MGW48" s="571"/>
      <c r="MGX48" s="571"/>
      <c r="MGY48" s="571"/>
      <c r="MGZ48" s="571"/>
      <c r="MHA48" s="571"/>
      <c r="MHB48" s="571"/>
      <c r="MHC48" s="571"/>
      <c r="MHD48" s="571"/>
      <c r="MHE48" s="571"/>
      <c r="MHF48" s="571"/>
      <c r="MHG48" s="571"/>
      <c r="MHH48" s="571"/>
      <c r="MHI48" s="571"/>
      <c r="MHJ48" s="571"/>
      <c r="MHK48" s="571"/>
      <c r="MHL48" s="571"/>
      <c r="MHM48" s="571"/>
      <c r="MHN48" s="571"/>
      <c r="MHO48" s="571"/>
      <c r="MHP48" s="571"/>
      <c r="MHQ48" s="571"/>
      <c r="MHR48" s="571"/>
      <c r="MHS48" s="571"/>
      <c r="MHT48" s="571"/>
      <c r="MHU48" s="571"/>
      <c r="MHV48" s="571"/>
      <c r="MHW48" s="571"/>
      <c r="MHX48" s="571"/>
      <c r="MHY48" s="571"/>
      <c r="MHZ48" s="571"/>
      <c r="MIA48" s="571"/>
      <c r="MIB48" s="571"/>
      <c r="MIC48" s="571"/>
      <c r="MID48" s="571"/>
      <c r="MIE48" s="571"/>
      <c r="MIF48" s="571"/>
      <c r="MIG48" s="571"/>
      <c r="MIH48" s="571"/>
      <c r="MII48" s="571"/>
      <c r="MIJ48" s="571"/>
      <c r="MIK48" s="571"/>
      <c r="MIL48" s="571"/>
      <c r="MIM48" s="571"/>
      <c r="MIN48" s="571"/>
      <c r="MIO48" s="571"/>
      <c r="MIP48" s="571"/>
      <c r="MIQ48" s="571"/>
      <c r="MIR48" s="571"/>
      <c r="MIS48" s="571"/>
      <c r="MIT48" s="571"/>
      <c r="MIU48" s="571"/>
      <c r="MIV48" s="571"/>
      <c r="MIW48" s="571"/>
      <c r="MIX48" s="571"/>
      <c r="MIY48" s="571"/>
      <c r="MIZ48" s="571"/>
      <c r="MJA48" s="571"/>
      <c r="MJB48" s="571"/>
      <c r="MJC48" s="571"/>
      <c r="MJD48" s="571"/>
      <c r="MJE48" s="571"/>
      <c r="MJF48" s="571"/>
      <c r="MJG48" s="571"/>
      <c r="MJH48" s="571"/>
      <c r="MJI48" s="571"/>
      <c r="MJJ48" s="571"/>
      <c r="MJK48" s="571"/>
      <c r="MJL48" s="571"/>
      <c r="MJM48" s="571"/>
      <c r="MJN48" s="571"/>
      <c r="MJO48" s="571"/>
      <c r="MJP48" s="571"/>
      <c r="MJQ48" s="571"/>
      <c r="MJR48" s="571"/>
      <c r="MJS48" s="571"/>
      <c r="MJT48" s="571"/>
      <c r="MJU48" s="571"/>
      <c r="MJV48" s="571"/>
      <c r="MJW48" s="571"/>
      <c r="MJX48" s="571"/>
      <c r="MJY48" s="571"/>
      <c r="MJZ48" s="571"/>
      <c r="MKA48" s="571"/>
      <c r="MKB48" s="571"/>
      <c r="MKC48" s="571"/>
      <c r="MKD48" s="571"/>
      <c r="MKE48" s="571"/>
      <c r="MKF48" s="571"/>
      <c r="MKG48" s="571"/>
      <c r="MKH48" s="571"/>
      <c r="MKI48" s="571"/>
      <c r="MKJ48" s="571"/>
      <c r="MKK48" s="571"/>
      <c r="MKL48" s="571"/>
      <c r="MKM48" s="571"/>
      <c r="MKN48" s="571"/>
      <c r="MKO48" s="571"/>
      <c r="MKP48" s="571"/>
      <c r="MKQ48" s="571"/>
      <c r="MKR48" s="571"/>
      <c r="MKS48" s="571"/>
      <c r="MKT48" s="571"/>
      <c r="MKU48" s="571"/>
      <c r="MKV48" s="571"/>
      <c r="MKW48" s="571"/>
      <c r="MKX48" s="571"/>
      <c r="MKY48" s="571"/>
      <c r="MKZ48" s="571"/>
      <c r="MLA48" s="571"/>
      <c r="MLB48" s="571"/>
      <c r="MLC48" s="571"/>
      <c r="MLD48" s="571"/>
      <c r="MLE48" s="571"/>
      <c r="MLF48" s="571"/>
      <c r="MLG48" s="571"/>
      <c r="MLH48" s="571"/>
      <c r="MLI48" s="571"/>
      <c r="MLJ48" s="571"/>
      <c r="MLK48" s="571"/>
      <c r="MLL48" s="571"/>
      <c r="MLM48" s="571"/>
      <c r="MLN48" s="571"/>
      <c r="MLO48" s="571"/>
      <c r="MLP48" s="571"/>
      <c r="MLQ48" s="571"/>
      <c r="MLR48" s="571"/>
      <c r="MLS48" s="571"/>
      <c r="MLT48" s="571"/>
      <c r="MLU48" s="571"/>
      <c r="MLV48" s="571"/>
      <c r="MLW48" s="571"/>
      <c r="MLX48" s="571"/>
      <c r="MLY48" s="571"/>
      <c r="MLZ48" s="571"/>
      <c r="MMA48" s="571"/>
      <c r="MMB48" s="571"/>
      <c r="MMC48" s="571"/>
      <c r="MMD48" s="571"/>
      <c r="MME48" s="571"/>
      <c r="MMF48" s="571"/>
      <c r="MMG48" s="571"/>
      <c r="MMH48" s="571"/>
      <c r="MMI48" s="571"/>
      <c r="MMJ48" s="571"/>
      <c r="MMK48" s="571"/>
      <c r="MML48" s="571"/>
      <c r="MMM48" s="571"/>
      <c r="MMN48" s="571"/>
      <c r="MMO48" s="571"/>
      <c r="MMP48" s="571"/>
      <c r="MMQ48" s="571"/>
      <c r="MMR48" s="571"/>
      <c r="MMS48" s="571"/>
      <c r="MMT48" s="571"/>
      <c r="MMU48" s="571"/>
      <c r="MMV48" s="571"/>
      <c r="MMW48" s="571"/>
      <c r="MMX48" s="571"/>
      <c r="MMY48" s="571"/>
      <c r="MMZ48" s="571"/>
      <c r="MNA48" s="571"/>
      <c r="MNB48" s="571"/>
      <c r="MNC48" s="571"/>
      <c r="MND48" s="571"/>
      <c r="MNE48" s="571"/>
      <c r="MNF48" s="571"/>
      <c r="MNG48" s="571"/>
      <c r="MNH48" s="571"/>
      <c r="MNI48" s="571"/>
      <c r="MNJ48" s="571"/>
      <c r="MNK48" s="571"/>
      <c r="MNL48" s="571"/>
      <c r="MNM48" s="571"/>
      <c r="MNN48" s="571"/>
      <c r="MNO48" s="571"/>
      <c r="MNP48" s="571"/>
      <c r="MNQ48" s="571"/>
      <c r="MNR48" s="571"/>
      <c r="MNS48" s="571"/>
      <c r="MNT48" s="571"/>
      <c r="MNU48" s="571"/>
      <c r="MNV48" s="571"/>
      <c r="MNW48" s="571"/>
      <c r="MNX48" s="571"/>
      <c r="MNY48" s="571"/>
      <c r="MNZ48" s="571"/>
      <c r="MOA48" s="571"/>
      <c r="MOB48" s="571"/>
      <c r="MOC48" s="571"/>
      <c r="MOD48" s="571"/>
      <c r="MOE48" s="571"/>
      <c r="MOF48" s="571"/>
      <c r="MOG48" s="571"/>
      <c r="MOH48" s="571"/>
      <c r="MOI48" s="571"/>
      <c r="MOJ48" s="571"/>
      <c r="MOK48" s="571"/>
      <c r="MOL48" s="571"/>
      <c r="MOM48" s="571"/>
      <c r="MON48" s="571"/>
      <c r="MOO48" s="571"/>
      <c r="MOP48" s="571"/>
      <c r="MOQ48" s="571"/>
      <c r="MOR48" s="571"/>
      <c r="MOS48" s="571"/>
      <c r="MOT48" s="571"/>
      <c r="MOU48" s="571"/>
      <c r="MOV48" s="571"/>
      <c r="MOW48" s="571"/>
      <c r="MOX48" s="571"/>
      <c r="MOY48" s="571"/>
      <c r="MOZ48" s="571"/>
      <c r="MPA48" s="571"/>
      <c r="MPB48" s="571"/>
      <c r="MPC48" s="571"/>
      <c r="MPD48" s="571"/>
      <c r="MPE48" s="571"/>
      <c r="MPF48" s="571"/>
      <c r="MPG48" s="571"/>
      <c r="MPH48" s="571"/>
      <c r="MPI48" s="571"/>
      <c r="MPJ48" s="571"/>
      <c r="MPK48" s="571"/>
      <c r="MPL48" s="571"/>
      <c r="MPM48" s="571"/>
      <c r="MPN48" s="571"/>
      <c r="MPO48" s="571"/>
      <c r="MPP48" s="571"/>
      <c r="MPQ48" s="571"/>
      <c r="MPR48" s="571"/>
      <c r="MPS48" s="571"/>
      <c r="MPT48" s="571"/>
      <c r="MPU48" s="571"/>
      <c r="MPV48" s="571"/>
      <c r="MPW48" s="571"/>
      <c r="MPX48" s="571"/>
      <c r="MPY48" s="571"/>
      <c r="MPZ48" s="571"/>
      <c r="MQA48" s="571"/>
      <c r="MQB48" s="571"/>
      <c r="MQC48" s="571"/>
      <c r="MQD48" s="571"/>
      <c r="MQE48" s="571"/>
      <c r="MQF48" s="571"/>
      <c r="MQG48" s="571"/>
      <c r="MQH48" s="571"/>
      <c r="MQI48" s="571"/>
      <c r="MQJ48" s="571"/>
      <c r="MQK48" s="571"/>
      <c r="MQL48" s="571"/>
      <c r="MQM48" s="571"/>
      <c r="MQN48" s="571"/>
      <c r="MQO48" s="571"/>
      <c r="MQP48" s="571"/>
      <c r="MQQ48" s="571"/>
      <c r="MQR48" s="571"/>
      <c r="MQS48" s="571"/>
      <c r="MQT48" s="571"/>
      <c r="MQU48" s="571"/>
      <c r="MQV48" s="571"/>
      <c r="MQW48" s="571"/>
      <c r="MQX48" s="571"/>
      <c r="MQY48" s="571"/>
      <c r="MQZ48" s="571"/>
      <c r="MRA48" s="571"/>
      <c r="MRB48" s="571"/>
      <c r="MRC48" s="571"/>
      <c r="MRD48" s="571"/>
      <c r="MRE48" s="571"/>
      <c r="MRF48" s="571"/>
      <c r="MRG48" s="571"/>
      <c r="MRH48" s="571"/>
      <c r="MRI48" s="571"/>
      <c r="MRJ48" s="571"/>
      <c r="MRK48" s="571"/>
      <c r="MRL48" s="571"/>
      <c r="MRM48" s="571"/>
      <c r="MRN48" s="571"/>
      <c r="MRO48" s="571"/>
      <c r="MRP48" s="571"/>
      <c r="MRQ48" s="571"/>
      <c r="MRR48" s="571"/>
      <c r="MRS48" s="571"/>
      <c r="MRT48" s="571"/>
      <c r="MRU48" s="571"/>
      <c r="MRV48" s="571"/>
      <c r="MRW48" s="571"/>
      <c r="MRX48" s="571"/>
      <c r="MRY48" s="571"/>
      <c r="MRZ48" s="571"/>
      <c r="MSA48" s="571"/>
      <c r="MSB48" s="571"/>
      <c r="MSC48" s="571"/>
      <c r="MSD48" s="571"/>
      <c r="MSE48" s="571"/>
      <c r="MSF48" s="571"/>
      <c r="MSG48" s="571"/>
      <c r="MSH48" s="571"/>
      <c r="MSI48" s="571"/>
      <c r="MSJ48" s="571"/>
      <c r="MSK48" s="571"/>
      <c r="MSL48" s="571"/>
      <c r="MSM48" s="571"/>
      <c r="MSN48" s="571"/>
      <c r="MSO48" s="571"/>
      <c r="MSP48" s="571"/>
      <c r="MSQ48" s="571"/>
      <c r="MSR48" s="571"/>
      <c r="MSS48" s="571"/>
      <c r="MST48" s="571"/>
      <c r="MSU48" s="571"/>
      <c r="MSV48" s="571"/>
      <c r="MSW48" s="571"/>
      <c r="MSX48" s="571"/>
      <c r="MSY48" s="571"/>
      <c r="MSZ48" s="571"/>
      <c r="MTA48" s="571"/>
      <c r="MTB48" s="571"/>
      <c r="MTC48" s="571"/>
      <c r="MTD48" s="571"/>
      <c r="MTE48" s="571"/>
      <c r="MTF48" s="571"/>
      <c r="MTG48" s="571"/>
      <c r="MTH48" s="571"/>
      <c r="MTI48" s="571"/>
      <c r="MTJ48" s="571"/>
      <c r="MTK48" s="571"/>
      <c r="MTL48" s="571"/>
      <c r="MTM48" s="571"/>
      <c r="MTN48" s="571"/>
      <c r="MTO48" s="571"/>
      <c r="MTP48" s="571"/>
      <c r="MTQ48" s="571"/>
      <c r="MTR48" s="571"/>
      <c r="MTS48" s="571"/>
      <c r="MTT48" s="571"/>
      <c r="MTU48" s="571"/>
      <c r="MTV48" s="571"/>
      <c r="MTW48" s="571"/>
      <c r="MTX48" s="571"/>
      <c r="MTY48" s="571"/>
      <c r="MTZ48" s="571"/>
      <c r="MUA48" s="571"/>
      <c r="MUB48" s="571"/>
      <c r="MUC48" s="571"/>
      <c r="MUD48" s="571"/>
      <c r="MUE48" s="571"/>
      <c r="MUF48" s="571"/>
      <c r="MUG48" s="571"/>
      <c r="MUH48" s="571"/>
      <c r="MUI48" s="571"/>
      <c r="MUJ48" s="571"/>
      <c r="MUK48" s="571"/>
      <c r="MUL48" s="571"/>
      <c r="MUM48" s="571"/>
      <c r="MUN48" s="571"/>
      <c r="MUO48" s="571"/>
      <c r="MUP48" s="571"/>
      <c r="MUQ48" s="571"/>
      <c r="MUR48" s="571"/>
      <c r="MUS48" s="571"/>
      <c r="MUT48" s="571"/>
      <c r="MUU48" s="571"/>
      <c r="MUV48" s="571"/>
      <c r="MUW48" s="571"/>
      <c r="MUX48" s="571"/>
      <c r="MUY48" s="571"/>
      <c r="MUZ48" s="571"/>
      <c r="MVA48" s="571"/>
      <c r="MVB48" s="571"/>
      <c r="MVC48" s="571"/>
      <c r="MVD48" s="571"/>
      <c r="MVE48" s="571"/>
      <c r="MVF48" s="571"/>
      <c r="MVG48" s="571"/>
      <c r="MVH48" s="571"/>
      <c r="MVI48" s="571"/>
      <c r="MVJ48" s="571"/>
      <c r="MVK48" s="571"/>
      <c r="MVL48" s="571"/>
      <c r="MVM48" s="571"/>
      <c r="MVN48" s="571"/>
      <c r="MVO48" s="571"/>
      <c r="MVP48" s="571"/>
      <c r="MVQ48" s="571"/>
      <c r="MVR48" s="571"/>
      <c r="MVS48" s="571"/>
      <c r="MVT48" s="571"/>
      <c r="MVU48" s="571"/>
      <c r="MVV48" s="571"/>
      <c r="MVW48" s="571"/>
      <c r="MVX48" s="571"/>
      <c r="MVY48" s="571"/>
      <c r="MVZ48" s="571"/>
      <c r="MWA48" s="571"/>
      <c r="MWB48" s="571"/>
      <c r="MWC48" s="571"/>
      <c r="MWD48" s="571"/>
      <c r="MWE48" s="571"/>
      <c r="MWF48" s="571"/>
      <c r="MWG48" s="571"/>
      <c r="MWH48" s="571"/>
      <c r="MWI48" s="571"/>
      <c r="MWJ48" s="571"/>
      <c r="MWK48" s="571"/>
      <c r="MWL48" s="571"/>
      <c r="MWM48" s="571"/>
      <c r="MWN48" s="571"/>
      <c r="MWO48" s="571"/>
      <c r="MWP48" s="571"/>
      <c r="MWQ48" s="571"/>
      <c r="MWR48" s="571"/>
      <c r="MWS48" s="571"/>
      <c r="MWT48" s="571"/>
      <c r="MWU48" s="571"/>
      <c r="MWV48" s="571"/>
      <c r="MWW48" s="571"/>
      <c r="MWX48" s="571"/>
      <c r="MWY48" s="571"/>
      <c r="MWZ48" s="571"/>
      <c r="MXA48" s="571"/>
      <c r="MXB48" s="571"/>
      <c r="MXC48" s="571"/>
      <c r="MXD48" s="571"/>
      <c r="MXE48" s="571"/>
      <c r="MXF48" s="571"/>
      <c r="MXG48" s="571"/>
      <c r="MXH48" s="571"/>
      <c r="MXI48" s="571"/>
      <c r="MXJ48" s="571"/>
      <c r="MXK48" s="571"/>
      <c r="MXL48" s="571"/>
      <c r="MXM48" s="571"/>
      <c r="MXN48" s="571"/>
      <c r="MXO48" s="571"/>
      <c r="MXP48" s="571"/>
      <c r="MXQ48" s="571"/>
      <c r="MXR48" s="571"/>
      <c r="MXS48" s="571"/>
      <c r="MXT48" s="571"/>
      <c r="MXU48" s="571"/>
      <c r="MXV48" s="571"/>
      <c r="MXW48" s="571"/>
      <c r="MXX48" s="571"/>
      <c r="MXY48" s="571"/>
      <c r="MXZ48" s="571"/>
      <c r="MYA48" s="571"/>
      <c r="MYB48" s="571"/>
      <c r="MYC48" s="571"/>
      <c r="MYD48" s="571"/>
      <c r="MYE48" s="571"/>
      <c r="MYF48" s="571"/>
      <c r="MYG48" s="571"/>
      <c r="MYH48" s="571"/>
      <c r="MYI48" s="571"/>
      <c r="MYJ48" s="571"/>
      <c r="MYK48" s="571"/>
      <c r="MYL48" s="571"/>
      <c r="MYM48" s="571"/>
      <c r="MYN48" s="571"/>
      <c r="MYO48" s="571"/>
      <c r="MYP48" s="571"/>
      <c r="MYQ48" s="571"/>
      <c r="MYR48" s="571"/>
      <c r="MYS48" s="571"/>
      <c r="MYT48" s="571"/>
      <c r="MYU48" s="571"/>
      <c r="MYV48" s="571"/>
      <c r="MYW48" s="571"/>
      <c r="MYX48" s="571"/>
      <c r="MYY48" s="571"/>
      <c r="MYZ48" s="571"/>
      <c r="MZA48" s="571"/>
      <c r="MZB48" s="571"/>
      <c r="MZC48" s="571"/>
      <c r="MZD48" s="571"/>
      <c r="MZE48" s="571"/>
      <c r="MZF48" s="571"/>
      <c r="MZG48" s="571"/>
      <c r="MZH48" s="571"/>
      <c r="MZI48" s="571"/>
      <c r="MZJ48" s="571"/>
      <c r="MZK48" s="571"/>
      <c r="MZL48" s="571"/>
      <c r="MZM48" s="571"/>
      <c r="MZN48" s="571"/>
      <c r="MZO48" s="571"/>
      <c r="MZP48" s="571"/>
      <c r="MZQ48" s="571"/>
      <c r="MZR48" s="571"/>
      <c r="MZS48" s="571"/>
      <c r="MZT48" s="571"/>
      <c r="MZU48" s="571"/>
      <c r="MZV48" s="571"/>
      <c r="MZW48" s="571"/>
      <c r="MZX48" s="571"/>
      <c r="MZY48" s="571"/>
      <c r="MZZ48" s="571"/>
      <c r="NAA48" s="571"/>
      <c r="NAB48" s="571"/>
      <c r="NAC48" s="571"/>
      <c r="NAD48" s="571"/>
      <c r="NAE48" s="571"/>
      <c r="NAF48" s="571"/>
      <c r="NAG48" s="571"/>
      <c r="NAH48" s="571"/>
      <c r="NAI48" s="571"/>
      <c r="NAJ48" s="571"/>
      <c r="NAK48" s="571"/>
      <c r="NAL48" s="571"/>
      <c r="NAM48" s="571"/>
      <c r="NAN48" s="571"/>
      <c r="NAO48" s="571"/>
      <c r="NAP48" s="571"/>
      <c r="NAQ48" s="571"/>
      <c r="NAR48" s="571"/>
      <c r="NAS48" s="571"/>
      <c r="NAT48" s="571"/>
      <c r="NAU48" s="571"/>
      <c r="NAV48" s="571"/>
      <c r="NAW48" s="571"/>
      <c r="NAX48" s="571"/>
      <c r="NAY48" s="571"/>
      <c r="NAZ48" s="571"/>
      <c r="NBA48" s="571"/>
      <c r="NBB48" s="571"/>
      <c r="NBC48" s="571"/>
      <c r="NBD48" s="571"/>
      <c r="NBE48" s="571"/>
      <c r="NBF48" s="571"/>
      <c r="NBG48" s="571"/>
      <c r="NBH48" s="571"/>
      <c r="NBI48" s="571"/>
      <c r="NBJ48" s="571"/>
      <c r="NBK48" s="571"/>
      <c r="NBL48" s="571"/>
      <c r="NBM48" s="571"/>
      <c r="NBN48" s="571"/>
      <c r="NBO48" s="571"/>
      <c r="NBP48" s="571"/>
      <c r="NBQ48" s="571"/>
      <c r="NBR48" s="571"/>
      <c r="NBS48" s="571"/>
      <c r="NBT48" s="571"/>
      <c r="NBU48" s="571"/>
      <c r="NBV48" s="571"/>
      <c r="NBW48" s="571"/>
      <c r="NBX48" s="571"/>
      <c r="NBY48" s="571"/>
      <c r="NBZ48" s="571"/>
      <c r="NCA48" s="571"/>
      <c r="NCB48" s="571"/>
      <c r="NCC48" s="571"/>
      <c r="NCD48" s="571"/>
      <c r="NCE48" s="571"/>
      <c r="NCF48" s="571"/>
      <c r="NCG48" s="571"/>
      <c r="NCH48" s="571"/>
      <c r="NCI48" s="571"/>
      <c r="NCJ48" s="571"/>
      <c r="NCK48" s="571"/>
      <c r="NCL48" s="571"/>
      <c r="NCM48" s="571"/>
      <c r="NCN48" s="571"/>
      <c r="NCO48" s="571"/>
      <c r="NCP48" s="571"/>
      <c r="NCQ48" s="571"/>
      <c r="NCR48" s="571"/>
      <c r="NCS48" s="571"/>
      <c r="NCT48" s="571"/>
      <c r="NCU48" s="571"/>
      <c r="NCV48" s="571"/>
      <c r="NCW48" s="571"/>
      <c r="NCX48" s="571"/>
      <c r="NCY48" s="571"/>
      <c r="NCZ48" s="571"/>
      <c r="NDA48" s="571"/>
      <c r="NDB48" s="571"/>
      <c r="NDC48" s="571"/>
      <c r="NDD48" s="571"/>
      <c r="NDE48" s="571"/>
      <c r="NDF48" s="571"/>
      <c r="NDG48" s="571"/>
      <c r="NDH48" s="571"/>
      <c r="NDI48" s="571"/>
      <c r="NDJ48" s="571"/>
      <c r="NDK48" s="571"/>
      <c r="NDL48" s="571"/>
      <c r="NDM48" s="571"/>
      <c r="NDN48" s="571"/>
      <c r="NDO48" s="571"/>
      <c r="NDP48" s="571"/>
      <c r="NDQ48" s="571"/>
      <c r="NDR48" s="571"/>
      <c r="NDS48" s="571"/>
      <c r="NDT48" s="571"/>
      <c r="NDU48" s="571"/>
      <c r="NDV48" s="571"/>
      <c r="NDW48" s="571"/>
      <c r="NDX48" s="571"/>
      <c r="NDY48" s="571"/>
      <c r="NDZ48" s="571"/>
      <c r="NEA48" s="571"/>
      <c r="NEB48" s="571"/>
      <c r="NEC48" s="571"/>
      <c r="NED48" s="571"/>
      <c r="NEE48" s="571"/>
      <c r="NEF48" s="571"/>
      <c r="NEG48" s="571"/>
      <c r="NEH48" s="571"/>
      <c r="NEI48" s="571"/>
      <c r="NEJ48" s="571"/>
      <c r="NEK48" s="571"/>
      <c r="NEL48" s="571"/>
      <c r="NEM48" s="571"/>
      <c r="NEN48" s="571"/>
      <c r="NEO48" s="571"/>
      <c r="NEP48" s="571"/>
      <c r="NEQ48" s="571"/>
      <c r="NER48" s="571"/>
      <c r="NES48" s="571"/>
      <c r="NET48" s="571"/>
      <c r="NEU48" s="571"/>
      <c r="NEV48" s="571"/>
      <c r="NEW48" s="571"/>
      <c r="NEX48" s="571"/>
      <c r="NEY48" s="571"/>
      <c r="NEZ48" s="571"/>
      <c r="NFA48" s="571"/>
      <c r="NFB48" s="571"/>
      <c r="NFC48" s="571"/>
      <c r="NFD48" s="571"/>
      <c r="NFE48" s="571"/>
      <c r="NFF48" s="571"/>
      <c r="NFG48" s="571"/>
      <c r="NFH48" s="571"/>
      <c r="NFI48" s="571"/>
      <c r="NFJ48" s="571"/>
      <c r="NFK48" s="571"/>
      <c r="NFL48" s="571"/>
      <c r="NFM48" s="571"/>
      <c r="NFN48" s="571"/>
      <c r="NFO48" s="571"/>
      <c r="NFP48" s="571"/>
      <c r="NFQ48" s="571"/>
      <c r="NFR48" s="571"/>
      <c r="NFS48" s="571"/>
      <c r="NFT48" s="571"/>
      <c r="NFU48" s="571"/>
      <c r="NFV48" s="571"/>
      <c r="NFW48" s="571"/>
      <c r="NFX48" s="571"/>
      <c r="NFY48" s="571"/>
      <c r="NFZ48" s="571"/>
      <c r="NGA48" s="571"/>
      <c r="NGB48" s="571"/>
      <c r="NGC48" s="571"/>
      <c r="NGD48" s="571"/>
      <c r="NGE48" s="571"/>
      <c r="NGF48" s="571"/>
      <c r="NGG48" s="571"/>
      <c r="NGH48" s="571"/>
      <c r="NGI48" s="571"/>
      <c r="NGJ48" s="571"/>
      <c r="NGK48" s="571"/>
      <c r="NGL48" s="571"/>
      <c r="NGM48" s="571"/>
      <c r="NGN48" s="571"/>
      <c r="NGO48" s="571"/>
      <c r="NGP48" s="571"/>
      <c r="NGQ48" s="571"/>
      <c r="NGR48" s="571"/>
      <c r="NGS48" s="571"/>
      <c r="NGT48" s="571"/>
      <c r="NGU48" s="571"/>
      <c r="NGV48" s="571"/>
      <c r="NGW48" s="571"/>
      <c r="NGX48" s="571"/>
      <c r="NGY48" s="571"/>
      <c r="NGZ48" s="571"/>
      <c r="NHA48" s="571"/>
      <c r="NHB48" s="571"/>
      <c r="NHC48" s="571"/>
      <c r="NHD48" s="571"/>
      <c r="NHE48" s="571"/>
      <c r="NHF48" s="571"/>
      <c r="NHG48" s="571"/>
      <c r="NHH48" s="571"/>
      <c r="NHI48" s="571"/>
      <c r="NHJ48" s="571"/>
      <c r="NHK48" s="571"/>
      <c r="NHL48" s="571"/>
      <c r="NHM48" s="571"/>
      <c r="NHN48" s="571"/>
      <c r="NHO48" s="571"/>
      <c r="NHP48" s="571"/>
      <c r="NHQ48" s="571"/>
      <c r="NHR48" s="571"/>
      <c r="NHS48" s="571"/>
      <c r="NHT48" s="571"/>
      <c r="NHU48" s="571"/>
      <c r="NHV48" s="571"/>
      <c r="NHW48" s="571"/>
      <c r="NHX48" s="571"/>
      <c r="NHY48" s="571"/>
      <c r="NHZ48" s="571"/>
      <c r="NIA48" s="571"/>
      <c r="NIB48" s="571"/>
      <c r="NIC48" s="571"/>
      <c r="NID48" s="571"/>
      <c r="NIE48" s="571"/>
      <c r="NIF48" s="571"/>
      <c r="NIG48" s="571"/>
      <c r="NIH48" s="571"/>
      <c r="NII48" s="571"/>
      <c r="NIJ48" s="571"/>
      <c r="NIK48" s="571"/>
      <c r="NIL48" s="571"/>
      <c r="NIM48" s="571"/>
      <c r="NIN48" s="571"/>
      <c r="NIO48" s="571"/>
      <c r="NIP48" s="571"/>
      <c r="NIQ48" s="571"/>
      <c r="NIR48" s="571"/>
      <c r="NIS48" s="571"/>
      <c r="NIT48" s="571"/>
      <c r="NIU48" s="571"/>
      <c r="NIV48" s="571"/>
      <c r="NIW48" s="571"/>
      <c r="NIX48" s="571"/>
      <c r="NIY48" s="571"/>
      <c r="NIZ48" s="571"/>
      <c r="NJA48" s="571"/>
      <c r="NJB48" s="571"/>
      <c r="NJC48" s="571"/>
      <c r="NJD48" s="571"/>
      <c r="NJE48" s="571"/>
      <c r="NJF48" s="571"/>
      <c r="NJG48" s="571"/>
      <c r="NJH48" s="571"/>
      <c r="NJI48" s="571"/>
      <c r="NJJ48" s="571"/>
      <c r="NJK48" s="571"/>
      <c r="NJL48" s="571"/>
      <c r="NJM48" s="571"/>
      <c r="NJN48" s="571"/>
      <c r="NJO48" s="571"/>
      <c r="NJP48" s="571"/>
      <c r="NJQ48" s="571"/>
      <c r="NJR48" s="571"/>
      <c r="NJS48" s="571"/>
      <c r="NJT48" s="571"/>
      <c r="NJU48" s="571"/>
      <c r="NJV48" s="571"/>
      <c r="NJW48" s="571"/>
      <c r="NJX48" s="571"/>
      <c r="NJY48" s="571"/>
      <c r="NJZ48" s="571"/>
      <c r="NKA48" s="571"/>
      <c r="NKB48" s="571"/>
      <c r="NKC48" s="571"/>
      <c r="NKD48" s="571"/>
      <c r="NKE48" s="571"/>
      <c r="NKF48" s="571"/>
      <c r="NKG48" s="571"/>
      <c r="NKH48" s="571"/>
      <c r="NKI48" s="571"/>
      <c r="NKJ48" s="571"/>
      <c r="NKK48" s="571"/>
      <c r="NKL48" s="571"/>
      <c r="NKM48" s="571"/>
      <c r="NKN48" s="571"/>
      <c r="NKO48" s="571"/>
      <c r="NKP48" s="571"/>
      <c r="NKQ48" s="571"/>
      <c r="NKR48" s="571"/>
      <c r="NKS48" s="571"/>
      <c r="NKT48" s="571"/>
      <c r="NKU48" s="571"/>
      <c r="NKV48" s="571"/>
      <c r="NKW48" s="571"/>
      <c r="NKX48" s="571"/>
      <c r="NKY48" s="571"/>
      <c r="NKZ48" s="571"/>
      <c r="NLA48" s="571"/>
      <c r="NLB48" s="571"/>
      <c r="NLC48" s="571"/>
      <c r="NLD48" s="571"/>
      <c r="NLE48" s="571"/>
      <c r="NLF48" s="571"/>
      <c r="NLG48" s="571"/>
      <c r="NLH48" s="571"/>
      <c r="NLI48" s="571"/>
      <c r="NLJ48" s="571"/>
      <c r="NLK48" s="571"/>
      <c r="NLL48" s="571"/>
      <c r="NLM48" s="571"/>
      <c r="NLN48" s="571"/>
      <c r="NLO48" s="571"/>
      <c r="NLP48" s="571"/>
      <c r="NLQ48" s="571"/>
      <c r="NLR48" s="571"/>
      <c r="NLS48" s="571"/>
      <c r="NLT48" s="571"/>
      <c r="NLU48" s="571"/>
      <c r="NLV48" s="571"/>
      <c r="NLW48" s="571"/>
      <c r="NLX48" s="571"/>
      <c r="NLY48" s="571"/>
      <c r="NLZ48" s="571"/>
      <c r="NMA48" s="571"/>
      <c r="NMB48" s="571"/>
      <c r="NMC48" s="571"/>
      <c r="NMD48" s="571"/>
      <c r="NME48" s="571"/>
      <c r="NMF48" s="571"/>
      <c r="NMG48" s="571"/>
      <c r="NMH48" s="571"/>
      <c r="NMI48" s="571"/>
      <c r="NMJ48" s="571"/>
      <c r="NMK48" s="571"/>
      <c r="NML48" s="571"/>
      <c r="NMM48" s="571"/>
      <c r="NMN48" s="571"/>
      <c r="NMO48" s="571"/>
      <c r="NMP48" s="571"/>
      <c r="NMQ48" s="571"/>
      <c r="NMR48" s="571"/>
      <c r="NMS48" s="571"/>
      <c r="NMT48" s="571"/>
      <c r="NMU48" s="571"/>
      <c r="NMV48" s="571"/>
      <c r="NMW48" s="571"/>
      <c r="NMX48" s="571"/>
      <c r="NMY48" s="571"/>
      <c r="NMZ48" s="571"/>
      <c r="NNA48" s="571"/>
      <c r="NNB48" s="571"/>
      <c r="NNC48" s="571"/>
      <c r="NND48" s="571"/>
      <c r="NNE48" s="571"/>
      <c r="NNF48" s="571"/>
      <c r="NNG48" s="571"/>
      <c r="NNH48" s="571"/>
      <c r="NNI48" s="571"/>
      <c r="NNJ48" s="571"/>
      <c r="NNK48" s="571"/>
      <c r="NNL48" s="571"/>
      <c r="NNM48" s="571"/>
      <c r="NNN48" s="571"/>
      <c r="NNO48" s="571"/>
      <c r="NNP48" s="571"/>
      <c r="NNQ48" s="571"/>
      <c r="NNR48" s="571"/>
      <c r="NNS48" s="571"/>
      <c r="NNT48" s="571"/>
      <c r="NNU48" s="571"/>
      <c r="NNV48" s="571"/>
      <c r="NNW48" s="571"/>
      <c r="NNX48" s="571"/>
      <c r="NNY48" s="571"/>
      <c r="NNZ48" s="571"/>
      <c r="NOA48" s="571"/>
      <c r="NOB48" s="571"/>
      <c r="NOC48" s="571"/>
      <c r="NOD48" s="571"/>
      <c r="NOE48" s="571"/>
      <c r="NOF48" s="571"/>
      <c r="NOG48" s="571"/>
      <c r="NOH48" s="571"/>
      <c r="NOI48" s="571"/>
      <c r="NOJ48" s="571"/>
      <c r="NOK48" s="571"/>
      <c r="NOL48" s="571"/>
      <c r="NOM48" s="571"/>
      <c r="NON48" s="571"/>
      <c r="NOO48" s="571"/>
      <c r="NOP48" s="571"/>
      <c r="NOQ48" s="571"/>
      <c r="NOR48" s="571"/>
      <c r="NOS48" s="571"/>
      <c r="NOT48" s="571"/>
      <c r="NOU48" s="571"/>
      <c r="NOV48" s="571"/>
      <c r="NOW48" s="571"/>
      <c r="NOX48" s="571"/>
      <c r="NOY48" s="571"/>
      <c r="NOZ48" s="571"/>
      <c r="NPA48" s="571"/>
      <c r="NPB48" s="571"/>
      <c r="NPC48" s="571"/>
      <c r="NPD48" s="571"/>
      <c r="NPE48" s="571"/>
      <c r="NPF48" s="571"/>
      <c r="NPG48" s="571"/>
      <c r="NPH48" s="571"/>
      <c r="NPI48" s="571"/>
      <c r="NPJ48" s="571"/>
      <c r="NPK48" s="571"/>
      <c r="NPL48" s="571"/>
      <c r="NPM48" s="571"/>
      <c r="NPN48" s="571"/>
      <c r="NPO48" s="571"/>
      <c r="NPP48" s="571"/>
      <c r="NPQ48" s="571"/>
      <c r="NPR48" s="571"/>
      <c r="NPS48" s="571"/>
      <c r="NPT48" s="571"/>
      <c r="NPU48" s="571"/>
      <c r="NPV48" s="571"/>
      <c r="NPW48" s="571"/>
      <c r="NPX48" s="571"/>
      <c r="NPY48" s="571"/>
      <c r="NPZ48" s="571"/>
      <c r="NQA48" s="571"/>
      <c r="NQB48" s="571"/>
      <c r="NQC48" s="571"/>
      <c r="NQD48" s="571"/>
      <c r="NQE48" s="571"/>
      <c r="NQF48" s="571"/>
      <c r="NQG48" s="571"/>
      <c r="NQH48" s="571"/>
      <c r="NQI48" s="571"/>
      <c r="NQJ48" s="571"/>
      <c r="NQK48" s="571"/>
      <c r="NQL48" s="571"/>
      <c r="NQM48" s="571"/>
      <c r="NQN48" s="571"/>
      <c r="NQO48" s="571"/>
      <c r="NQP48" s="571"/>
      <c r="NQQ48" s="571"/>
      <c r="NQR48" s="571"/>
      <c r="NQS48" s="571"/>
      <c r="NQT48" s="571"/>
      <c r="NQU48" s="571"/>
      <c r="NQV48" s="571"/>
      <c r="NQW48" s="571"/>
      <c r="NQX48" s="571"/>
      <c r="NQY48" s="571"/>
      <c r="NQZ48" s="571"/>
      <c r="NRA48" s="571"/>
      <c r="NRB48" s="571"/>
      <c r="NRC48" s="571"/>
      <c r="NRD48" s="571"/>
      <c r="NRE48" s="571"/>
      <c r="NRF48" s="571"/>
      <c r="NRG48" s="571"/>
      <c r="NRH48" s="571"/>
      <c r="NRI48" s="571"/>
      <c r="NRJ48" s="571"/>
      <c r="NRK48" s="571"/>
      <c r="NRL48" s="571"/>
      <c r="NRM48" s="571"/>
      <c r="NRN48" s="571"/>
      <c r="NRO48" s="571"/>
      <c r="NRP48" s="571"/>
      <c r="NRQ48" s="571"/>
      <c r="NRR48" s="571"/>
      <c r="NRS48" s="571"/>
      <c r="NRT48" s="571"/>
      <c r="NRU48" s="571"/>
      <c r="NRV48" s="571"/>
      <c r="NRW48" s="571"/>
      <c r="NRX48" s="571"/>
      <c r="NRY48" s="571"/>
      <c r="NRZ48" s="571"/>
      <c r="NSA48" s="571"/>
      <c r="NSB48" s="571"/>
      <c r="NSC48" s="571"/>
      <c r="NSD48" s="571"/>
      <c r="NSE48" s="571"/>
      <c r="NSF48" s="571"/>
      <c r="NSG48" s="571"/>
      <c r="NSH48" s="571"/>
      <c r="NSI48" s="571"/>
      <c r="NSJ48" s="571"/>
      <c r="NSK48" s="571"/>
      <c r="NSL48" s="571"/>
      <c r="NSM48" s="571"/>
      <c r="NSN48" s="571"/>
      <c r="NSO48" s="571"/>
      <c r="NSP48" s="571"/>
      <c r="NSQ48" s="571"/>
      <c r="NSR48" s="571"/>
      <c r="NSS48" s="571"/>
      <c r="NST48" s="571"/>
      <c r="NSU48" s="571"/>
      <c r="NSV48" s="571"/>
      <c r="NSW48" s="571"/>
      <c r="NSX48" s="571"/>
      <c r="NSY48" s="571"/>
      <c r="NSZ48" s="571"/>
      <c r="NTA48" s="571"/>
      <c r="NTB48" s="571"/>
      <c r="NTC48" s="571"/>
      <c r="NTD48" s="571"/>
      <c r="NTE48" s="571"/>
      <c r="NTF48" s="571"/>
      <c r="NTG48" s="571"/>
      <c r="NTH48" s="571"/>
      <c r="NTI48" s="571"/>
      <c r="NTJ48" s="571"/>
      <c r="NTK48" s="571"/>
      <c r="NTL48" s="571"/>
      <c r="NTM48" s="571"/>
      <c r="NTN48" s="571"/>
      <c r="NTO48" s="571"/>
      <c r="NTP48" s="571"/>
      <c r="NTQ48" s="571"/>
      <c r="NTR48" s="571"/>
      <c r="NTS48" s="571"/>
      <c r="NTT48" s="571"/>
      <c r="NTU48" s="571"/>
      <c r="NTV48" s="571"/>
      <c r="NTW48" s="571"/>
      <c r="NTX48" s="571"/>
      <c r="NTY48" s="571"/>
      <c r="NTZ48" s="571"/>
      <c r="NUA48" s="571"/>
      <c r="NUB48" s="571"/>
      <c r="NUC48" s="571"/>
      <c r="NUD48" s="571"/>
      <c r="NUE48" s="571"/>
      <c r="NUF48" s="571"/>
      <c r="NUG48" s="571"/>
      <c r="NUH48" s="571"/>
      <c r="NUI48" s="571"/>
      <c r="NUJ48" s="571"/>
      <c r="NUK48" s="571"/>
      <c r="NUL48" s="571"/>
      <c r="NUM48" s="571"/>
      <c r="NUN48" s="571"/>
      <c r="NUO48" s="571"/>
      <c r="NUP48" s="571"/>
      <c r="NUQ48" s="571"/>
      <c r="NUR48" s="571"/>
      <c r="NUS48" s="571"/>
      <c r="NUT48" s="571"/>
      <c r="NUU48" s="571"/>
      <c r="NUV48" s="571"/>
      <c r="NUW48" s="571"/>
      <c r="NUX48" s="571"/>
      <c r="NUY48" s="571"/>
      <c r="NUZ48" s="571"/>
      <c r="NVA48" s="571"/>
      <c r="NVB48" s="571"/>
      <c r="NVC48" s="571"/>
      <c r="NVD48" s="571"/>
      <c r="NVE48" s="571"/>
      <c r="NVF48" s="571"/>
      <c r="NVG48" s="571"/>
      <c r="NVH48" s="571"/>
      <c r="NVI48" s="571"/>
      <c r="NVJ48" s="571"/>
      <c r="NVK48" s="571"/>
      <c r="NVL48" s="571"/>
      <c r="NVM48" s="571"/>
      <c r="NVN48" s="571"/>
      <c r="NVO48" s="571"/>
      <c r="NVP48" s="571"/>
      <c r="NVQ48" s="571"/>
      <c r="NVR48" s="571"/>
      <c r="NVS48" s="571"/>
      <c r="NVT48" s="571"/>
      <c r="NVU48" s="571"/>
      <c r="NVV48" s="571"/>
      <c r="NVW48" s="571"/>
      <c r="NVX48" s="571"/>
      <c r="NVY48" s="571"/>
      <c r="NVZ48" s="571"/>
      <c r="NWA48" s="571"/>
      <c r="NWB48" s="571"/>
      <c r="NWC48" s="571"/>
      <c r="NWD48" s="571"/>
      <c r="NWE48" s="571"/>
      <c r="NWF48" s="571"/>
      <c r="NWG48" s="571"/>
      <c r="NWH48" s="571"/>
      <c r="NWI48" s="571"/>
      <c r="NWJ48" s="571"/>
      <c r="NWK48" s="571"/>
      <c r="NWL48" s="571"/>
      <c r="NWM48" s="571"/>
      <c r="NWN48" s="571"/>
      <c r="NWO48" s="571"/>
      <c r="NWP48" s="571"/>
      <c r="NWQ48" s="571"/>
      <c r="NWR48" s="571"/>
      <c r="NWS48" s="571"/>
      <c r="NWT48" s="571"/>
      <c r="NWU48" s="571"/>
      <c r="NWV48" s="571"/>
      <c r="NWW48" s="571"/>
      <c r="NWX48" s="571"/>
      <c r="NWY48" s="571"/>
      <c r="NWZ48" s="571"/>
      <c r="NXA48" s="571"/>
      <c r="NXB48" s="571"/>
      <c r="NXC48" s="571"/>
      <c r="NXD48" s="571"/>
      <c r="NXE48" s="571"/>
      <c r="NXF48" s="571"/>
      <c r="NXG48" s="571"/>
      <c r="NXH48" s="571"/>
      <c r="NXI48" s="571"/>
      <c r="NXJ48" s="571"/>
      <c r="NXK48" s="571"/>
      <c r="NXL48" s="571"/>
      <c r="NXM48" s="571"/>
      <c r="NXN48" s="571"/>
      <c r="NXO48" s="571"/>
      <c r="NXP48" s="571"/>
      <c r="NXQ48" s="571"/>
      <c r="NXR48" s="571"/>
      <c r="NXS48" s="571"/>
      <c r="NXT48" s="571"/>
      <c r="NXU48" s="571"/>
      <c r="NXV48" s="571"/>
      <c r="NXW48" s="571"/>
      <c r="NXX48" s="571"/>
      <c r="NXY48" s="571"/>
      <c r="NXZ48" s="571"/>
      <c r="NYA48" s="571"/>
      <c r="NYB48" s="571"/>
      <c r="NYC48" s="571"/>
      <c r="NYD48" s="571"/>
      <c r="NYE48" s="571"/>
      <c r="NYF48" s="571"/>
      <c r="NYG48" s="571"/>
      <c r="NYH48" s="571"/>
      <c r="NYI48" s="571"/>
      <c r="NYJ48" s="571"/>
      <c r="NYK48" s="571"/>
      <c r="NYL48" s="571"/>
      <c r="NYM48" s="571"/>
      <c r="NYN48" s="571"/>
      <c r="NYO48" s="571"/>
      <c r="NYP48" s="571"/>
      <c r="NYQ48" s="571"/>
      <c r="NYR48" s="571"/>
      <c r="NYS48" s="571"/>
      <c r="NYT48" s="571"/>
      <c r="NYU48" s="571"/>
      <c r="NYV48" s="571"/>
      <c r="NYW48" s="571"/>
      <c r="NYX48" s="571"/>
      <c r="NYY48" s="571"/>
      <c r="NYZ48" s="571"/>
      <c r="NZA48" s="571"/>
      <c r="NZB48" s="571"/>
      <c r="NZC48" s="571"/>
      <c r="NZD48" s="571"/>
      <c r="NZE48" s="571"/>
      <c r="NZF48" s="571"/>
      <c r="NZG48" s="571"/>
      <c r="NZH48" s="571"/>
      <c r="NZI48" s="571"/>
      <c r="NZJ48" s="571"/>
      <c r="NZK48" s="571"/>
      <c r="NZL48" s="571"/>
      <c r="NZM48" s="571"/>
      <c r="NZN48" s="571"/>
      <c r="NZO48" s="571"/>
      <c r="NZP48" s="571"/>
      <c r="NZQ48" s="571"/>
      <c r="NZR48" s="571"/>
      <c r="NZS48" s="571"/>
      <c r="NZT48" s="571"/>
      <c r="NZU48" s="571"/>
      <c r="NZV48" s="571"/>
      <c r="NZW48" s="571"/>
      <c r="NZX48" s="571"/>
      <c r="NZY48" s="571"/>
      <c r="NZZ48" s="571"/>
      <c r="OAA48" s="571"/>
      <c r="OAB48" s="571"/>
      <c r="OAC48" s="571"/>
      <c r="OAD48" s="571"/>
      <c r="OAE48" s="571"/>
      <c r="OAF48" s="571"/>
      <c r="OAG48" s="571"/>
      <c r="OAH48" s="571"/>
      <c r="OAI48" s="571"/>
      <c r="OAJ48" s="571"/>
      <c r="OAK48" s="571"/>
      <c r="OAL48" s="571"/>
      <c r="OAM48" s="571"/>
      <c r="OAN48" s="571"/>
      <c r="OAO48" s="571"/>
      <c r="OAP48" s="571"/>
      <c r="OAQ48" s="571"/>
      <c r="OAR48" s="571"/>
      <c r="OAS48" s="571"/>
      <c r="OAT48" s="571"/>
      <c r="OAU48" s="571"/>
      <c r="OAV48" s="571"/>
      <c r="OAW48" s="571"/>
      <c r="OAX48" s="571"/>
      <c r="OAY48" s="571"/>
      <c r="OAZ48" s="571"/>
      <c r="OBA48" s="571"/>
      <c r="OBB48" s="571"/>
      <c r="OBC48" s="571"/>
      <c r="OBD48" s="571"/>
      <c r="OBE48" s="571"/>
      <c r="OBF48" s="571"/>
      <c r="OBG48" s="571"/>
      <c r="OBH48" s="571"/>
      <c r="OBI48" s="571"/>
      <c r="OBJ48" s="571"/>
      <c r="OBK48" s="571"/>
      <c r="OBL48" s="571"/>
      <c r="OBM48" s="571"/>
      <c r="OBN48" s="571"/>
      <c r="OBO48" s="571"/>
      <c r="OBP48" s="571"/>
      <c r="OBQ48" s="571"/>
      <c r="OBR48" s="571"/>
      <c r="OBS48" s="571"/>
      <c r="OBT48" s="571"/>
      <c r="OBU48" s="571"/>
      <c r="OBV48" s="571"/>
      <c r="OBW48" s="571"/>
      <c r="OBX48" s="571"/>
      <c r="OBY48" s="571"/>
      <c r="OBZ48" s="571"/>
      <c r="OCA48" s="571"/>
      <c r="OCB48" s="571"/>
      <c r="OCC48" s="571"/>
      <c r="OCD48" s="571"/>
      <c r="OCE48" s="571"/>
      <c r="OCF48" s="571"/>
      <c r="OCG48" s="571"/>
      <c r="OCH48" s="571"/>
      <c r="OCI48" s="571"/>
      <c r="OCJ48" s="571"/>
      <c r="OCK48" s="571"/>
      <c r="OCL48" s="571"/>
      <c r="OCM48" s="571"/>
      <c r="OCN48" s="571"/>
      <c r="OCO48" s="571"/>
      <c r="OCP48" s="571"/>
      <c r="OCQ48" s="571"/>
      <c r="OCR48" s="571"/>
      <c r="OCS48" s="571"/>
      <c r="OCT48" s="571"/>
      <c r="OCU48" s="571"/>
      <c r="OCV48" s="571"/>
      <c r="OCW48" s="571"/>
      <c r="OCX48" s="571"/>
      <c r="OCY48" s="571"/>
      <c r="OCZ48" s="571"/>
      <c r="ODA48" s="571"/>
      <c r="ODB48" s="571"/>
      <c r="ODC48" s="571"/>
      <c r="ODD48" s="571"/>
      <c r="ODE48" s="571"/>
      <c r="ODF48" s="571"/>
      <c r="ODG48" s="571"/>
      <c r="ODH48" s="571"/>
      <c r="ODI48" s="571"/>
      <c r="ODJ48" s="571"/>
      <c r="ODK48" s="571"/>
      <c r="ODL48" s="571"/>
      <c r="ODM48" s="571"/>
      <c r="ODN48" s="571"/>
      <c r="ODO48" s="571"/>
      <c r="ODP48" s="571"/>
      <c r="ODQ48" s="571"/>
      <c r="ODR48" s="571"/>
      <c r="ODS48" s="571"/>
      <c r="ODT48" s="571"/>
      <c r="ODU48" s="571"/>
      <c r="ODV48" s="571"/>
      <c r="ODW48" s="571"/>
      <c r="ODX48" s="571"/>
      <c r="ODY48" s="571"/>
      <c r="ODZ48" s="571"/>
      <c r="OEA48" s="571"/>
      <c r="OEB48" s="571"/>
      <c r="OEC48" s="571"/>
      <c r="OED48" s="571"/>
      <c r="OEE48" s="571"/>
      <c r="OEF48" s="571"/>
      <c r="OEG48" s="571"/>
      <c r="OEH48" s="571"/>
      <c r="OEI48" s="571"/>
      <c r="OEJ48" s="571"/>
      <c r="OEK48" s="571"/>
      <c r="OEL48" s="571"/>
      <c r="OEM48" s="571"/>
      <c r="OEN48" s="571"/>
      <c r="OEO48" s="571"/>
      <c r="OEP48" s="571"/>
      <c r="OEQ48" s="571"/>
      <c r="OER48" s="571"/>
      <c r="OES48" s="571"/>
      <c r="OET48" s="571"/>
      <c r="OEU48" s="571"/>
      <c r="OEV48" s="571"/>
      <c r="OEW48" s="571"/>
      <c r="OEX48" s="571"/>
      <c r="OEY48" s="571"/>
      <c r="OEZ48" s="571"/>
      <c r="OFA48" s="571"/>
      <c r="OFB48" s="571"/>
      <c r="OFC48" s="571"/>
      <c r="OFD48" s="571"/>
      <c r="OFE48" s="571"/>
      <c r="OFF48" s="571"/>
      <c r="OFG48" s="571"/>
      <c r="OFH48" s="571"/>
      <c r="OFI48" s="571"/>
      <c r="OFJ48" s="571"/>
      <c r="OFK48" s="571"/>
      <c r="OFL48" s="571"/>
      <c r="OFM48" s="571"/>
      <c r="OFN48" s="571"/>
      <c r="OFO48" s="571"/>
      <c r="OFP48" s="571"/>
      <c r="OFQ48" s="571"/>
      <c r="OFR48" s="571"/>
      <c r="OFS48" s="571"/>
      <c r="OFT48" s="571"/>
      <c r="OFU48" s="571"/>
      <c r="OFV48" s="571"/>
      <c r="OFW48" s="571"/>
      <c r="OFX48" s="571"/>
      <c r="OFY48" s="571"/>
      <c r="OFZ48" s="571"/>
      <c r="OGA48" s="571"/>
      <c r="OGB48" s="571"/>
      <c r="OGC48" s="571"/>
      <c r="OGD48" s="571"/>
      <c r="OGE48" s="571"/>
      <c r="OGF48" s="571"/>
      <c r="OGG48" s="571"/>
      <c r="OGH48" s="571"/>
      <c r="OGI48" s="571"/>
      <c r="OGJ48" s="571"/>
      <c r="OGK48" s="571"/>
      <c r="OGL48" s="571"/>
      <c r="OGM48" s="571"/>
      <c r="OGN48" s="571"/>
      <c r="OGO48" s="571"/>
      <c r="OGP48" s="571"/>
      <c r="OGQ48" s="571"/>
      <c r="OGR48" s="571"/>
      <c r="OGS48" s="571"/>
      <c r="OGT48" s="571"/>
      <c r="OGU48" s="571"/>
      <c r="OGV48" s="571"/>
      <c r="OGW48" s="571"/>
      <c r="OGX48" s="571"/>
      <c r="OGY48" s="571"/>
      <c r="OGZ48" s="571"/>
      <c r="OHA48" s="571"/>
      <c r="OHB48" s="571"/>
      <c r="OHC48" s="571"/>
      <c r="OHD48" s="571"/>
      <c r="OHE48" s="571"/>
      <c r="OHF48" s="571"/>
      <c r="OHG48" s="571"/>
      <c r="OHH48" s="571"/>
      <c r="OHI48" s="571"/>
      <c r="OHJ48" s="571"/>
      <c r="OHK48" s="571"/>
      <c r="OHL48" s="571"/>
      <c r="OHM48" s="571"/>
      <c r="OHN48" s="571"/>
      <c r="OHO48" s="571"/>
      <c r="OHP48" s="571"/>
      <c r="OHQ48" s="571"/>
      <c r="OHR48" s="571"/>
      <c r="OHS48" s="571"/>
      <c r="OHT48" s="571"/>
      <c r="OHU48" s="571"/>
      <c r="OHV48" s="571"/>
      <c r="OHW48" s="571"/>
      <c r="OHX48" s="571"/>
      <c r="OHY48" s="571"/>
      <c r="OHZ48" s="571"/>
      <c r="OIA48" s="571"/>
      <c r="OIB48" s="571"/>
      <c r="OIC48" s="571"/>
      <c r="OID48" s="571"/>
      <c r="OIE48" s="571"/>
      <c r="OIF48" s="571"/>
      <c r="OIG48" s="571"/>
      <c r="OIH48" s="571"/>
      <c r="OII48" s="571"/>
      <c r="OIJ48" s="571"/>
      <c r="OIK48" s="571"/>
      <c r="OIL48" s="571"/>
      <c r="OIM48" s="571"/>
      <c r="OIN48" s="571"/>
      <c r="OIO48" s="571"/>
      <c r="OIP48" s="571"/>
      <c r="OIQ48" s="571"/>
      <c r="OIR48" s="571"/>
      <c r="OIS48" s="571"/>
      <c r="OIT48" s="571"/>
      <c r="OIU48" s="571"/>
      <c r="OIV48" s="571"/>
      <c r="OIW48" s="571"/>
      <c r="OIX48" s="571"/>
      <c r="OIY48" s="571"/>
      <c r="OIZ48" s="571"/>
      <c r="OJA48" s="571"/>
      <c r="OJB48" s="571"/>
      <c r="OJC48" s="571"/>
      <c r="OJD48" s="571"/>
      <c r="OJE48" s="571"/>
      <c r="OJF48" s="571"/>
      <c r="OJG48" s="571"/>
      <c r="OJH48" s="571"/>
      <c r="OJI48" s="571"/>
      <c r="OJJ48" s="571"/>
      <c r="OJK48" s="571"/>
      <c r="OJL48" s="571"/>
      <c r="OJM48" s="571"/>
      <c r="OJN48" s="571"/>
      <c r="OJO48" s="571"/>
      <c r="OJP48" s="571"/>
      <c r="OJQ48" s="571"/>
      <c r="OJR48" s="571"/>
      <c r="OJS48" s="571"/>
      <c r="OJT48" s="571"/>
      <c r="OJU48" s="571"/>
      <c r="OJV48" s="571"/>
      <c r="OJW48" s="571"/>
      <c r="OJX48" s="571"/>
      <c r="OJY48" s="571"/>
      <c r="OJZ48" s="571"/>
      <c r="OKA48" s="571"/>
      <c r="OKB48" s="571"/>
      <c r="OKC48" s="571"/>
      <c r="OKD48" s="571"/>
      <c r="OKE48" s="571"/>
      <c r="OKF48" s="571"/>
      <c r="OKG48" s="571"/>
      <c r="OKH48" s="571"/>
      <c r="OKI48" s="571"/>
      <c r="OKJ48" s="571"/>
      <c r="OKK48" s="571"/>
      <c r="OKL48" s="571"/>
      <c r="OKM48" s="571"/>
      <c r="OKN48" s="571"/>
      <c r="OKO48" s="571"/>
      <c r="OKP48" s="571"/>
      <c r="OKQ48" s="571"/>
      <c r="OKR48" s="571"/>
      <c r="OKS48" s="571"/>
      <c r="OKT48" s="571"/>
      <c r="OKU48" s="571"/>
      <c r="OKV48" s="571"/>
      <c r="OKW48" s="571"/>
      <c r="OKX48" s="571"/>
      <c r="OKY48" s="571"/>
      <c r="OKZ48" s="571"/>
      <c r="OLA48" s="571"/>
      <c r="OLB48" s="571"/>
      <c r="OLC48" s="571"/>
      <c r="OLD48" s="571"/>
      <c r="OLE48" s="571"/>
      <c r="OLF48" s="571"/>
      <c r="OLG48" s="571"/>
      <c r="OLH48" s="571"/>
      <c r="OLI48" s="571"/>
      <c r="OLJ48" s="571"/>
      <c r="OLK48" s="571"/>
      <c r="OLL48" s="571"/>
      <c r="OLM48" s="571"/>
      <c r="OLN48" s="571"/>
      <c r="OLO48" s="571"/>
      <c r="OLP48" s="571"/>
      <c r="OLQ48" s="571"/>
      <c r="OLR48" s="571"/>
      <c r="OLS48" s="571"/>
      <c r="OLT48" s="571"/>
      <c r="OLU48" s="571"/>
      <c r="OLV48" s="571"/>
      <c r="OLW48" s="571"/>
      <c r="OLX48" s="571"/>
      <c r="OLY48" s="571"/>
      <c r="OLZ48" s="571"/>
      <c r="OMA48" s="571"/>
      <c r="OMB48" s="571"/>
      <c r="OMC48" s="571"/>
      <c r="OMD48" s="571"/>
      <c r="OME48" s="571"/>
      <c r="OMF48" s="571"/>
      <c r="OMG48" s="571"/>
      <c r="OMH48" s="571"/>
      <c r="OMI48" s="571"/>
      <c r="OMJ48" s="571"/>
      <c r="OMK48" s="571"/>
      <c r="OML48" s="571"/>
      <c r="OMM48" s="571"/>
      <c r="OMN48" s="571"/>
      <c r="OMO48" s="571"/>
      <c r="OMP48" s="571"/>
      <c r="OMQ48" s="571"/>
      <c r="OMR48" s="571"/>
      <c r="OMS48" s="571"/>
      <c r="OMT48" s="571"/>
      <c r="OMU48" s="571"/>
      <c r="OMV48" s="571"/>
      <c r="OMW48" s="571"/>
      <c r="OMX48" s="571"/>
      <c r="OMY48" s="571"/>
      <c r="OMZ48" s="571"/>
      <c r="ONA48" s="571"/>
      <c r="ONB48" s="571"/>
      <c r="ONC48" s="571"/>
      <c r="OND48" s="571"/>
      <c r="ONE48" s="571"/>
      <c r="ONF48" s="571"/>
      <c r="ONG48" s="571"/>
      <c r="ONH48" s="571"/>
      <c r="ONI48" s="571"/>
      <c r="ONJ48" s="571"/>
      <c r="ONK48" s="571"/>
      <c r="ONL48" s="571"/>
      <c r="ONM48" s="571"/>
      <c r="ONN48" s="571"/>
      <c r="ONO48" s="571"/>
      <c r="ONP48" s="571"/>
      <c r="ONQ48" s="571"/>
      <c r="ONR48" s="571"/>
      <c r="ONS48" s="571"/>
      <c r="ONT48" s="571"/>
      <c r="ONU48" s="571"/>
      <c r="ONV48" s="571"/>
      <c r="ONW48" s="571"/>
      <c r="ONX48" s="571"/>
      <c r="ONY48" s="571"/>
      <c r="ONZ48" s="571"/>
      <c r="OOA48" s="571"/>
      <c r="OOB48" s="571"/>
      <c r="OOC48" s="571"/>
      <c r="OOD48" s="571"/>
      <c r="OOE48" s="571"/>
      <c r="OOF48" s="571"/>
      <c r="OOG48" s="571"/>
      <c r="OOH48" s="571"/>
      <c r="OOI48" s="571"/>
      <c r="OOJ48" s="571"/>
      <c r="OOK48" s="571"/>
      <c r="OOL48" s="571"/>
      <c r="OOM48" s="571"/>
      <c r="OON48" s="571"/>
      <c r="OOO48" s="571"/>
      <c r="OOP48" s="571"/>
      <c r="OOQ48" s="571"/>
      <c r="OOR48" s="571"/>
      <c r="OOS48" s="571"/>
      <c r="OOT48" s="571"/>
      <c r="OOU48" s="571"/>
      <c r="OOV48" s="571"/>
      <c r="OOW48" s="571"/>
      <c r="OOX48" s="571"/>
      <c r="OOY48" s="571"/>
      <c r="OOZ48" s="571"/>
      <c r="OPA48" s="571"/>
      <c r="OPB48" s="571"/>
      <c r="OPC48" s="571"/>
      <c r="OPD48" s="571"/>
      <c r="OPE48" s="571"/>
      <c r="OPF48" s="571"/>
      <c r="OPG48" s="571"/>
      <c r="OPH48" s="571"/>
      <c r="OPI48" s="571"/>
      <c r="OPJ48" s="571"/>
      <c r="OPK48" s="571"/>
      <c r="OPL48" s="571"/>
      <c r="OPM48" s="571"/>
      <c r="OPN48" s="571"/>
      <c r="OPO48" s="571"/>
      <c r="OPP48" s="571"/>
      <c r="OPQ48" s="571"/>
      <c r="OPR48" s="571"/>
      <c r="OPS48" s="571"/>
      <c r="OPT48" s="571"/>
      <c r="OPU48" s="571"/>
      <c r="OPV48" s="571"/>
      <c r="OPW48" s="571"/>
      <c r="OPX48" s="571"/>
      <c r="OPY48" s="571"/>
      <c r="OPZ48" s="571"/>
      <c r="OQA48" s="571"/>
      <c r="OQB48" s="571"/>
      <c r="OQC48" s="571"/>
      <c r="OQD48" s="571"/>
      <c r="OQE48" s="571"/>
      <c r="OQF48" s="571"/>
      <c r="OQG48" s="571"/>
      <c r="OQH48" s="571"/>
      <c r="OQI48" s="571"/>
      <c r="OQJ48" s="571"/>
      <c r="OQK48" s="571"/>
      <c r="OQL48" s="571"/>
      <c r="OQM48" s="571"/>
      <c r="OQN48" s="571"/>
      <c r="OQO48" s="571"/>
      <c r="OQP48" s="571"/>
      <c r="OQQ48" s="571"/>
      <c r="OQR48" s="571"/>
      <c r="OQS48" s="571"/>
      <c r="OQT48" s="571"/>
      <c r="OQU48" s="571"/>
      <c r="OQV48" s="571"/>
      <c r="OQW48" s="571"/>
      <c r="OQX48" s="571"/>
      <c r="OQY48" s="571"/>
      <c r="OQZ48" s="571"/>
      <c r="ORA48" s="571"/>
      <c r="ORB48" s="571"/>
      <c r="ORC48" s="571"/>
      <c r="ORD48" s="571"/>
      <c r="ORE48" s="571"/>
      <c r="ORF48" s="571"/>
      <c r="ORG48" s="571"/>
      <c r="ORH48" s="571"/>
      <c r="ORI48" s="571"/>
      <c r="ORJ48" s="571"/>
      <c r="ORK48" s="571"/>
      <c r="ORL48" s="571"/>
      <c r="ORM48" s="571"/>
      <c r="ORN48" s="571"/>
      <c r="ORO48" s="571"/>
      <c r="ORP48" s="571"/>
      <c r="ORQ48" s="571"/>
      <c r="ORR48" s="571"/>
      <c r="ORS48" s="571"/>
      <c r="ORT48" s="571"/>
      <c r="ORU48" s="571"/>
      <c r="ORV48" s="571"/>
      <c r="ORW48" s="571"/>
      <c r="ORX48" s="571"/>
      <c r="ORY48" s="571"/>
      <c r="ORZ48" s="571"/>
      <c r="OSA48" s="571"/>
      <c r="OSB48" s="571"/>
      <c r="OSC48" s="571"/>
      <c r="OSD48" s="571"/>
      <c r="OSE48" s="571"/>
      <c r="OSF48" s="571"/>
      <c r="OSG48" s="571"/>
      <c r="OSH48" s="571"/>
      <c r="OSI48" s="571"/>
      <c r="OSJ48" s="571"/>
      <c r="OSK48" s="571"/>
      <c r="OSL48" s="571"/>
      <c r="OSM48" s="571"/>
      <c r="OSN48" s="571"/>
      <c r="OSO48" s="571"/>
      <c r="OSP48" s="571"/>
      <c r="OSQ48" s="571"/>
      <c r="OSR48" s="571"/>
      <c r="OSS48" s="571"/>
      <c r="OST48" s="571"/>
      <c r="OSU48" s="571"/>
      <c r="OSV48" s="571"/>
      <c r="OSW48" s="571"/>
      <c r="OSX48" s="571"/>
      <c r="OSY48" s="571"/>
      <c r="OSZ48" s="571"/>
      <c r="OTA48" s="571"/>
      <c r="OTB48" s="571"/>
      <c r="OTC48" s="571"/>
      <c r="OTD48" s="571"/>
      <c r="OTE48" s="571"/>
      <c r="OTF48" s="571"/>
      <c r="OTG48" s="571"/>
      <c r="OTH48" s="571"/>
      <c r="OTI48" s="571"/>
      <c r="OTJ48" s="571"/>
      <c r="OTK48" s="571"/>
      <c r="OTL48" s="571"/>
      <c r="OTM48" s="571"/>
      <c r="OTN48" s="571"/>
      <c r="OTO48" s="571"/>
      <c r="OTP48" s="571"/>
      <c r="OTQ48" s="571"/>
      <c r="OTR48" s="571"/>
      <c r="OTS48" s="571"/>
      <c r="OTT48" s="571"/>
      <c r="OTU48" s="571"/>
      <c r="OTV48" s="571"/>
      <c r="OTW48" s="571"/>
      <c r="OTX48" s="571"/>
      <c r="OTY48" s="571"/>
      <c r="OTZ48" s="571"/>
      <c r="OUA48" s="571"/>
      <c r="OUB48" s="571"/>
      <c r="OUC48" s="571"/>
      <c r="OUD48" s="571"/>
      <c r="OUE48" s="571"/>
      <c r="OUF48" s="571"/>
      <c r="OUG48" s="571"/>
      <c r="OUH48" s="571"/>
      <c r="OUI48" s="571"/>
      <c r="OUJ48" s="571"/>
      <c r="OUK48" s="571"/>
      <c r="OUL48" s="571"/>
      <c r="OUM48" s="571"/>
      <c r="OUN48" s="571"/>
      <c r="OUO48" s="571"/>
      <c r="OUP48" s="571"/>
      <c r="OUQ48" s="571"/>
      <c r="OUR48" s="571"/>
      <c r="OUS48" s="571"/>
      <c r="OUT48" s="571"/>
      <c r="OUU48" s="571"/>
      <c r="OUV48" s="571"/>
      <c r="OUW48" s="571"/>
      <c r="OUX48" s="571"/>
      <c r="OUY48" s="571"/>
      <c r="OUZ48" s="571"/>
      <c r="OVA48" s="571"/>
      <c r="OVB48" s="571"/>
      <c r="OVC48" s="571"/>
      <c r="OVD48" s="571"/>
      <c r="OVE48" s="571"/>
      <c r="OVF48" s="571"/>
      <c r="OVG48" s="571"/>
      <c r="OVH48" s="571"/>
      <c r="OVI48" s="571"/>
      <c r="OVJ48" s="571"/>
      <c r="OVK48" s="571"/>
      <c r="OVL48" s="571"/>
      <c r="OVM48" s="571"/>
      <c r="OVN48" s="571"/>
      <c r="OVO48" s="571"/>
      <c r="OVP48" s="571"/>
      <c r="OVQ48" s="571"/>
      <c r="OVR48" s="571"/>
      <c r="OVS48" s="571"/>
      <c r="OVT48" s="571"/>
      <c r="OVU48" s="571"/>
      <c r="OVV48" s="571"/>
      <c r="OVW48" s="571"/>
      <c r="OVX48" s="571"/>
      <c r="OVY48" s="571"/>
      <c r="OVZ48" s="571"/>
      <c r="OWA48" s="571"/>
      <c r="OWB48" s="571"/>
      <c r="OWC48" s="571"/>
      <c r="OWD48" s="571"/>
      <c r="OWE48" s="571"/>
      <c r="OWF48" s="571"/>
      <c r="OWG48" s="571"/>
      <c r="OWH48" s="571"/>
      <c r="OWI48" s="571"/>
      <c r="OWJ48" s="571"/>
      <c r="OWK48" s="571"/>
      <c r="OWL48" s="571"/>
      <c r="OWM48" s="571"/>
      <c r="OWN48" s="571"/>
      <c r="OWO48" s="571"/>
      <c r="OWP48" s="571"/>
      <c r="OWQ48" s="571"/>
      <c r="OWR48" s="571"/>
      <c r="OWS48" s="571"/>
      <c r="OWT48" s="571"/>
      <c r="OWU48" s="571"/>
      <c r="OWV48" s="571"/>
      <c r="OWW48" s="571"/>
      <c r="OWX48" s="571"/>
      <c r="OWY48" s="571"/>
      <c r="OWZ48" s="571"/>
      <c r="OXA48" s="571"/>
      <c r="OXB48" s="571"/>
      <c r="OXC48" s="571"/>
      <c r="OXD48" s="571"/>
      <c r="OXE48" s="571"/>
      <c r="OXF48" s="571"/>
      <c r="OXG48" s="571"/>
      <c r="OXH48" s="571"/>
      <c r="OXI48" s="571"/>
      <c r="OXJ48" s="571"/>
      <c r="OXK48" s="571"/>
      <c r="OXL48" s="571"/>
      <c r="OXM48" s="571"/>
      <c r="OXN48" s="571"/>
      <c r="OXO48" s="571"/>
      <c r="OXP48" s="571"/>
      <c r="OXQ48" s="571"/>
      <c r="OXR48" s="571"/>
      <c r="OXS48" s="571"/>
      <c r="OXT48" s="571"/>
      <c r="OXU48" s="571"/>
      <c r="OXV48" s="571"/>
      <c r="OXW48" s="571"/>
      <c r="OXX48" s="571"/>
      <c r="OXY48" s="571"/>
      <c r="OXZ48" s="571"/>
      <c r="OYA48" s="571"/>
      <c r="OYB48" s="571"/>
      <c r="OYC48" s="571"/>
      <c r="OYD48" s="571"/>
      <c r="OYE48" s="571"/>
      <c r="OYF48" s="571"/>
      <c r="OYG48" s="571"/>
      <c r="OYH48" s="571"/>
      <c r="OYI48" s="571"/>
      <c r="OYJ48" s="571"/>
      <c r="OYK48" s="571"/>
      <c r="OYL48" s="571"/>
      <c r="OYM48" s="571"/>
      <c r="OYN48" s="571"/>
      <c r="OYO48" s="571"/>
      <c r="OYP48" s="571"/>
      <c r="OYQ48" s="571"/>
      <c r="OYR48" s="571"/>
      <c r="OYS48" s="571"/>
      <c r="OYT48" s="571"/>
      <c r="OYU48" s="571"/>
      <c r="OYV48" s="571"/>
      <c r="OYW48" s="571"/>
      <c r="OYX48" s="571"/>
      <c r="OYY48" s="571"/>
      <c r="OYZ48" s="571"/>
      <c r="OZA48" s="571"/>
      <c r="OZB48" s="571"/>
      <c r="OZC48" s="571"/>
      <c r="OZD48" s="571"/>
      <c r="OZE48" s="571"/>
      <c r="OZF48" s="571"/>
      <c r="OZG48" s="571"/>
      <c r="OZH48" s="571"/>
      <c r="OZI48" s="571"/>
      <c r="OZJ48" s="571"/>
      <c r="OZK48" s="571"/>
      <c r="OZL48" s="571"/>
      <c r="OZM48" s="571"/>
      <c r="OZN48" s="571"/>
      <c r="OZO48" s="571"/>
      <c r="OZP48" s="571"/>
      <c r="OZQ48" s="571"/>
      <c r="OZR48" s="571"/>
      <c r="OZS48" s="571"/>
      <c r="OZT48" s="571"/>
      <c r="OZU48" s="571"/>
      <c r="OZV48" s="571"/>
      <c r="OZW48" s="571"/>
      <c r="OZX48" s="571"/>
      <c r="OZY48" s="571"/>
      <c r="OZZ48" s="571"/>
      <c r="PAA48" s="571"/>
      <c r="PAB48" s="571"/>
      <c r="PAC48" s="571"/>
      <c r="PAD48" s="571"/>
      <c r="PAE48" s="571"/>
      <c r="PAF48" s="571"/>
      <c r="PAG48" s="571"/>
      <c r="PAH48" s="571"/>
      <c r="PAI48" s="571"/>
      <c r="PAJ48" s="571"/>
      <c r="PAK48" s="571"/>
      <c r="PAL48" s="571"/>
      <c r="PAM48" s="571"/>
      <c r="PAN48" s="571"/>
      <c r="PAO48" s="571"/>
      <c r="PAP48" s="571"/>
      <c r="PAQ48" s="571"/>
      <c r="PAR48" s="571"/>
      <c r="PAS48" s="571"/>
      <c r="PAT48" s="571"/>
      <c r="PAU48" s="571"/>
      <c r="PAV48" s="571"/>
      <c r="PAW48" s="571"/>
      <c r="PAX48" s="571"/>
      <c r="PAY48" s="571"/>
      <c r="PAZ48" s="571"/>
      <c r="PBA48" s="571"/>
      <c r="PBB48" s="571"/>
      <c r="PBC48" s="571"/>
      <c r="PBD48" s="571"/>
      <c r="PBE48" s="571"/>
      <c r="PBF48" s="571"/>
      <c r="PBG48" s="571"/>
      <c r="PBH48" s="571"/>
      <c r="PBI48" s="571"/>
      <c r="PBJ48" s="571"/>
      <c r="PBK48" s="571"/>
      <c r="PBL48" s="571"/>
      <c r="PBM48" s="571"/>
      <c r="PBN48" s="571"/>
      <c r="PBO48" s="571"/>
      <c r="PBP48" s="571"/>
      <c r="PBQ48" s="571"/>
      <c r="PBR48" s="571"/>
      <c r="PBS48" s="571"/>
      <c r="PBT48" s="571"/>
      <c r="PBU48" s="571"/>
      <c r="PBV48" s="571"/>
      <c r="PBW48" s="571"/>
      <c r="PBX48" s="571"/>
      <c r="PBY48" s="571"/>
      <c r="PBZ48" s="571"/>
      <c r="PCA48" s="571"/>
      <c r="PCB48" s="571"/>
      <c r="PCC48" s="571"/>
      <c r="PCD48" s="571"/>
      <c r="PCE48" s="571"/>
      <c r="PCF48" s="571"/>
      <c r="PCG48" s="571"/>
      <c r="PCH48" s="571"/>
      <c r="PCI48" s="571"/>
      <c r="PCJ48" s="571"/>
      <c r="PCK48" s="571"/>
      <c r="PCL48" s="571"/>
      <c r="PCM48" s="571"/>
      <c r="PCN48" s="571"/>
      <c r="PCO48" s="571"/>
      <c r="PCP48" s="571"/>
      <c r="PCQ48" s="571"/>
      <c r="PCR48" s="571"/>
      <c r="PCS48" s="571"/>
      <c r="PCT48" s="571"/>
      <c r="PCU48" s="571"/>
      <c r="PCV48" s="571"/>
      <c r="PCW48" s="571"/>
      <c r="PCX48" s="571"/>
      <c r="PCY48" s="571"/>
      <c r="PCZ48" s="571"/>
      <c r="PDA48" s="571"/>
      <c r="PDB48" s="571"/>
      <c r="PDC48" s="571"/>
      <c r="PDD48" s="571"/>
      <c r="PDE48" s="571"/>
      <c r="PDF48" s="571"/>
      <c r="PDG48" s="571"/>
      <c r="PDH48" s="571"/>
      <c r="PDI48" s="571"/>
      <c r="PDJ48" s="571"/>
      <c r="PDK48" s="571"/>
      <c r="PDL48" s="571"/>
      <c r="PDM48" s="571"/>
      <c r="PDN48" s="571"/>
      <c r="PDO48" s="571"/>
      <c r="PDP48" s="571"/>
      <c r="PDQ48" s="571"/>
      <c r="PDR48" s="571"/>
      <c r="PDS48" s="571"/>
      <c r="PDT48" s="571"/>
      <c r="PDU48" s="571"/>
      <c r="PDV48" s="571"/>
      <c r="PDW48" s="571"/>
      <c r="PDX48" s="571"/>
      <c r="PDY48" s="571"/>
      <c r="PDZ48" s="571"/>
      <c r="PEA48" s="571"/>
      <c r="PEB48" s="571"/>
      <c r="PEC48" s="571"/>
      <c r="PED48" s="571"/>
      <c r="PEE48" s="571"/>
      <c r="PEF48" s="571"/>
      <c r="PEG48" s="571"/>
      <c r="PEH48" s="571"/>
      <c r="PEI48" s="571"/>
      <c r="PEJ48" s="571"/>
      <c r="PEK48" s="571"/>
      <c r="PEL48" s="571"/>
      <c r="PEM48" s="571"/>
      <c r="PEN48" s="571"/>
      <c r="PEO48" s="571"/>
      <c r="PEP48" s="571"/>
      <c r="PEQ48" s="571"/>
      <c r="PER48" s="571"/>
      <c r="PES48" s="571"/>
      <c r="PET48" s="571"/>
      <c r="PEU48" s="571"/>
      <c r="PEV48" s="571"/>
      <c r="PEW48" s="571"/>
      <c r="PEX48" s="571"/>
      <c r="PEY48" s="571"/>
      <c r="PEZ48" s="571"/>
      <c r="PFA48" s="571"/>
      <c r="PFB48" s="571"/>
      <c r="PFC48" s="571"/>
      <c r="PFD48" s="571"/>
      <c r="PFE48" s="571"/>
      <c r="PFF48" s="571"/>
      <c r="PFG48" s="571"/>
      <c r="PFH48" s="571"/>
      <c r="PFI48" s="571"/>
      <c r="PFJ48" s="571"/>
      <c r="PFK48" s="571"/>
      <c r="PFL48" s="571"/>
      <c r="PFM48" s="571"/>
      <c r="PFN48" s="571"/>
      <c r="PFO48" s="571"/>
      <c r="PFP48" s="571"/>
      <c r="PFQ48" s="571"/>
      <c r="PFR48" s="571"/>
      <c r="PFS48" s="571"/>
      <c r="PFT48" s="571"/>
      <c r="PFU48" s="571"/>
      <c r="PFV48" s="571"/>
      <c r="PFW48" s="571"/>
      <c r="PFX48" s="571"/>
      <c r="PFY48" s="571"/>
      <c r="PFZ48" s="571"/>
      <c r="PGA48" s="571"/>
      <c r="PGB48" s="571"/>
      <c r="PGC48" s="571"/>
      <c r="PGD48" s="571"/>
      <c r="PGE48" s="571"/>
      <c r="PGF48" s="571"/>
      <c r="PGG48" s="571"/>
      <c r="PGH48" s="571"/>
      <c r="PGI48" s="571"/>
      <c r="PGJ48" s="571"/>
      <c r="PGK48" s="571"/>
      <c r="PGL48" s="571"/>
      <c r="PGM48" s="571"/>
      <c r="PGN48" s="571"/>
      <c r="PGO48" s="571"/>
      <c r="PGP48" s="571"/>
      <c r="PGQ48" s="571"/>
      <c r="PGR48" s="571"/>
      <c r="PGS48" s="571"/>
      <c r="PGT48" s="571"/>
      <c r="PGU48" s="571"/>
      <c r="PGV48" s="571"/>
      <c r="PGW48" s="571"/>
      <c r="PGX48" s="571"/>
      <c r="PGY48" s="571"/>
      <c r="PGZ48" s="571"/>
      <c r="PHA48" s="571"/>
      <c r="PHB48" s="571"/>
      <c r="PHC48" s="571"/>
      <c r="PHD48" s="571"/>
      <c r="PHE48" s="571"/>
      <c r="PHF48" s="571"/>
      <c r="PHG48" s="571"/>
      <c r="PHH48" s="571"/>
      <c r="PHI48" s="571"/>
      <c r="PHJ48" s="571"/>
      <c r="PHK48" s="571"/>
      <c r="PHL48" s="571"/>
      <c r="PHM48" s="571"/>
      <c r="PHN48" s="571"/>
      <c r="PHO48" s="571"/>
      <c r="PHP48" s="571"/>
      <c r="PHQ48" s="571"/>
      <c r="PHR48" s="571"/>
      <c r="PHS48" s="571"/>
      <c r="PHT48" s="571"/>
      <c r="PHU48" s="571"/>
      <c r="PHV48" s="571"/>
      <c r="PHW48" s="571"/>
      <c r="PHX48" s="571"/>
      <c r="PHY48" s="571"/>
      <c r="PHZ48" s="571"/>
      <c r="PIA48" s="571"/>
      <c r="PIB48" s="571"/>
      <c r="PIC48" s="571"/>
      <c r="PID48" s="571"/>
      <c r="PIE48" s="571"/>
      <c r="PIF48" s="571"/>
      <c r="PIG48" s="571"/>
      <c r="PIH48" s="571"/>
      <c r="PII48" s="571"/>
      <c r="PIJ48" s="571"/>
      <c r="PIK48" s="571"/>
      <c r="PIL48" s="571"/>
      <c r="PIM48" s="571"/>
      <c r="PIN48" s="571"/>
      <c r="PIO48" s="571"/>
      <c r="PIP48" s="571"/>
      <c r="PIQ48" s="571"/>
      <c r="PIR48" s="571"/>
      <c r="PIS48" s="571"/>
      <c r="PIT48" s="571"/>
      <c r="PIU48" s="571"/>
      <c r="PIV48" s="571"/>
      <c r="PIW48" s="571"/>
      <c r="PIX48" s="571"/>
      <c r="PIY48" s="571"/>
      <c r="PIZ48" s="571"/>
      <c r="PJA48" s="571"/>
      <c r="PJB48" s="571"/>
      <c r="PJC48" s="571"/>
      <c r="PJD48" s="571"/>
      <c r="PJE48" s="571"/>
      <c r="PJF48" s="571"/>
      <c r="PJG48" s="571"/>
      <c r="PJH48" s="571"/>
      <c r="PJI48" s="571"/>
      <c r="PJJ48" s="571"/>
      <c r="PJK48" s="571"/>
      <c r="PJL48" s="571"/>
      <c r="PJM48" s="571"/>
      <c r="PJN48" s="571"/>
      <c r="PJO48" s="571"/>
      <c r="PJP48" s="571"/>
      <c r="PJQ48" s="571"/>
      <c r="PJR48" s="571"/>
      <c r="PJS48" s="571"/>
      <c r="PJT48" s="571"/>
      <c r="PJU48" s="571"/>
      <c r="PJV48" s="571"/>
      <c r="PJW48" s="571"/>
      <c r="PJX48" s="571"/>
      <c r="PJY48" s="571"/>
      <c r="PJZ48" s="571"/>
      <c r="PKA48" s="571"/>
      <c r="PKB48" s="571"/>
      <c r="PKC48" s="571"/>
      <c r="PKD48" s="571"/>
      <c r="PKE48" s="571"/>
      <c r="PKF48" s="571"/>
      <c r="PKG48" s="571"/>
      <c r="PKH48" s="571"/>
      <c r="PKI48" s="571"/>
      <c r="PKJ48" s="571"/>
      <c r="PKK48" s="571"/>
      <c r="PKL48" s="571"/>
      <c r="PKM48" s="571"/>
      <c r="PKN48" s="571"/>
      <c r="PKO48" s="571"/>
      <c r="PKP48" s="571"/>
      <c r="PKQ48" s="571"/>
      <c r="PKR48" s="571"/>
      <c r="PKS48" s="571"/>
      <c r="PKT48" s="571"/>
      <c r="PKU48" s="571"/>
      <c r="PKV48" s="571"/>
      <c r="PKW48" s="571"/>
      <c r="PKX48" s="571"/>
      <c r="PKY48" s="571"/>
      <c r="PKZ48" s="571"/>
      <c r="PLA48" s="571"/>
      <c r="PLB48" s="571"/>
      <c r="PLC48" s="571"/>
      <c r="PLD48" s="571"/>
      <c r="PLE48" s="571"/>
      <c r="PLF48" s="571"/>
      <c r="PLG48" s="571"/>
      <c r="PLH48" s="571"/>
      <c r="PLI48" s="571"/>
      <c r="PLJ48" s="571"/>
      <c r="PLK48" s="571"/>
      <c r="PLL48" s="571"/>
      <c r="PLM48" s="571"/>
      <c r="PLN48" s="571"/>
      <c r="PLO48" s="571"/>
      <c r="PLP48" s="571"/>
      <c r="PLQ48" s="571"/>
      <c r="PLR48" s="571"/>
      <c r="PLS48" s="571"/>
      <c r="PLT48" s="571"/>
      <c r="PLU48" s="571"/>
      <c r="PLV48" s="571"/>
      <c r="PLW48" s="571"/>
      <c r="PLX48" s="571"/>
      <c r="PLY48" s="571"/>
      <c r="PLZ48" s="571"/>
      <c r="PMA48" s="571"/>
      <c r="PMB48" s="571"/>
      <c r="PMC48" s="571"/>
      <c r="PMD48" s="571"/>
      <c r="PME48" s="571"/>
      <c r="PMF48" s="571"/>
      <c r="PMG48" s="571"/>
      <c r="PMH48" s="571"/>
      <c r="PMI48" s="571"/>
      <c r="PMJ48" s="571"/>
      <c r="PMK48" s="571"/>
      <c r="PML48" s="571"/>
      <c r="PMM48" s="571"/>
      <c r="PMN48" s="571"/>
      <c r="PMO48" s="571"/>
      <c r="PMP48" s="571"/>
      <c r="PMQ48" s="571"/>
      <c r="PMR48" s="571"/>
      <c r="PMS48" s="571"/>
      <c r="PMT48" s="571"/>
      <c r="PMU48" s="571"/>
      <c r="PMV48" s="571"/>
      <c r="PMW48" s="571"/>
      <c r="PMX48" s="571"/>
      <c r="PMY48" s="571"/>
      <c r="PMZ48" s="571"/>
      <c r="PNA48" s="571"/>
      <c r="PNB48" s="571"/>
      <c r="PNC48" s="571"/>
      <c r="PND48" s="571"/>
      <c r="PNE48" s="571"/>
      <c r="PNF48" s="571"/>
      <c r="PNG48" s="571"/>
      <c r="PNH48" s="571"/>
      <c r="PNI48" s="571"/>
      <c r="PNJ48" s="571"/>
      <c r="PNK48" s="571"/>
      <c r="PNL48" s="571"/>
      <c r="PNM48" s="571"/>
      <c r="PNN48" s="571"/>
      <c r="PNO48" s="571"/>
      <c r="PNP48" s="571"/>
      <c r="PNQ48" s="571"/>
      <c r="PNR48" s="571"/>
      <c r="PNS48" s="571"/>
      <c r="PNT48" s="571"/>
      <c r="PNU48" s="571"/>
      <c r="PNV48" s="571"/>
      <c r="PNW48" s="571"/>
      <c r="PNX48" s="571"/>
      <c r="PNY48" s="571"/>
      <c r="PNZ48" s="571"/>
      <c r="POA48" s="571"/>
      <c r="POB48" s="571"/>
      <c r="POC48" s="571"/>
      <c r="POD48" s="571"/>
      <c r="POE48" s="571"/>
      <c r="POF48" s="571"/>
      <c r="POG48" s="571"/>
      <c r="POH48" s="571"/>
      <c r="POI48" s="571"/>
      <c r="POJ48" s="571"/>
      <c r="POK48" s="571"/>
      <c r="POL48" s="571"/>
      <c r="POM48" s="571"/>
      <c r="PON48" s="571"/>
      <c r="POO48" s="571"/>
      <c r="POP48" s="571"/>
      <c r="POQ48" s="571"/>
      <c r="POR48" s="571"/>
      <c r="POS48" s="571"/>
      <c r="POT48" s="571"/>
      <c r="POU48" s="571"/>
      <c r="POV48" s="571"/>
      <c r="POW48" s="571"/>
      <c r="POX48" s="571"/>
      <c r="POY48" s="571"/>
      <c r="POZ48" s="571"/>
      <c r="PPA48" s="571"/>
      <c r="PPB48" s="571"/>
      <c r="PPC48" s="571"/>
      <c r="PPD48" s="571"/>
      <c r="PPE48" s="571"/>
      <c r="PPF48" s="571"/>
      <c r="PPG48" s="571"/>
      <c r="PPH48" s="571"/>
      <c r="PPI48" s="571"/>
      <c r="PPJ48" s="571"/>
      <c r="PPK48" s="571"/>
      <c r="PPL48" s="571"/>
      <c r="PPM48" s="571"/>
      <c r="PPN48" s="571"/>
      <c r="PPO48" s="571"/>
      <c r="PPP48" s="571"/>
      <c r="PPQ48" s="571"/>
      <c r="PPR48" s="571"/>
      <c r="PPS48" s="571"/>
      <c r="PPT48" s="571"/>
      <c r="PPU48" s="571"/>
      <c r="PPV48" s="571"/>
      <c r="PPW48" s="571"/>
      <c r="PPX48" s="571"/>
      <c r="PPY48" s="571"/>
      <c r="PPZ48" s="571"/>
      <c r="PQA48" s="571"/>
      <c r="PQB48" s="571"/>
      <c r="PQC48" s="571"/>
      <c r="PQD48" s="571"/>
      <c r="PQE48" s="571"/>
      <c r="PQF48" s="571"/>
      <c r="PQG48" s="571"/>
      <c r="PQH48" s="571"/>
      <c r="PQI48" s="571"/>
      <c r="PQJ48" s="571"/>
      <c r="PQK48" s="571"/>
      <c r="PQL48" s="571"/>
      <c r="PQM48" s="571"/>
      <c r="PQN48" s="571"/>
      <c r="PQO48" s="571"/>
      <c r="PQP48" s="571"/>
      <c r="PQQ48" s="571"/>
      <c r="PQR48" s="571"/>
      <c r="PQS48" s="571"/>
      <c r="PQT48" s="571"/>
      <c r="PQU48" s="571"/>
      <c r="PQV48" s="571"/>
      <c r="PQW48" s="571"/>
      <c r="PQX48" s="571"/>
      <c r="PQY48" s="571"/>
      <c r="PQZ48" s="571"/>
      <c r="PRA48" s="571"/>
      <c r="PRB48" s="571"/>
      <c r="PRC48" s="571"/>
      <c r="PRD48" s="571"/>
      <c r="PRE48" s="571"/>
      <c r="PRF48" s="571"/>
      <c r="PRG48" s="571"/>
      <c r="PRH48" s="571"/>
      <c r="PRI48" s="571"/>
      <c r="PRJ48" s="571"/>
      <c r="PRK48" s="571"/>
      <c r="PRL48" s="571"/>
      <c r="PRM48" s="571"/>
      <c r="PRN48" s="571"/>
      <c r="PRO48" s="571"/>
      <c r="PRP48" s="571"/>
      <c r="PRQ48" s="571"/>
      <c r="PRR48" s="571"/>
      <c r="PRS48" s="571"/>
      <c r="PRT48" s="571"/>
      <c r="PRU48" s="571"/>
      <c r="PRV48" s="571"/>
      <c r="PRW48" s="571"/>
      <c r="PRX48" s="571"/>
      <c r="PRY48" s="571"/>
      <c r="PRZ48" s="571"/>
      <c r="PSA48" s="571"/>
      <c r="PSB48" s="571"/>
      <c r="PSC48" s="571"/>
      <c r="PSD48" s="571"/>
      <c r="PSE48" s="571"/>
      <c r="PSF48" s="571"/>
      <c r="PSG48" s="571"/>
      <c r="PSH48" s="571"/>
      <c r="PSI48" s="571"/>
      <c r="PSJ48" s="571"/>
      <c r="PSK48" s="571"/>
      <c r="PSL48" s="571"/>
      <c r="PSM48" s="571"/>
      <c r="PSN48" s="571"/>
      <c r="PSO48" s="571"/>
      <c r="PSP48" s="571"/>
      <c r="PSQ48" s="571"/>
      <c r="PSR48" s="571"/>
      <c r="PSS48" s="571"/>
      <c r="PST48" s="571"/>
      <c r="PSU48" s="571"/>
      <c r="PSV48" s="571"/>
      <c r="PSW48" s="571"/>
      <c r="PSX48" s="571"/>
      <c r="PSY48" s="571"/>
      <c r="PSZ48" s="571"/>
      <c r="PTA48" s="571"/>
      <c r="PTB48" s="571"/>
      <c r="PTC48" s="571"/>
      <c r="PTD48" s="571"/>
      <c r="PTE48" s="571"/>
      <c r="PTF48" s="571"/>
      <c r="PTG48" s="571"/>
      <c r="PTH48" s="571"/>
      <c r="PTI48" s="571"/>
      <c r="PTJ48" s="571"/>
      <c r="PTK48" s="571"/>
      <c r="PTL48" s="571"/>
      <c r="PTM48" s="571"/>
      <c r="PTN48" s="571"/>
      <c r="PTO48" s="571"/>
      <c r="PTP48" s="571"/>
      <c r="PTQ48" s="571"/>
      <c r="PTR48" s="571"/>
      <c r="PTS48" s="571"/>
      <c r="PTT48" s="571"/>
      <c r="PTU48" s="571"/>
      <c r="PTV48" s="571"/>
      <c r="PTW48" s="571"/>
      <c r="PTX48" s="571"/>
      <c r="PTY48" s="571"/>
      <c r="PTZ48" s="571"/>
      <c r="PUA48" s="571"/>
      <c r="PUB48" s="571"/>
      <c r="PUC48" s="571"/>
      <c r="PUD48" s="571"/>
      <c r="PUE48" s="571"/>
      <c r="PUF48" s="571"/>
      <c r="PUG48" s="571"/>
      <c r="PUH48" s="571"/>
      <c r="PUI48" s="571"/>
      <c r="PUJ48" s="571"/>
      <c r="PUK48" s="571"/>
      <c r="PUL48" s="571"/>
      <c r="PUM48" s="571"/>
      <c r="PUN48" s="571"/>
      <c r="PUO48" s="571"/>
      <c r="PUP48" s="571"/>
      <c r="PUQ48" s="571"/>
      <c r="PUR48" s="571"/>
      <c r="PUS48" s="571"/>
      <c r="PUT48" s="571"/>
      <c r="PUU48" s="571"/>
      <c r="PUV48" s="571"/>
      <c r="PUW48" s="571"/>
      <c r="PUX48" s="571"/>
      <c r="PUY48" s="571"/>
      <c r="PUZ48" s="571"/>
      <c r="PVA48" s="571"/>
      <c r="PVB48" s="571"/>
      <c r="PVC48" s="571"/>
      <c r="PVD48" s="571"/>
      <c r="PVE48" s="571"/>
      <c r="PVF48" s="571"/>
      <c r="PVG48" s="571"/>
      <c r="PVH48" s="571"/>
      <c r="PVI48" s="571"/>
      <c r="PVJ48" s="571"/>
      <c r="PVK48" s="571"/>
      <c r="PVL48" s="571"/>
      <c r="PVM48" s="571"/>
      <c r="PVN48" s="571"/>
      <c r="PVO48" s="571"/>
      <c r="PVP48" s="571"/>
      <c r="PVQ48" s="571"/>
      <c r="PVR48" s="571"/>
      <c r="PVS48" s="571"/>
      <c r="PVT48" s="571"/>
      <c r="PVU48" s="571"/>
      <c r="PVV48" s="571"/>
      <c r="PVW48" s="571"/>
      <c r="PVX48" s="571"/>
      <c r="PVY48" s="571"/>
      <c r="PVZ48" s="571"/>
      <c r="PWA48" s="571"/>
      <c r="PWB48" s="571"/>
      <c r="PWC48" s="571"/>
      <c r="PWD48" s="571"/>
      <c r="PWE48" s="571"/>
      <c r="PWF48" s="571"/>
      <c r="PWG48" s="571"/>
      <c r="PWH48" s="571"/>
      <c r="PWI48" s="571"/>
      <c r="PWJ48" s="571"/>
      <c r="PWK48" s="571"/>
      <c r="PWL48" s="571"/>
      <c r="PWM48" s="571"/>
      <c r="PWN48" s="571"/>
      <c r="PWO48" s="571"/>
      <c r="PWP48" s="571"/>
      <c r="PWQ48" s="571"/>
      <c r="PWR48" s="571"/>
      <c r="PWS48" s="571"/>
      <c r="PWT48" s="571"/>
      <c r="PWU48" s="571"/>
      <c r="PWV48" s="571"/>
      <c r="PWW48" s="571"/>
      <c r="PWX48" s="571"/>
      <c r="PWY48" s="571"/>
      <c r="PWZ48" s="571"/>
      <c r="PXA48" s="571"/>
      <c r="PXB48" s="571"/>
      <c r="PXC48" s="571"/>
      <c r="PXD48" s="571"/>
      <c r="PXE48" s="571"/>
      <c r="PXF48" s="571"/>
      <c r="PXG48" s="571"/>
      <c r="PXH48" s="571"/>
      <c r="PXI48" s="571"/>
      <c r="PXJ48" s="571"/>
      <c r="PXK48" s="571"/>
      <c r="PXL48" s="571"/>
      <c r="PXM48" s="571"/>
      <c r="PXN48" s="571"/>
      <c r="PXO48" s="571"/>
      <c r="PXP48" s="571"/>
      <c r="PXQ48" s="571"/>
      <c r="PXR48" s="571"/>
      <c r="PXS48" s="571"/>
      <c r="PXT48" s="571"/>
      <c r="PXU48" s="571"/>
      <c r="PXV48" s="571"/>
      <c r="PXW48" s="571"/>
      <c r="PXX48" s="571"/>
      <c r="PXY48" s="571"/>
      <c r="PXZ48" s="571"/>
      <c r="PYA48" s="571"/>
      <c r="PYB48" s="571"/>
      <c r="PYC48" s="571"/>
      <c r="PYD48" s="571"/>
      <c r="PYE48" s="571"/>
      <c r="PYF48" s="571"/>
      <c r="PYG48" s="571"/>
      <c r="PYH48" s="571"/>
      <c r="PYI48" s="571"/>
      <c r="PYJ48" s="571"/>
      <c r="PYK48" s="571"/>
      <c r="PYL48" s="571"/>
      <c r="PYM48" s="571"/>
      <c r="PYN48" s="571"/>
      <c r="PYO48" s="571"/>
      <c r="PYP48" s="571"/>
      <c r="PYQ48" s="571"/>
      <c r="PYR48" s="571"/>
      <c r="PYS48" s="571"/>
      <c r="PYT48" s="571"/>
      <c r="PYU48" s="571"/>
      <c r="PYV48" s="571"/>
      <c r="PYW48" s="571"/>
      <c r="PYX48" s="571"/>
      <c r="PYY48" s="571"/>
      <c r="PYZ48" s="571"/>
      <c r="PZA48" s="571"/>
      <c r="PZB48" s="571"/>
      <c r="PZC48" s="571"/>
      <c r="PZD48" s="571"/>
      <c r="PZE48" s="571"/>
      <c r="PZF48" s="571"/>
      <c r="PZG48" s="571"/>
      <c r="PZH48" s="571"/>
      <c r="PZI48" s="571"/>
      <c r="PZJ48" s="571"/>
      <c r="PZK48" s="571"/>
      <c r="PZL48" s="571"/>
      <c r="PZM48" s="571"/>
      <c r="PZN48" s="571"/>
      <c r="PZO48" s="571"/>
      <c r="PZP48" s="571"/>
      <c r="PZQ48" s="571"/>
      <c r="PZR48" s="571"/>
      <c r="PZS48" s="571"/>
      <c r="PZT48" s="571"/>
      <c r="PZU48" s="571"/>
      <c r="PZV48" s="571"/>
      <c r="PZW48" s="571"/>
      <c r="PZX48" s="571"/>
      <c r="PZY48" s="571"/>
      <c r="PZZ48" s="571"/>
      <c r="QAA48" s="571"/>
      <c r="QAB48" s="571"/>
      <c r="QAC48" s="571"/>
      <c r="QAD48" s="571"/>
      <c r="QAE48" s="571"/>
      <c r="QAF48" s="571"/>
      <c r="QAG48" s="571"/>
      <c r="QAH48" s="571"/>
      <c r="QAI48" s="571"/>
      <c r="QAJ48" s="571"/>
      <c r="QAK48" s="571"/>
      <c r="QAL48" s="571"/>
      <c r="QAM48" s="571"/>
      <c r="QAN48" s="571"/>
      <c r="QAO48" s="571"/>
      <c r="QAP48" s="571"/>
      <c r="QAQ48" s="571"/>
      <c r="QAR48" s="571"/>
      <c r="QAS48" s="571"/>
      <c r="QAT48" s="571"/>
      <c r="QAU48" s="571"/>
      <c r="QAV48" s="571"/>
      <c r="QAW48" s="571"/>
      <c r="QAX48" s="571"/>
      <c r="QAY48" s="571"/>
      <c r="QAZ48" s="571"/>
      <c r="QBA48" s="571"/>
      <c r="QBB48" s="571"/>
      <c r="QBC48" s="571"/>
      <c r="QBD48" s="571"/>
      <c r="QBE48" s="571"/>
      <c r="QBF48" s="571"/>
      <c r="QBG48" s="571"/>
      <c r="QBH48" s="571"/>
      <c r="QBI48" s="571"/>
      <c r="QBJ48" s="571"/>
      <c r="QBK48" s="571"/>
      <c r="QBL48" s="571"/>
      <c r="QBM48" s="571"/>
      <c r="QBN48" s="571"/>
      <c r="QBO48" s="571"/>
      <c r="QBP48" s="571"/>
      <c r="QBQ48" s="571"/>
      <c r="QBR48" s="571"/>
      <c r="QBS48" s="571"/>
      <c r="QBT48" s="571"/>
      <c r="QBU48" s="571"/>
      <c r="QBV48" s="571"/>
      <c r="QBW48" s="571"/>
      <c r="QBX48" s="571"/>
      <c r="QBY48" s="571"/>
      <c r="QBZ48" s="571"/>
      <c r="QCA48" s="571"/>
      <c r="QCB48" s="571"/>
      <c r="QCC48" s="571"/>
      <c r="QCD48" s="571"/>
      <c r="QCE48" s="571"/>
      <c r="QCF48" s="571"/>
      <c r="QCG48" s="571"/>
      <c r="QCH48" s="571"/>
      <c r="QCI48" s="571"/>
      <c r="QCJ48" s="571"/>
      <c r="QCK48" s="571"/>
      <c r="QCL48" s="571"/>
      <c r="QCM48" s="571"/>
      <c r="QCN48" s="571"/>
      <c r="QCO48" s="571"/>
      <c r="QCP48" s="571"/>
      <c r="QCQ48" s="571"/>
      <c r="QCR48" s="571"/>
      <c r="QCS48" s="571"/>
      <c r="QCT48" s="571"/>
      <c r="QCU48" s="571"/>
      <c r="QCV48" s="571"/>
      <c r="QCW48" s="571"/>
      <c r="QCX48" s="571"/>
      <c r="QCY48" s="571"/>
      <c r="QCZ48" s="571"/>
      <c r="QDA48" s="571"/>
      <c r="QDB48" s="571"/>
      <c r="QDC48" s="571"/>
      <c r="QDD48" s="571"/>
      <c r="QDE48" s="571"/>
      <c r="QDF48" s="571"/>
      <c r="QDG48" s="571"/>
      <c r="QDH48" s="571"/>
      <c r="QDI48" s="571"/>
      <c r="QDJ48" s="571"/>
      <c r="QDK48" s="571"/>
      <c r="QDL48" s="571"/>
      <c r="QDM48" s="571"/>
      <c r="QDN48" s="571"/>
      <c r="QDO48" s="571"/>
      <c r="QDP48" s="571"/>
      <c r="QDQ48" s="571"/>
      <c r="QDR48" s="571"/>
      <c r="QDS48" s="571"/>
      <c r="QDT48" s="571"/>
      <c r="QDU48" s="571"/>
      <c r="QDV48" s="571"/>
      <c r="QDW48" s="571"/>
      <c r="QDX48" s="571"/>
      <c r="QDY48" s="571"/>
      <c r="QDZ48" s="571"/>
      <c r="QEA48" s="571"/>
      <c r="QEB48" s="571"/>
      <c r="QEC48" s="571"/>
      <c r="QED48" s="571"/>
      <c r="QEE48" s="571"/>
      <c r="QEF48" s="571"/>
      <c r="QEG48" s="571"/>
      <c r="QEH48" s="571"/>
      <c r="QEI48" s="571"/>
      <c r="QEJ48" s="571"/>
      <c r="QEK48" s="571"/>
      <c r="QEL48" s="571"/>
      <c r="QEM48" s="571"/>
      <c r="QEN48" s="571"/>
      <c r="QEO48" s="571"/>
      <c r="QEP48" s="571"/>
      <c r="QEQ48" s="571"/>
      <c r="QER48" s="571"/>
      <c r="QES48" s="571"/>
      <c r="QET48" s="571"/>
      <c r="QEU48" s="571"/>
      <c r="QEV48" s="571"/>
      <c r="QEW48" s="571"/>
      <c r="QEX48" s="571"/>
      <c r="QEY48" s="571"/>
      <c r="QEZ48" s="571"/>
      <c r="QFA48" s="571"/>
      <c r="QFB48" s="571"/>
      <c r="QFC48" s="571"/>
      <c r="QFD48" s="571"/>
      <c r="QFE48" s="571"/>
      <c r="QFF48" s="571"/>
      <c r="QFG48" s="571"/>
      <c r="QFH48" s="571"/>
      <c r="QFI48" s="571"/>
      <c r="QFJ48" s="571"/>
      <c r="QFK48" s="571"/>
      <c r="QFL48" s="571"/>
      <c r="QFM48" s="571"/>
      <c r="QFN48" s="571"/>
      <c r="QFO48" s="571"/>
      <c r="QFP48" s="571"/>
      <c r="QFQ48" s="571"/>
      <c r="QFR48" s="571"/>
      <c r="QFS48" s="571"/>
      <c r="QFT48" s="571"/>
      <c r="QFU48" s="571"/>
      <c r="QFV48" s="571"/>
      <c r="QFW48" s="571"/>
      <c r="QFX48" s="571"/>
      <c r="QFY48" s="571"/>
      <c r="QFZ48" s="571"/>
      <c r="QGA48" s="571"/>
      <c r="QGB48" s="571"/>
      <c r="QGC48" s="571"/>
      <c r="QGD48" s="571"/>
      <c r="QGE48" s="571"/>
      <c r="QGF48" s="571"/>
      <c r="QGG48" s="571"/>
      <c r="QGH48" s="571"/>
      <c r="QGI48" s="571"/>
      <c r="QGJ48" s="571"/>
      <c r="QGK48" s="571"/>
      <c r="QGL48" s="571"/>
      <c r="QGM48" s="571"/>
      <c r="QGN48" s="571"/>
      <c r="QGO48" s="571"/>
      <c r="QGP48" s="571"/>
      <c r="QGQ48" s="571"/>
      <c r="QGR48" s="571"/>
      <c r="QGS48" s="571"/>
      <c r="QGT48" s="571"/>
      <c r="QGU48" s="571"/>
      <c r="QGV48" s="571"/>
      <c r="QGW48" s="571"/>
      <c r="QGX48" s="571"/>
      <c r="QGY48" s="571"/>
      <c r="QGZ48" s="571"/>
      <c r="QHA48" s="571"/>
      <c r="QHB48" s="571"/>
      <c r="QHC48" s="571"/>
      <c r="QHD48" s="571"/>
      <c r="QHE48" s="571"/>
      <c r="QHF48" s="571"/>
      <c r="QHG48" s="571"/>
      <c r="QHH48" s="571"/>
      <c r="QHI48" s="571"/>
      <c r="QHJ48" s="571"/>
      <c r="QHK48" s="571"/>
      <c r="QHL48" s="571"/>
      <c r="QHM48" s="571"/>
      <c r="QHN48" s="571"/>
      <c r="QHO48" s="571"/>
      <c r="QHP48" s="571"/>
      <c r="QHQ48" s="571"/>
      <c r="QHR48" s="571"/>
      <c r="QHS48" s="571"/>
      <c r="QHT48" s="571"/>
      <c r="QHU48" s="571"/>
      <c r="QHV48" s="571"/>
      <c r="QHW48" s="571"/>
      <c r="QHX48" s="571"/>
      <c r="QHY48" s="571"/>
      <c r="QHZ48" s="571"/>
      <c r="QIA48" s="571"/>
      <c r="QIB48" s="571"/>
      <c r="QIC48" s="571"/>
      <c r="QID48" s="571"/>
      <c r="QIE48" s="571"/>
      <c r="QIF48" s="571"/>
      <c r="QIG48" s="571"/>
      <c r="QIH48" s="571"/>
      <c r="QII48" s="571"/>
      <c r="QIJ48" s="571"/>
      <c r="QIK48" s="571"/>
      <c r="QIL48" s="571"/>
      <c r="QIM48" s="571"/>
      <c r="QIN48" s="571"/>
      <c r="QIO48" s="571"/>
      <c r="QIP48" s="571"/>
      <c r="QIQ48" s="571"/>
      <c r="QIR48" s="571"/>
      <c r="QIS48" s="571"/>
      <c r="QIT48" s="571"/>
      <c r="QIU48" s="571"/>
      <c r="QIV48" s="571"/>
      <c r="QIW48" s="571"/>
      <c r="QIX48" s="571"/>
      <c r="QIY48" s="571"/>
      <c r="QIZ48" s="571"/>
      <c r="QJA48" s="571"/>
      <c r="QJB48" s="571"/>
      <c r="QJC48" s="571"/>
      <c r="QJD48" s="571"/>
      <c r="QJE48" s="571"/>
      <c r="QJF48" s="571"/>
      <c r="QJG48" s="571"/>
      <c r="QJH48" s="571"/>
      <c r="QJI48" s="571"/>
      <c r="QJJ48" s="571"/>
      <c r="QJK48" s="571"/>
      <c r="QJL48" s="571"/>
      <c r="QJM48" s="571"/>
      <c r="QJN48" s="571"/>
      <c r="QJO48" s="571"/>
      <c r="QJP48" s="571"/>
      <c r="QJQ48" s="571"/>
      <c r="QJR48" s="571"/>
      <c r="QJS48" s="571"/>
      <c r="QJT48" s="571"/>
      <c r="QJU48" s="571"/>
      <c r="QJV48" s="571"/>
      <c r="QJW48" s="571"/>
      <c r="QJX48" s="571"/>
      <c r="QJY48" s="571"/>
      <c r="QJZ48" s="571"/>
      <c r="QKA48" s="571"/>
      <c r="QKB48" s="571"/>
      <c r="QKC48" s="571"/>
      <c r="QKD48" s="571"/>
      <c r="QKE48" s="571"/>
      <c r="QKF48" s="571"/>
      <c r="QKG48" s="571"/>
      <c r="QKH48" s="571"/>
      <c r="QKI48" s="571"/>
      <c r="QKJ48" s="571"/>
      <c r="QKK48" s="571"/>
      <c r="QKL48" s="571"/>
      <c r="QKM48" s="571"/>
      <c r="QKN48" s="571"/>
      <c r="QKO48" s="571"/>
      <c r="QKP48" s="571"/>
      <c r="QKQ48" s="571"/>
      <c r="QKR48" s="571"/>
      <c r="QKS48" s="571"/>
      <c r="QKT48" s="571"/>
      <c r="QKU48" s="571"/>
      <c r="QKV48" s="571"/>
      <c r="QKW48" s="571"/>
      <c r="QKX48" s="571"/>
      <c r="QKY48" s="571"/>
      <c r="QKZ48" s="571"/>
      <c r="QLA48" s="571"/>
      <c r="QLB48" s="571"/>
      <c r="QLC48" s="571"/>
      <c r="QLD48" s="571"/>
      <c r="QLE48" s="571"/>
      <c r="QLF48" s="571"/>
      <c r="QLG48" s="571"/>
      <c r="QLH48" s="571"/>
      <c r="QLI48" s="571"/>
      <c r="QLJ48" s="571"/>
      <c r="QLK48" s="571"/>
      <c r="QLL48" s="571"/>
      <c r="QLM48" s="571"/>
      <c r="QLN48" s="571"/>
      <c r="QLO48" s="571"/>
      <c r="QLP48" s="571"/>
      <c r="QLQ48" s="571"/>
      <c r="QLR48" s="571"/>
      <c r="QLS48" s="571"/>
      <c r="QLT48" s="571"/>
      <c r="QLU48" s="571"/>
      <c r="QLV48" s="571"/>
      <c r="QLW48" s="571"/>
      <c r="QLX48" s="571"/>
      <c r="QLY48" s="571"/>
      <c r="QLZ48" s="571"/>
      <c r="QMA48" s="571"/>
      <c r="QMB48" s="571"/>
      <c r="QMC48" s="571"/>
      <c r="QMD48" s="571"/>
      <c r="QME48" s="571"/>
      <c r="QMF48" s="571"/>
      <c r="QMG48" s="571"/>
      <c r="QMH48" s="571"/>
      <c r="QMI48" s="571"/>
      <c r="QMJ48" s="571"/>
      <c r="QMK48" s="571"/>
      <c r="QML48" s="571"/>
      <c r="QMM48" s="571"/>
      <c r="QMN48" s="571"/>
      <c r="QMO48" s="571"/>
      <c r="QMP48" s="571"/>
      <c r="QMQ48" s="571"/>
      <c r="QMR48" s="571"/>
      <c r="QMS48" s="571"/>
      <c r="QMT48" s="571"/>
      <c r="QMU48" s="571"/>
      <c r="QMV48" s="571"/>
      <c r="QMW48" s="571"/>
      <c r="QMX48" s="571"/>
      <c r="QMY48" s="571"/>
      <c r="QMZ48" s="571"/>
      <c r="QNA48" s="571"/>
      <c r="QNB48" s="571"/>
      <c r="QNC48" s="571"/>
      <c r="QND48" s="571"/>
      <c r="QNE48" s="571"/>
      <c r="QNF48" s="571"/>
      <c r="QNG48" s="571"/>
      <c r="QNH48" s="571"/>
      <c r="QNI48" s="571"/>
      <c r="QNJ48" s="571"/>
      <c r="QNK48" s="571"/>
      <c r="QNL48" s="571"/>
      <c r="QNM48" s="571"/>
      <c r="QNN48" s="571"/>
      <c r="QNO48" s="571"/>
      <c r="QNP48" s="571"/>
      <c r="QNQ48" s="571"/>
      <c r="QNR48" s="571"/>
      <c r="QNS48" s="571"/>
      <c r="QNT48" s="571"/>
      <c r="QNU48" s="571"/>
      <c r="QNV48" s="571"/>
      <c r="QNW48" s="571"/>
      <c r="QNX48" s="571"/>
      <c r="QNY48" s="571"/>
      <c r="QNZ48" s="571"/>
      <c r="QOA48" s="571"/>
      <c r="QOB48" s="571"/>
      <c r="QOC48" s="571"/>
      <c r="QOD48" s="571"/>
      <c r="QOE48" s="571"/>
      <c r="QOF48" s="571"/>
      <c r="QOG48" s="571"/>
      <c r="QOH48" s="571"/>
      <c r="QOI48" s="571"/>
      <c r="QOJ48" s="571"/>
      <c r="QOK48" s="571"/>
      <c r="QOL48" s="571"/>
      <c r="QOM48" s="571"/>
      <c r="QON48" s="571"/>
      <c r="QOO48" s="571"/>
      <c r="QOP48" s="571"/>
      <c r="QOQ48" s="571"/>
      <c r="QOR48" s="571"/>
      <c r="QOS48" s="571"/>
      <c r="QOT48" s="571"/>
      <c r="QOU48" s="571"/>
      <c r="QOV48" s="571"/>
      <c r="QOW48" s="571"/>
      <c r="QOX48" s="571"/>
      <c r="QOY48" s="571"/>
      <c r="QOZ48" s="571"/>
      <c r="QPA48" s="571"/>
      <c r="QPB48" s="571"/>
      <c r="QPC48" s="571"/>
      <c r="QPD48" s="571"/>
      <c r="QPE48" s="571"/>
      <c r="QPF48" s="571"/>
      <c r="QPG48" s="571"/>
      <c r="QPH48" s="571"/>
      <c r="QPI48" s="571"/>
      <c r="QPJ48" s="571"/>
      <c r="QPK48" s="571"/>
      <c r="QPL48" s="571"/>
      <c r="QPM48" s="571"/>
      <c r="QPN48" s="571"/>
      <c r="QPO48" s="571"/>
      <c r="QPP48" s="571"/>
      <c r="QPQ48" s="571"/>
      <c r="QPR48" s="571"/>
      <c r="QPS48" s="571"/>
      <c r="QPT48" s="571"/>
      <c r="QPU48" s="571"/>
      <c r="QPV48" s="571"/>
      <c r="QPW48" s="571"/>
      <c r="QPX48" s="571"/>
      <c r="QPY48" s="571"/>
      <c r="QPZ48" s="571"/>
      <c r="QQA48" s="571"/>
      <c r="QQB48" s="571"/>
      <c r="QQC48" s="571"/>
      <c r="QQD48" s="571"/>
      <c r="QQE48" s="571"/>
      <c r="QQF48" s="571"/>
      <c r="QQG48" s="571"/>
      <c r="QQH48" s="571"/>
      <c r="QQI48" s="571"/>
      <c r="QQJ48" s="571"/>
      <c r="QQK48" s="571"/>
      <c r="QQL48" s="571"/>
      <c r="QQM48" s="571"/>
      <c r="QQN48" s="571"/>
      <c r="QQO48" s="571"/>
      <c r="QQP48" s="571"/>
      <c r="QQQ48" s="571"/>
      <c r="QQR48" s="571"/>
      <c r="QQS48" s="571"/>
      <c r="QQT48" s="571"/>
      <c r="QQU48" s="571"/>
      <c r="QQV48" s="571"/>
      <c r="QQW48" s="571"/>
      <c r="QQX48" s="571"/>
      <c r="QQY48" s="571"/>
      <c r="QQZ48" s="571"/>
      <c r="QRA48" s="571"/>
      <c r="QRB48" s="571"/>
      <c r="QRC48" s="571"/>
      <c r="QRD48" s="571"/>
      <c r="QRE48" s="571"/>
      <c r="QRF48" s="571"/>
      <c r="QRG48" s="571"/>
      <c r="QRH48" s="571"/>
      <c r="QRI48" s="571"/>
      <c r="QRJ48" s="571"/>
      <c r="QRK48" s="571"/>
      <c r="QRL48" s="571"/>
      <c r="QRM48" s="571"/>
      <c r="QRN48" s="571"/>
      <c r="QRO48" s="571"/>
      <c r="QRP48" s="571"/>
      <c r="QRQ48" s="571"/>
      <c r="QRR48" s="571"/>
      <c r="QRS48" s="571"/>
      <c r="QRT48" s="571"/>
      <c r="QRU48" s="571"/>
      <c r="QRV48" s="571"/>
      <c r="QRW48" s="571"/>
      <c r="QRX48" s="571"/>
      <c r="QRY48" s="571"/>
      <c r="QRZ48" s="571"/>
      <c r="QSA48" s="571"/>
      <c r="QSB48" s="571"/>
      <c r="QSC48" s="571"/>
      <c r="QSD48" s="571"/>
      <c r="QSE48" s="571"/>
      <c r="QSF48" s="571"/>
      <c r="QSG48" s="571"/>
      <c r="QSH48" s="571"/>
      <c r="QSI48" s="571"/>
      <c r="QSJ48" s="571"/>
      <c r="QSK48" s="571"/>
      <c r="QSL48" s="571"/>
      <c r="QSM48" s="571"/>
      <c r="QSN48" s="571"/>
      <c r="QSO48" s="571"/>
      <c r="QSP48" s="571"/>
      <c r="QSQ48" s="571"/>
      <c r="QSR48" s="571"/>
      <c r="QSS48" s="571"/>
      <c r="QST48" s="571"/>
      <c r="QSU48" s="571"/>
      <c r="QSV48" s="571"/>
      <c r="QSW48" s="571"/>
      <c r="QSX48" s="571"/>
      <c r="QSY48" s="571"/>
      <c r="QSZ48" s="571"/>
      <c r="QTA48" s="571"/>
      <c r="QTB48" s="571"/>
      <c r="QTC48" s="571"/>
      <c r="QTD48" s="571"/>
      <c r="QTE48" s="571"/>
      <c r="QTF48" s="571"/>
      <c r="QTG48" s="571"/>
      <c r="QTH48" s="571"/>
      <c r="QTI48" s="571"/>
      <c r="QTJ48" s="571"/>
      <c r="QTK48" s="571"/>
      <c r="QTL48" s="571"/>
      <c r="QTM48" s="571"/>
      <c r="QTN48" s="571"/>
      <c r="QTO48" s="571"/>
      <c r="QTP48" s="571"/>
      <c r="QTQ48" s="571"/>
      <c r="QTR48" s="571"/>
      <c r="QTS48" s="571"/>
      <c r="QTT48" s="571"/>
      <c r="QTU48" s="571"/>
      <c r="QTV48" s="571"/>
      <c r="QTW48" s="571"/>
      <c r="QTX48" s="571"/>
      <c r="QTY48" s="571"/>
      <c r="QTZ48" s="571"/>
      <c r="QUA48" s="571"/>
      <c r="QUB48" s="571"/>
      <c r="QUC48" s="571"/>
      <c r="QUD48" s="571"/>
      <c r="QUE48" s="571"/>
      <c r="QUF48" s="571"/>
      <c r="QUG48" s="571"/>
      <c r="QUH48" s="571"/>
      <c r="QUI48" s="571"/>
      <c r="QUJ48" s="571"/>
      <c r="QUK48" s="571"/>
      <c r="QUL48" s="571"/>
      <c r="QUM48" s="571"/>
      <c r="QUN48" s="571"/>
      <c r="QUO48" s="571"/>
      <c r="QUP48" s="571"/>
      <c r="QUQ48" s="571"/>
      <c r="QUR48" s="571"/>
      <c r="QUS48" s="571"/>
      <c r="QUT48" s="571"/>
      <c r="QUU48" s="571"/>
      <c r="QUV48" s="571"/>
      <c r="QUW48" s="571"/>
      <c r="QUX48" s="571"/>
      <c r="QUY48" s="571"/>
      <c r="QUZ48" s="571"/>
      <c r="QVA48" s="571"/>
      <c r="QVB48" s="571"/>
      <c r="QVC48" s="571"/>
      <c r="QVD48" s="571"/>
      <c r="QVE48" s="571"/>
      <c r="QVF48" s="571"/>
      <c r="QVG48" s="571"/>
      <c r="QVH48" s="571"/>
      <c r="QVI48" s="571"/>
      <c r="QVJ48" s="571"/>
      <c r="QVK48" s="571"/>
      <c r="QVL48" s="571"/>
      <c r="QVM48" s="571"/>
      <c r="QVN48" s="571"/>
      <c r="QVO48" s="571"/>
      <c r="QVP48" s="571"/>
      <c r="QVQ48" s="571"/>
      <c r="QVR48" s="571"/>
      <c r="QVS48" s="571"/>
      <c r="QVT48" s="571"/>
      <c r="QVU48" s="571"/>
      <c r="QVV48" s="571"/>
      <c r="QVW48" s="571"/>
      <c r="QVX48" s="571"/>
      <c r="QVY48" s="571"/>
      <c r="QVZ48" s="571"/>
      <c r="QWA48" s="571"/>
      <c r="QWB48" s="571"/>
      <c r="QWC48" s="571"/>
      <c r="QWD48" s="571"/>
      <c r="QWE48" s="571"/>
      <c r="QWF48" s="571"/>
      <c r="QWG48" s="571"/>
      <c r="QWH48" s="571"/>
      <c r="QWI48" s="571"/>
      <c r="QWJ48" s="571"/>
      <c r="QWK48" s="571"/>
      <c r="QWL48" s="571"/>
      <c r="QWM48" s="571"/>
      <c r="QWN48" s="571"/>
      <c r="QWO48" s="571"/>
      <c r="QWP48" s="571"/>
      <c r="QWQ48" s="571"/>
      <c r="QWR48" s="571"/>
      <c r="QWS48" s="571"/>
      <c r="QWT48" s="571"/>
      <c r="QWU48" s="571"/>
      <c r="QWV48" s="571"/>
      <c r="QWW48" s="571"/>
      <c r="QWX48" s="571"/>
      <c r="QWY48" s="571"/>
      <c r="QWZ48" s="571"/>
      <c r="QXA48" s="571"/>
      <c r="QXB48" s="571"/>
      <c r="QXC48" s="571"/>
      <c r="QXD48" s="571"/>
      <c r="QXE48" s="571"/>
      <c r="QXF48" s="571"/>
      <c r="QXG48" s="571"/>
      <c r="QXH48" s="571"/>
      <c r="QXI48" s="571"/>
      <c r="QXJ48" s="571"/>
      <c r="QXK48" s="571"/>
      <c r="QXL48" s="571"/>
      <c r="QXM48" s="571"/>
      <c r="QXN48" s="571"/>
      <c r="QXO48" s="571"/>
      <c r="QXP48" s="571"/>
      <c r="QXQ48" s="571"/>
      <c r="QXR48" s="571"/>
      <c r="QXS48" s="571"/>
      <c r="QXT48" s="571"/>
      <c r="QXU48" s="571"/>
      <c r="QXV48" s="571"/>
      <c r="QXW48" s="571"/>
      <c r="QXX48" s="571"/>
      <c r="QXY48" s="571"/>
      <c r="QXZ48" s="571"/>
      <c r="QYA48" s="571"/>
      <c r="QYB48" s="571"/>
      <c r="QYC48" s="571"/>
      <c r="QYD48" s="571"/>
      <c r="QYE48" s="571"/>
      <c r="QYF48" s="571"/>
      <c r="QYG48" s="571"/>
      <c r="QYH48" s="571"/>
      <c r="QYI48" s="571"/>
      <c r="QYJ48" s="571"/>
      <c r="QYK48" s="571"/>
      <c r="QYL48" s="571"/>
      <c r="QYM48" s="571"/>
      <c r="QYN48" s="571"/>
      <c r="QYO48" s="571"/>
      <c r="QYP48" s="571"/>
      <c r="QYQ48" s="571"/>
      <c r="QYR48" s="571"/>
      <c r="QYS48" s="571"/>
      <c r="QYT48" s="571"/>
      <c r="QYU48" s="571"/>
      <c r="QYV48" s="571"/>
      <c r="QYW48" s="571"/>
      <c r="QYX48" s="571"/>
      <c r="QYY48" s="571"/>
      <c r="QYZ48" s="571"/>
      <c r="QZA48" s="571"/>
      <c r="QZB48" s="571"/>
      <c r="QZC48" s="571"/>
      <c r="QZD48" s="571"/>
      <c r="QZE48" s="571"/>
      <c r="QZF48" s="571"/>
      <c r="QZG48" s="571"/>
      <c r="QZH48" s="571"/>
      <c r="QZI48" s="571"/>
      <c r="QZJ48" s="571"/>
      <c r="QZK48" s="571"/>
      <c r="QZL48" s="571"/>
      <c r="QZM48" s="571"/>
      <c r="QZN48" s="571"/>
      <c r="QZO48" s="571"/>
      <c r="QZP48" s="571"/>
      <c r="QZQ48" s="571"/>
      <c r="QZR48" s="571"/>
      <c r="QZS48" s="571"/>
      <c r="QZT48" s="571"/>
      <c r="QZU48" s="571"/>
      <c r="QZV48" s="571"/>
      <c r="QZW48" s="571"/>
      <c r="QZX48" s="571"/>
      <c r="QZY48" s="571"/>
      <c r="QZZ48" s="571"/>
      <c r="RAA48" s="571"/>
      <c r="RAB48" s="571"/>
      <c r="RAC48" s="571"/>
      <c r="RAD48" s="571"/>
      <c r="RAE48" s="571"/>
      <c r="RAF48" s="571"/>
      <c r="RAG48" s="571"/>
      <c r="RAH48" s="571"/>
      <c r="RAI48" s="571"/>
      <c r="RAJ48" s="571"/>
      <c r="RAK48" s="571"/>
      <c r="RAL48" s="571"/>
      <c r="RAM48" s="571"/>
      <c r="RAN48" s="571"/>
      <c r="RAO48" s="571"/>
      <c r="RAP48" s="571"/>
      <c r="RAQ48" s="571"/>
      <c r="RAR48" s="571"/>
      <c r="RAS48" s="571"/>
      <c r="RAT48" s="571"/>
      <c r="RAU48" s="571"/>
      <c r="RAV48" s="571"/>
      <c r="RAW48" s="571"/>
      <c r="RAX48" s="571"/>
      <c r="RAY48" s="571"/>
      <c r="RAZ48" s="571"/>
      <c r="RBA48" s="571"/>
      <c r="RBB48" s="571"/>
      <c r="RBC48" s="571"/>
      <c r="RBD48" s="571"/>
      <c r="RBE48" s="571"/>
      <c r="RBF48" s="571"/>
      <c r="RBG48" s="571"/>
      <c r="RBH48" s="571"/>
      <c r="RBI48" s="571"/>
      <c r="RBJ48" s="571"/>
      <c r="RBK48" s="571"/>
      <c r="RBL48" s="571"/>
      <c r="RBM48" s="571"/>
      <c r="RBN48" s="571"/>
      <c r="RBO48" s="571"/>
      <c r="RBP48" s="571"/>
      <c r="RBQ48" s="571"/>
      <c r="RBR48" s="571"/>
      <c r="RBS48" s="571"/>
      <c r="RBT48" s="571"/>
      <c r="RBU48" s="571"/>
      <c r="RBV48" s="571"/>
      <c r="RBW48" s="571"/>
      <c r="RBX48" s="571"/>
      <c r="RBY48" s="571"/>
      <c r="RBZ48" s="571"/>
      <c r="RCA48" s="571"/>
      <c r="RCB48" s="571"/>
      <c r="RCC48" s="571"/>
      <c r="RCD48" s="571"/>
      <c r="RCE48" s="571"/>
      <c r="RCF48" s="571"/>
      <c r="RCG48" s="571"/>
      <c r="RCH48" s="571"/>
      <c r="RCI48" s="571"/>
      <c r="RCJ48" s="571"/>
      <c r="RCK48" s="571"/>
      <c r="RCL48" s="571"/>
      <c r="RCM48" s="571"/>
      <c r="RCN48" s="571"/>
      <c r="RCO48" s="571"/>
      <c r="RCP48" s="571"/>
      <c r="RCQ48" s="571"/>
      <c r="RCR48" s="571"/>
      <c r="RCS48" s="571"/>
      <c r="RCT48" s="571"/>
      <c r="RCU48" s="571"/>
      <c r="RCV48" s="571"/>
      <c r="RCW48" s="571"/>
      <c r="RCX48" s="571"/>
      <c r="RCY48" s="571"/>
      <c r="RCZ48" s="571"/>
      <c r="RDA48" s="571"/>
      <c r="RDB48" s="571"/>
      <c r="RDC48" s="571"/>
      <c r="RDD48" s="571"/>
      <c r="RDE48" s="571"/>
      <c r="RDF48" s="571"/>
      <c r="RDG48" s="571"/>
      <c r="RDH48" s="571"/>
      <c r="RDI48" s="571"/>
      <c r="RDJ48" s="571"/>
      <c r="RDK48" s="571"/>
      <c r="RDL48" s="571"/>
      <c r="RDM48" s="571"/>
      <c r="RDN48" s="571"/>
      <c r="RDO48" s="571"/>
      <c r="RDP48" s="571"/>
      <c r="RDQ48" s="571"/>
      <c r="RDR48" s="571"/>
      <c r="RDS48" s="571"/>
      <c r="RDT48" s="571"/>
      <c r="RDU48" s="571"/>
      <c r="RDV48" s="571"/>
      <c r="RDW48" s="571"/>
      <c r="RDX48" s="571"/>
      <c r="RDY48" s="571"/>
      <c r="RDZ48" s="571"/>
      <c r="REA48" s="571"/>
      <c r="REB48" s="571"/>
      <c r="REC48" s="571"/>
      <c r="RED48" s="571"/>
      <c r="REE48" s="571"/>
      <c r="REF48" s="571"/>
      <c r="REG48" s="571"/>
      <c r="REH48" s="571"/>
      <c r="REI48" s="571"/>
      <c r="REJ48" s="571"/>
      <c r="REK48" s="571"/>
      <c r="REL48" s="571"/>
      <c r="REM48" s="571"/>
      <c r="REN48" s="571"/>
      <c r="REO48" s="571"/>
      <c r="REP48" s="571"/>
      <c r="REQ48" s="571"/>
      <c r="RER48" s="571"/>
      <c r="RES48" s="571"/>
      <c r="RET48" s="571"/>
      <c r="REU48" s="571"/>
      <c r="REV48" s="571"/>
      <c r="REW48" s="571"/>
      <c r="REX48" s="571"/>
      <c r="REY48" s="571"/>
      <c r="REZ48" s="571"/>
      <c r="RFA48" s="571"/>
      <c r="RFB48" s="571"/>
      <c r="RFC48" s="571"/>
      <c r="RFD48" s="571"/>
      <c r="RFE48" s="571"/>
      <c r="RFF48" s="571"/>
      <c r="RFG48" s="571"/>
      <c r="RFH48" s="571"/>
      <c r="RFI48" s="571"/>
      <c r="RFJ48" s="571"/>
      <c r="RFK48" s="571"/>
      <c r="RFL48" s="571"/>
      <c r="RFM48" s="571"/>
      <c r="RFN48" s="571"/>
      <c r="RFO48" s="571"/>
      <c r="RFP48" s="571"/>
      <c r="RFQ48" s="571"/>
      <c r="RFR48" s="571"/>
      <c r="RFS48" s="571"/>
      <c r="RFT48" s="571"/>
      <c r="RFU48" s="571"/>
      <c r="RFV48" s="571"/>
      <c r="RFW48" s="571"/>
      <c r="RFX48" s="571"/>
      <c r="RFY48" s="571"/>
      <c r="RFZ48" s="571"/>
      <c r="RGA48" s="571"/>
      <c r="RGB48" s="571"/>
      <c r="RGC48" s="571"/>
      <c r="RGD48" s="571"/>
      <c r="RGE48" s="571"/>
      <c r="RGF48" s="571"/>
      <c r="RGG48" s="571"/>
      <c r="RGH48" s="571"/>
      <c r="RGI48" s="571"/>
      <c r="RGJ48" s="571"/>
      <c r="RGK48" s="571"/>
      <c r="RGL48" s="571"/>
      <c r="RGM48" s="571"/>
      <c r="RGN48" s="571"/>
      <c r="RGO48" s="571"/>
      <c r="RGP48" s="571"/>
      <c r="RGQ48" s="571"/>
      <c r="RGR48" s="571"/>
      <c r="RGS48" s="571"/>
      <c r="RGT48" s="571"/>
      <c r="RGU48" s="571"/>
      <c r="RGV48" s="571"/>
      <c r="RGW48" s="571"/>
      <c r="RGX48" s="571"/>
      <c r="RGY48" s="571"/>
      <c r="RGZ48" s="571"/>
      <c r="RHA48" s="571"/>
      <c r="RHB48" s="571"/>
      <c r="RHC48" s="571"/>
      <c r="RHD48" s="571"/>
      <c r="RHE48" s="571"/>
      <c r="RHF48" s="571"/>
      <c r="RHG48" s="571"/>
      <c r="RHH48" s="571"/>
      <c r="RHI48" s="571"/>
      <c r="RHJ48" s="571"/>
      <c r="RHK48" s="571"/>
      <c r="RHL48" s="571"/>
      <c r="RHM48" s="571"/>
      <c r="RHN48" s="571"/>
      <c r="RHO48" s="571"/>
      <c r="RHP48" s="571"/>
      <c r="RHQ48" s="571"/>
      <c r="RHR48" s="571"/>
      <c r="RHS48" s="571"/>
      <c r="RHT48" s="571"/>
      <c r="RHU48" s="571"/>
      <c r="RHV48" s="571"/>
      <c r="RHW48" s="571"/>
      <c r="RHX48" s="571"/>
      <c r="RHY48" s="571"/>
      <c r="RHZ48" s="571"/>
      <c r="RIA48" s="571"/>
      <c r="RIB48" s="571"/>
      <c r="RIC48" s="571"/>
      <c r="RID48" s="571"/>
      <c r="RIE48" s="571"/>
      <c r="RIF48" s="571"/>
      <c r="RIG48" s="571"/>
      <c r="RIH48" s="571"/>
      <c r="RII48" s="571"/>
      <c r="RIJ48" s="571"/>
      <c r="RIK48" s="571"/>
      <c r="RIL48" s="571"/>
      <c r="RIM48" s="571"/>
      <c r="RIN48" s="571"/>
      <c r="RIO48" s="571"/>
      <c r="RIP48" s="571"/>
      <c r="RIQ48" s="571"/>
      <c r="RIR48" s="571"/>
      <c r="RIS48" s="571"/>
      <c r="RIT48" s="571"/>
      <c r="RIU48" s="571"/>
      <c r="RIV48" s="571"/>
      <c r="RIW48" s="571"/>
      <c r="RIX48" s="571"/>
      <c r="RIY48" s="571"/>
      <c r="RIZ48" s="571"/>
      <c r="RJA48" s="571"/>
      <c r="RJB48" s="571"/>
      <c r="RJC48" s="571"/>
      <c r="RJD48" s="571"/>
      <c r="RJE48" s="571"/>
      <c r="RJF48" s="571"/>
      <c r="RJG48" s="571"/>
      <c r="RJH48" s="571"/>
      <c r="RJI48" s="571"/>
      <c r="RJJ48" s="571"/>
      <c r="RJK48" s="571"/>
      <c r="RJL48" s="571"/>
      <c r="RJM48" s="571"/>
      <c r="RJN48" s="571"/>
      <c r="RJO48" s="571"/>
      <c r="RJP48" s="571"/>
      <c r="RJQ48" s="571"/>
      <c r="RJR48" s="571"/>
      <c r="RJS48" s="571"/>
      <c r="RJT48" s="571"/>
      <c r="RJU48" s="571"/>
      <c r="RJV48" s="571"/>
      <c r="RJW48" s="571"/>
      <c r="RJX48" s="571"/>
      <c r="RJY48" s="571"/>
      <c r="RJZ48" s="571"/>
      <c r="RKA48" s="571"/>
      <c r="RKB48" s="571"/>
      <c r="RKC48" s="571"/>
      <c r="RKD48" s="571"/>
      <c r="RKE48" s="571"/>
      <c r="RKF48" s="571"/>
      <c r="RKG48" s="571"/>
      <c r="RKH48" s="571"/>
      <c r="RKI48" s="571"/>
      <c r="RKJ48" s="571"/>
      <c r="RKK48" s="571"/>
      <c r="RKL48" s="571"/>
      <c r="RKM48" s="571"/>
      <c r="RKN48" s="571"/>
      <c r="RKO48" s="571"/>
      <c r="RKP48" s="571"/>
      <c r="RKQ48" s="571"/>
      <c r="RKR48" s="571"/>
      <c r="RKS48" s="571"/>
      <c r="RKT48" s="571"/>
      <c r="RKU48" s="571"/>
      <c r="RKV48" s="571"/>
      <c r="RKW48" s="571"/>
      <c r="RKX48" s="571"/>
      <c r="RKY48" s="571"/>
      <c r="RKZ48" s="571"/>
      <c r="RLA48" s="571"/>
      <c r="RLB48" s="571"/>
      <c r="RLC48" s="571"/>
      <c r="RLD48" s="571"/>
      <c r="RLE48" s="571"/>
      <c r="RLF48" s="571"/>
      <c r="RLG48" s="571"/>
      <c r="RLH48" s="571"/>
      <c r="RLI48" s="571"/>
      <c r="RLJ48" s="571"/>
      <c r="RLK48" s="571"/>
      <c r="RLL48" s="571"/>
      <c r="RLM48" s="571"/>
      <c r="RLN48" s="571"/>
      <c r="RLO48" s="571"/>
      <c r="RLP48" s="571"/>
      <c r="RLQ48" s="571"/>
      <c r="RLR48" s="571"/>
      <c r="RLS48" s="571"/>
      <c r="RLT48" s="571"/>
      <c r="RLU48" s="571"/>
      <c r="RLV48" s="571"/>
      <c r="RLW48" s="571"/>
      <c r="RLX48" s="571"/>
      <c r="RLY48" s="571"/>
      <c r="RLZ48" s="571"/>
      <c r="RMA48" s="571"/>
      <c r="RMB48" s="571"/>
      <c r="RMC48" s="571"/>
      <c r="RMD48" s="571"/>
      <c r="RME48" s="571"/>
      <c r="RMF48" s="571"/>
      <c r="RMG48" s="571"/>
      <c r="RMH48" s="571"/>
      <c r="RMI48" s="571"/>
      <c r="RMJ48" s="571"/>
      <c r="RMK48" s="571"/>
      <c r="RML48" s="571"/>
      <c r="RMM48" s="571"/>
      <c r="RMN48" s="571"/>
      <c r="RMO48" s="571"/>
      <c r="RMP48" s="571"/>
      <c r="RMQ48" s="571"/>
      <c r="RMR48" s="571"/>
      <c r="RMS48" s="571"/>
      <c r="RMT48" s="571"/>
      <c r="RMU48" s="571"/>
      <c r="RMV48" s="571"/>
      <c r="RMW48" s="571"/>
      <c r="RMX48" s="571"/>
      <c r="RMY48" s="571"/>
      <c r="RMZ48" s="571"/>
      <c r="RNA48" s="571"/>
      <c r="RNB48" s="571"/>
      <c r="RNC48" s="571"/>
      <c r="RND48" s="571"/>
      <c r="RNE48" s="571"/>
      <c r="RNF48" s="571"/>
      <c r="RNG48" s="571"/>
      <c r="RNH48" s="571"/>
      <c r="RNI48" s="571"/>
      <c r="RNJ48" s="571"/>
      <c r="RNK48" s="571"/>
      <c r="RNL48" s="571"/>
      <c r="RNM48" s="571"/>
      <c r="RNN48" s="571"/>
      <c r="RNO48" s="571"/>
      <c r="RNP48" s="571"/>
      <c r="RNQ48" s="571"/>
      <c r="RNR48" s="571"/>
      <c r="RNS48" s="571"/>
      <c r="RNT48" s="571"/>
      <c r="RNU48" s="571"/>
      <c r="RNV48" s="571"/>
      <c r="RNW48" s="571"/>
      <c r="RNX48" s="571"/>
      <c r="RNY48" s="571"/>
      <c r="RNZ48" s="571"/>
      <c r="ROA48" s="571"/>
      <c r="ROB48" s="571"/>
      <c r="ROC48" s="571"/>
      <c r="ROD48" s="571"/>
      <c r="ROE48" s="571"/>
      <c r="ROF48" s="571"/>
      <c r="ROG48" s="571"/>
      <c r="ROH48" s="571"/>
      <c r="ROI48" s="571"/>
      <c r="ROJ48" s="571"/>
      <c r="ROK48" s="571"/>
      <c r="ROL48" s="571"/>
      <c r="ROM48" s="571"/>
      <c r="RON48" s="571"/>
      <c r="ROO48" s="571"/>
      <c r="ROP48" s="571"/>
      <c r="ROQ48" s="571"/>
      <c r="ROR48" s="571"/>
      <c r="ROS48" s="571"/>
      <c r="ROT48" s="571"/>
      <c r="ROU48" s="571"/>
      <c r="ROV48" s="571"/>
      <c r="ROW48" s="571"/>
      <c r="ROX48" s="571"/>
      <c r="ROY48" s="571"/>
      <c r="ROZ48" s="571"/>
      <c r="RPA48" s="571"/>
      <c r="RPB48" s="571"/>
      <c r="RPC48" s="571"/>
      <c r="RPD48" s="571"/>
      <c r="RPE48" s="571"/>
      <c r="RPF48" s="571"/>
      <c r="RPG48" s="571"/>
      <c r="RPH48" s="571"/>
      <c r="RPI48" s="571"/>
      <c r="RPJ48" s="571"/>
      <c r="RPK48" s="571"/>
      <c r="RPL48" s="571"/>
      <c r="RPM48" s="571"/>
      <c r="RPN48" s="571"/>
      <c r="RPO48" s="571"/>
      <c r="RPP48" s="571"/>
      <c r="RPQ48" s="571"/>
      <c r="RPR48" s="571"/>
      <c r="RPS48" s="571"/>
      <c r="RPT48" s="571"/>
      <c r="RPU48" s="571"/>
      <c r="RPV48" s="571"/>
      <c r="RPW48" s="571"/>
      <c r="RPX48" s="571"/>
      <c r="RPY48" s="571"/>
      <c r="RPZ48" s="571"/>
      <c r="RQA48" s="571"/>
      <c r="RQB48" s="571"/>
      <c r="RQC48" s="571"/>
      <c r="RQD48" s="571"/>
      <c r="RQE48" s="571"/>
      <c r="RQF48" s="571"/>
      <c r="RQG48" s="571"/>
      <c r="RQH48" s="571"/>
      <c r="RQI48" s="571"/>
      <c r="RQJ48" s="571"/>
      <c r="RQK48" s="571"/>
      <c r="RQL48" s="571"/>
      <c r="RQM48" s="571"/>
      <c r="RQN48" s="571"/>
      <c r="RQO48" s="571"/>
      <c r="RQP48" s="571"/>
      <c r="RQQ48" s="571"/>
      <c r="RQR48" s="571"/>
      <c r="RQS48" s="571"/>
      <c r="RQT48" s="571"/>
      <c r="RQU48" s="571"/>
      <c r="RQV48" s="571"/>
      <c r="RQW48" s="571"/>
      <c r="RQX48" s="571"/>
      <c r="RQY48" s="571"/>
      <c r="RQZ48" s="571"/>
      <c r="RRA48" s="571"/>
      <c r="RRB48" s="571"/>
      <c r="RRC48" s="571"/>
      <c r="RRD48" s="571"/>
      <c r="RRE48" s="571"/>
      <c r="RRF48" s="571"/>
      <c r="RRG48" s="571"/>
      <c r="RRH48" s="571"/>
      <c r="RRI48" s="571"/>
      <c r="RRJ48" s="571"/>
      <c r="RRK48" s="571"/>
      <c r="RRL48" s="571"/>
      <c r="RRM48" s="571"/>
      <c r="RRN48" s="571"/>
      <c r="RRO48" s="571"/>
      <c r="RRP48" s="571"/>
      <c r="RRQ48" s="571"/>
      <c r="RRR48" s="571"/>
      <c r="RRS48" s="571"/>
      <c r="RRT48" s="571"/>
      <c r="RRU48" s="571"/>
      <c r="RRV48" s="571"/>
      <c r="RRW48" s="571"/>
      <c r="RRX48" s="571"/>
      <c r="RRY48" s="571"/>
      <c r="RRZ48" s="571"/>
      <c r="RSA48" s="571"/>
      <c r="RSB48" s="571"/>
      <c r="RSC48" s="571"/>
      <c r="RSD48" s="571"/>
      <c r="RSE48" s="571"/>
      <c r="RSF48" s="571"/>
      <c r="RSG48" s="571"/>
      <c r="RSH48" s="571"/>
      <c r="RSI48" s="571"/>
      <c r="RSJ48" s="571"/>
      <c r="RSK48" s="571"/>
      <c r="RSL48" s="571"/>
      <c r="RSM48" s="571"/>
      <c r="RSN48" s="571"/>
      <c r="RSO48" s="571"/>
      <c r="RSP48" s="571"/>
      <c r="RSQ48" s="571"/>
      <c r="RSR48" s="571"/>
      <c r="RSS48" s="571"/>
      <c r="RST48" s="571"/>
      <c r="RSU48" s="571"/>
      <c r="RSV48" s="571"/>
      <c r="RSW48" s="571"/>
      <c r="RSX48" s="571"/>
      <c r="RSY48" s="571"/>
      <c r="RSZ48" s="571"/>
      <c r="RTA48" s="571"/>
      <c r="RTB48" s="571"/>
      <c r="RTC48" s="571"/>
      <c r="RTD48" s="571"/>
      <c r="RTE48" s="571"/>
      <c r="RTF48" s="571"/>
      <c r="RTG48" s="571"/>
      <c r="RTH48" s="571"/>
      <c r="RTI48" s="571"/>
      <c r="RTJ48" s="571"/>
      <c r="RTK48" s="571"/>
      <c r="RTL48" s="571"/>
      <c r="RTM48" s="571"/>
      <c r="RTN48" s="571"/>
      <c r="RTO48" s="571"/>
      <c r="RTP48" s="571"/>
      <c r="RTQ48" s="571"/>
      <c r="RTR48" s="571"/>
      <c r="RTS48" s="571"/>
      <c r="RTT48" s="571"/>
      <c r="RTU48" s="571"/>
      <c r="RTV48" s="571"/>
      <c r="RTW48" s="571"/>
      <c r="RTX48" s="571"/>
      <c r="RTY48" s="571"/>
      <c r="RTZ48" s="571"/>
      <c r="RUA48" s="571"/>
      <c r="RUB48" s="571"/>
      <c r="RUC48" s="571"/>
      <c r="RUD48" s="571"/>
      <c r="RUE48" s="571"/>
      <c r="RUF48" s="571"/>
      <c r="RUG48" s="571"/>
      <c r="RUH48" s="571"/>
      <c r="RUI48" s="571"/>
      <c r="RUJ48" s="571"/>
      <c r="RUK48" s="571"/>
      <c r="RUL48" s="571"/>
      <c r="RUM48" s="571"/>
      <c r="RUN48" s="571"/>
      <c r="RUO48" s="571"/>
      <c r="RUP48" s="571"/>
      <c r="RUQ48" s="571"/>
      <c r="RUR48" s="571"/>
      <c r="RUS48" s="571"/>
      <c r="RUT48" s="571"/>
      <c r="RUU48" s="571"/>
      <c r="RUV48" s="571"/>
      <c r="RUW48" s="571"/>
      <c r="RUX48" s="571"/>
      <c r="RUY48" s="571"/>
      <c r="RUZ48" s="571"/>
      <c r="RVA48" s="571"/>
      <c r="RVB48" s="571"/>
      <c r="RVC48" s="571"/>
      <c r="RVD48" s="571"/>
      <c r="RVE48" s="571"/>
      <c r="RVF48" s="571"/>
      <c r="RVG48" s="571"/>
      <c r="RVH48" s="571"/>
      <c r="RVI48" s="571"/>
      <c r="RVJ48" s="571"/>
      <c r="RVK48" s="571"/>
      <c r="RVL48" s="571"/>
      <c r="RVM48" s="571"/>
      <c r="RVN48" s="571"/>
      <c r="RVO48" s="571"/>
      <c r="RVP48" s="571"/>
      <c r="RVQ48" s="571"/>
      <c r="RVR48" s="571"/>
      <c r="RVS48" s="571"/>
      <c r="RVT48" s="571"/>
      <c r="RVU48" s="571"/>
      <c r="RVV48" s="571"/>
      <c r="RVW48" s="571"/>
      <c r="RVX48" s="571"/>
      <c r="RVY48" s="571"/>
      <c r="RVZ48" s="571"/>
      <c r="RWA48" s="571"/>
      <c r="RWB48" s="571"/>
      <c r="RWC48" s="571"/>
      <c r="RWD48" s="571"/>
      <c r="RWE48" s="571"/>
      <c r="RWF48" s="571"/>
      <c r="RWG48" s="571"/>
      <c r="RWH48" s="571"/>
      <c r="RWI48" s="571"/>
      <c r="RWJ48" s="571"/>
      <c r="RWK48" s="571"/>
      <c r="RWL48" s="571"/>
      <c r="RWM48" s="571"/>
      <c r="RWN48" s="571"/>
      <c r="RWO48" s="571"/>
      <c r="RWP48" s="571"/>
      <c r="RWQ48" s="571"/>
      <c r="RWR48" s="571"/>
      <c r="RWS48" s="571"/>
      <c r="RWT48" s="571"/>
      <c r="RWU48" s="571"/>
      <c r="RWV48" s="571"/>
      <c r="RWW48" s="571"/>
      <c r="RWX48" s="571"/>
      <c r="RWY48" s="571"/>
      <c r="RWZ48" s="571"/>
      <c r="RXA48" s="571"/>
      <c r="RXB48" s="571"/>
      <c r="RXC48" s="571"/>
      <c r="RXD48" s="571"/>
      <c r="RXE48" s="571"/>
      <c r="RXF48" s="571"/>
      <c r="RXG48" s="571"/>
      <c r="RXH48" s="571"/>
      <c r="RXI48" s="571"/>
      <c r="RXJ48" s="571"/>
      <c r="RXK48" s="571"/>
      <c r="RXL48" s="571"/>
      <c r="RXM48" s="571"/>
      <c r="RXN48" s="571"/>
      <c r="RXO48" s="571"/>
      <c r="RXP48" s="571"/>
      <c r="RXQ48" s="571"/>
      <c r="RXR48" s="571"/>
      <c r="RXS48" s="571"/>
      <c r="RXT48" s="571"/>
      <c r="RXU48" s="571"/>
      <c r="RXV48" s="571"/>
      <c r="RXW48" s="571"/>
      <c r="RXX48" s="571"/>
      <c r="RXY48" s="571"/>
      <c r="RXZ48" s="571"/>
      <c r="RYA48" s="571"/>
      <c r="RYB48" s="571"/>
      <c r="RYC48" s="571"/>
      <c r="RYD48" s="571"/>
      <c r="RYE48" s="571"/>
      <c r="RYF48" s="571"/>
      <c r="RYG48" s="571"/>
      <c r="RYH48" s="571"/>
      <c r="RYI48" s="571"/>
      <c r="RYJ48" s="571"/>
      <c r="RYK48" s="571"/>
      <c r="RYL48" s="571"/>
      <c r="RYM48" s="571"/>
      <c r="RYN48" s="571"/>
      <c r="RYO48" s="571"/>
      <c r="RYP48" s="571"/>
      <c r="RYQ48" s="571"/>
      <c r="RYR48" s="571"/>
      <c r="RYS48" s="571"/>
      <c r="RYT48" s="571"/>
      <c r="RYU48" s="571"/>
      <c r="RYV48" s="571"/>
      <c r="RYW48" s="571"/>
      <c r="RYX48" s="571"/>
      <c r="RYY48" s="571"/>
      <c r="RYZ48" s="571"/>
      <c r="RZA48" s="571"/>
      <c r="RZB48" s="571"/>
      <c r="RZC48" s="571"/>
      <c r="RZD48" s="571"/>
      <c r="RZE48" s="571"/>
      <c r="RZF48" s="571"/>
      <c r="RZG48" s="571"/>
      <c r="RZH48" s="571"/>
      <c r="RZI48" s="571"/>
      <c r="RZJ48" s="571"/>
      <c r="RZK48" s="571"/>
      <c r="RZL48" s="571"/>
      <c r="RZM48" s="571"/>
      <c r="RZN48" s="571"/>
      <c r="RZO48" s="571"/>
      <c r="RZP48" s="571"/>
      <c r="RZQ48" s="571"/>
      <c r="RZR48" s="571"/>
      <c r="RZS48" s="571"/>
      <c r="RZT48" s="571"/>
      <c r="RZU48" s="571"/>
      <c r="RZV48" s="571"/>
      <c r="RZW48" s="571"/>
      <c r="RZX48" s="571"/>
      <c r="RZY48" s="571"/>
      <c r="RZZ48" s="571"/>
      <c r="SAA48" s="571"/>
      <c r="SAB48" s="571"/>
      <c r="SAC48" s="571"/>
      <c r="SAD48" s="571"/>
      <c r="SAE48" s="571"/>
      <c r="SAF48" s="571"/>
      <c r="SAG48" s="571"/>
      <c r="SAH48" s="571"/>
      <c r="SAI48" s="571"/>
      <c r="SAJ48" s="571"/>
      <c r="SAK48" s="571"/>
      <c r="SAL48" s="571"/>
      <c r="SAM48" s="571"/>
      <c r="SAN48" s="571"/>
      <c r="SAO48" s="571"/>
      <c r="SAP48" s="571"/>
      <c r="SAQ48" s="571"/>
      <c r="SAR48" s="571"/>
      <c r="SAS48" s="571"/>
      <c r="SAT48" s="571"/>
      <c r="SAU48" s="571"/>
      <c r="SAV48" s="571"/>
      <c r="SAW48" s="571"/>
      <c r="SAX48" s="571"/>
      <c r="SAY48" s="571"/>
      <c r="SAZ48" s="571"/>
      <c r="SBA48" s="571"/>
      <c r="SBB48" s="571"/>
      <c r="SBC48" s="571"/>
      <c r="SBD48" s="571"/>
      <c r="SBE48" s="571"/>
      <c r="SBF48" s="571"/>
      <c r="SBG48" s="571"/>
      <c r="SBH48" s="571"/>
      <c r="SBI48" s="571"/>
      <c r="SBJ48" s="571"/>
      <c r="SBK48" s="571"/>
      <c r="SBL48" s="571"/>
      <c r="SBM48" s="571"/>
      <c r="SBN48" s="571"/>
      <c r="SBO48" s="571"/>
      <c r="SBP48" s="571"/>
      <c r="SBQ48" s="571"/>
      <c r="SBR48" s="571"/>
      <c r="SBS48" s="571"/>
      <c r="SBT48" s="571"/>
      <c r="SBU48" s="571"/>
      <c r="SBV48" s="571"/>
      <c r="SBW48" s="571"/>
      <c r="SBX48" s="571"/>
      <c r="SBY48" s="571"/>
      <c r="SBZ48" s="571"/>
      <c r="SCA48" s="571"/>
      <c r="SCB48" s="571"/>
      <c r="SCC48" s="571"/>
      <c r="SCD48" s="571"/>
      <c r="SCE48" s="571"/>
      <c r="SCF48" s="571"/>
      <c r="SCG48" s="571"/>
      <c r="SCH48" s="571"/>
      <c r="SCI48" s="571"/>
      <c r="SCJ48" s="571"/>
      <c r="SCK48" s="571"/>
      <c r="SCL48" s="571"/>
      <c r="SCM48" s="571"/>
      <c r="SCN48" s="571"/>
      <c r="SCO48" s="571"/>
      <c r="SCP48" s="571"/>
      <c r="SCQ48" s="571"/>
      <c r="SCR48" s="571"/>
      <c r="SCS48" s="571"/>
      <c r="SCT48" s="571"/>
      <c r="SCU48" s="571"/>
      <c r="SCV48" s="571"/>
      <c r="SCW48" s="571"/>
      <c r="SCX48" s="571"/>
      <c r="SCY48" s="571"/>
      <c r="SCZ48" s="571"/>
      <c r="SDA48" s="571"/>
      <c r="SDB48" s="571"/>
      <c r="SDC48" s="571"/>
      <c r="SDD48" s="571"/>
      <c r="SDE48" s="571"/>
      <c r="SDF48" s="571"/>
      <c r="SDG48" s="571"/>
      <c r="SDH48" s="571"/>
      <c r="SDI48" s="571"/>
      <c r="SDJ48" s="571"/>
      <c r="SDK48" s="571"/>
      <c r="SDL48" s="571"/>
      <c r="SDM48" s="571"/>
      <c r="SDN48" s="571"/>
      <c r="SDO48" s="571"/>
      <c r="SDP48" s="571"/>
      <c r="SDQ48" s="571"/>
      <c r="SDR48" s="571"/>
      <c r="SDS48" s="571"/>
      <c r="SDT48" s="571"/>
      <c r="SDU48" s="571"/>
      <c r="SDV48" s="571"/>
      <c r="SDW48" s="571"/>
      <c r="SDX48" s="571"/>
      <c r="SDY48" s="571"/>
      <c r="SDZ48" s="571"/>
      <c r="SEA48" s="571"/>
      <c r="SEB48" s="571"/>
      <c r="SEC48" s="571"/>
      <c r="SED48" s="571"/>
      <c r="SEE48" s="571"/>
      <c r="SEF48" s="571"/>
      <c r="SEG48" s="571"/>
      <c r="SEH48" s="571"/>
      <c r="SEI48" s="571"/>
      <c r="SEJ48" s="571"/>
      <c r="SEK48" s="571"/>
      <c r="SEL48" s="571"/>
      <c r="SEM48" s="571"/>
      <c r="SEN48" s="571"/>
      <c r="SEO48" s="571"/>
      <c r="SEP48" s="571"/>
      <c r="SEQ48" s="571"/>
      <c r="SER48" s="571"/>
      <c r="SES48" s="571"/>
      <c r="SET48" s="571"/>
      <c r="SEU48" s="571"/>
      <c r="SEV48" s="571"/>
      <c r="SEW48" s="571"/>
      <c r="SEX48" s="571"/>
      <c r="SEY48" s="571"/>
      <c r="SEZ48" s="571"/>
      <c r="SFA48" s="571"/>
      <c r="SFB48" s="571"/>
      <c r="SFC48" s="571"/>
      <c r="SFD48" s="571"/>
      <c r="SFE48" s="571"/>
      <c r="SFF48" s="571"/>
      <c r="SFG48" s="571"/>
      <c r="SFH48" s="571"/>
      <c r="SFI48" s="571"/>
      <c r="SFJ48" s="571"/>
      <c r="SFK48" s="571"/>
      <c r="SFL48" s="571"/>
      <c r="SFM48" s="571"/>
      <c r="SFN48" s="571"/>
      <c r="SFO48" s="571"/>
      <c r="SFP48" s="571"/>
      <c r="SFQ48" s="571"/>
      <c r="SFR48" s="571"/>
      <c r="SFS48" s="571"/>
      <c r="SFT48" s="571"/>
      <c r="SFU48" s="571"/>
      <c r="SFV48" s="571"/>
      <c r="SFW48" s="571"/>
      <c r="SFX48" s="571"/>
      <c r="SFY48" s="571"/>
      <c r="SFZ48" s="571"/>
      <c r="SGA48" s="571"/>
      <c r="SGB48" s="571"/>
      <c r="SGC48" s="571"/>
      <c r="SGD48" s="571"/>
      <c r="SGE48" s="571"/>
      <c r="SGF48" s="571"/>
      <c r="SGG48" s="571"/>
      <c r="SGH48" s="571"/>
      <c r="SGI48" s="571"/>
      <c r="SGJ48" s="571"/>
      <c r="SGK48" s="571"/>
      <c r="SGL48" s="571"/>
      <c r="SGM48" s="571"/>
      <c r="SGN48" s="571"/>
      <c r="SGO48" s="571"/>
      <c r="SGP48" s="571"/>
      <c r="SGQ48" s="571"/>
      <c r="SGR48" s="571"/>
      <c r="SGS48" s="571"/>
      <c r="SGT48" s="571"/>
      <c r="SGU48" s="571"/>
      <c r="SGV48" s="571"/>
      <c r="SGW48" s="571"/>
      <c r="SGX48" s="571"/>
      <c r="SGY48" s="571"/>
      <c r="SGZ48" s="571"/>
      <c r="SHA48" s="571"/>
      <c r="SHB48" s="571"/>
      <c r="SHC48" s="571"/>
      <c r="SHD48" s="571"/>
      <c r="SHE48" s="571"/>
      <c r="SHF48" s="571"/>
      <c r="SHG48" s="571"/>
      <c r="SHH48" s="571"/>
      <c r="SHI48" s="571"/>
      <c r="SHJ48" s="571"/>
      <c r="SHK48" s="571"/>
      <c r="SHL48" s="571"/>
      <c r="SHM48" s="571"/>
      <c r="SHN48" s="571"/>
      <c r="SHO48" s="571"/>
      <c r="SHP48" s="571"/>
      <c r="SHQ48" s="571"/>
      <c r="SHR48" s="571"/>
      <c r="SHS48" s="571"/>
      <c r="SHT48" s="571"/>
      <c r="SHU48" s="571"/>
      <c r="SHV48" s="571"/>
      <c r="SHW48" s="571"/>
      <c r="SHX48" s="571"/>
      <c r="SHY48" s="571"/>
      <c r="SHZ48" s="571"/>
      <c r="SIA48" s="571"/>
      <c r="SIB48" s="571"/>
      <c r="SIC48" s="571"/>
      <c r="SID48" s="571"/>
      <c r="SIE48" s="571"/>
      <c r="SIF48" s="571"/>
      <c r="SIG48" s="571"/>
      <c r="SIH48" s="571"/>
      <c r="SII48" s="571"/>
      <c r="SIJ48" s="571"/>
      <c r="SIK48" s="571"/>
      <c r="SIL48" s="571"/>
      <c r="SIM48" s="571"/>
      <c r="SIN48" s="571"/>
      <c r="SIO48" s="571"/>
      <c r="SIP48" s="571"/>
      <c r="SIQ48" s="571"/>
      <c r="SIR48" s="571"/>
      <c r="SIS48" s="571"/>
      <c r="SIT48" s="571"/>
      <c r="SIU48" s="571"/>
      <c r="SIV48" s="571"/>
      <c r="SIW48" s="571"/>
      <c r="SIX48" s="571"/>
      <c r="SIY48" s="571"/>
      <c r="SIZ48" s="571"/>
      <c r="SJA48" s="571"/>
      <c r="SJB48" s="571"/>
      <c r="SJC48" s="571"/>
      <c r="SJD48" s="571"/>
      <c r="SJE48" s="571"/>
      <c r="SJF48" s="571"/>
      <c r="SJG48" s="571"/>
      <c r="SJH48" s="571"/>
      <c r="SJI48" s="571"/>
      <c r="SJJ48" s="571"/>
      <c r="SJK48" s="571"/>
      <c r="SJL48" s="571"/>
      <c r="SJM48" s="571"/>
      <c r="SJN48" s="571"/>
      <c r="SJO48" s="571"/>
      <c r="SJP48" s="571"/>
      <c r="SJQ48" s="571"/>
      <c r="SJR48" s="571"/>
      <c r="SJS48" s="571"/>
      <c r="SJT48" s="571"/>
      <c r="SJU48" s="571"/>
      <c r="SJV48" s="571"/>
      <c r="SJW48" s="571"/>
      <c r="SJX48" s="571"/>
      <c r="SJY48" s="571"/>
      <c r="SJZ48" s="571"/>
      <c r="SKA48" s="571"/>
      <c r="SKB48" s="571"/>
      <c r="SKC48" s="571"/>
      <c r="SKD48" s="571"/>
      <c r="SKE48" s="571"/>
      <c r="SKF48" s="571"/>
      <c r="SKG48" s="571"/>
      <c r="SKH48" s="571"/>
      <c r="SKI48" s="571"/>
      <c r="SKJ48" s="571"/>
      <c r="SKK48" s="571"/>
      <c r="SKL48" s="571"/>
      <c r="SKM48" s="571"/>
      <c r="SKN48" s="571"/>
      <c r="SKO48" s="571"/>
      <c r="SKP48" s="571"/>
      <c r="SKQ48" s="571"/>
      <c r="SKR48" s="571"/>
      <c r="SKS48" s="571"/>
      <c r="SKT48" s="571"/>
      <c r="SKU48" s="571"/>
      <c r="SKV48" s="571"/>
      <c r="SKW48" s="571"/>
      <c r="SKX48" s="571"/>
      <c r="SKY48" s="571"/>
      <c r="SKZ48" s="571"/>
      <c r="SLA48" s="571"/>
      <c r="SLB48" s="571"/>
      <c r="SLC48" s="571"/>
      <c r="SLD48" s="571"/>
      <c r="SLE48" s="571"/>
      <c r="SLF48" s="571"/>
      <c r="SLG48" s="571"/>
      <c r="SLH48" s="571"/>
      <c r="SLI48" s="571"/>
      <c r="SLJ48" s="571"/>
      <c r="SLK48" s="571"/>
      <c r="SLL48" s="571"/>
      <c r="SLM48" s="571"/>
      <c r="SLN48" s="571"/>
      <c r="SLO48" s="571"/>
      <c r="SLP48" s="571"/>
      <c r="SLQ48" s="571"/>
      <c r="SLR48" s="571"/>
      <c r="SLS48" s="571"/>
      <c r="SLT48" s="571"/>
      <c r="SLU48" s="571"/>
      <c r="SLV48" s="571"/>
      <c r="SLW48" s="571"/>
      <c r="SLX48" s="571"/>
      <c r="SLY48" s="571"/>
      <c r="SLZ48" s="571"/>
      <c r="SMA48" s="571"/>
      <c r="SMB48" s="571"/>
      <c r="SMC48" s="571"/>
      <c r="SMD48" s="571"/>
      <c r="SME48" s="571"/>
      <c r="SMF48" s="571"/>
      <c r="SMG48" s="571"/>
      <c r="SMH48" s="571"/>
      <c r="SMI48" s="571"/>
      <c r="SMJ48" s="571"/>
      <c r="SMK48" s="571"/>
      <c r="SML48" s="571"/>
      <c r="SMM48" s="571"/>
      <c r="SMN48" s="571"/>
      <c r="SMO48" s="571"/>
      <c r="SMP48" s="571"/>
      <c r="SMQ48" s="571"/>
      <c r="SMR48" s="571"/>
      <c r="SMS48" s="571"/>
      <c r="SMT48" s="571"/>
      <c r="SMU48" s="571"/>
      <c r="SMV48" s="571"/>
      <c r="SMW48" s="571"/>
      <c r="SMX48" s="571"/>
      <c r="SMY48" s="571"/>
      <c r="SMZ48" s="571"/>
      <c r="SNA48" s="571"/>
      <c r="SNB48" s="571"/>
      <c r="SNC48" s="571"/>
      <c r="SND48" s="571"/>
      <c r="SNE48" s="571"/>
      <c r="SNF48" s="571"/>
      <c r="SNG48" s="571"/>
      <c r="SNH48" s="571"/>
      <c r="SNI48" s="571"/>
      <c r="SNJ48" s="571"/>
      <c r="SNK48" s="571"/>
      <c r="SNL48" s="571"/>
      <c r="SNM48" s="571"/>
      <c r="SNN48" s="571"/>
      <c r="SNO48" s="571"/>
      <c r="SNP48" s="571"/>
      <c r="SNQ48" s="571"/>
      <c r="SNR48" s="571"/>
      <c r="SNS48" s="571"/>
      <c r="SNT48" s="571"/>
      <c r="SNU48" s="571"/>
      <c r="SNV48" s="571"/>
      <c r="SNW48" s="571"/>
      <c r="SNX48" s="571"/>
      <c r="SNY48" s="571"/>
      <c r="SNZ48" s="571"/>
      <c r="SOA48" s="571"/>
      <c r="SOB48" s="571"/>
      <c r="SOC48" s="571"/>
      <c r="SOD48" s="571"/>
      <c r="SOE48" s="571"/>
      <c r="SOF48" s="571"/>
      <c r="SOG48" s="571"/>
      <c r="SOH48" s="571"/>
      <c r="SOI48" s="571"/>
      <c r="SOJ48" s="571"/>
      <c r="SOK48" s="571"/>
      <c r="SOL48" s="571"/>
      <c r="SOM48" s="571"/>
      <c r="SON48" s="571"/>
      <c r="SOO48" s="571"/>
      <c r="SOP48" s="571"/>
      <c r="SOQ48" s="571"/>
      <c r="SOR48" s="571"/>
      <c r="SOS48" s="571"/>
      <c r="SOT48" s="571"/>
      <c r="SOU48" s="571"/>
      <c r="SOV48" s="571"/>
      <c r="SOW48" s="571"/>
      <c r="SOX48" s="571"/>
      <c r="SOY48" s="571"/>
      <c r="SOZ48" s="571"/>
      <c r="SPA48" s="571"/>
      <c r="SPB48" s="571"/>
      <c r="SPC48" s="571"/>
      <c r="SPD48" s="571"/>
      <c r="SPE48" s="571"/>
      <c r="SPF48" s="571"/>
      <c r="SPG48" s="571"/>
      <c r="SPH48" s="571"/>
      <c r="SPI48" s="571"/>
      <c r="SPJ48" s="571"/>
      <c r="SPK48" s="571"/>
      <c r="SPL48" s="571"/>
      <c r="SPM48" s="571"/>
      <c r="SPN48" s="571"/>
      <c r="SPO48" s="571"/>
      <c r="SPP48" s="571"/>
      <c r="SPQ48" s="571"/>
      <c r="SPR48" s="571"/>
      <c r="SPS48" s="571"/>
      <c r="SPT48" s="571"/>
      <c r="SPU48" s="571"/>
      <c r="SPV48" s="571"/>
      <c r="SPW48" s="571"/>
      <c r="SPX48" s="571"/>
      <c r="SPY48" s="571"/>
      <c r="SPZ48" s="571"/>
      <c r="SQA48" s="571"/>
      <c r="SQB48" s="571"/>
      <c r="SQC48" s="571"/>
      <c r="SQD48" s="571"/>
      <c r="SQE48" s="571"/>
      <c r="SQF48" s="571"/>
      <c r="SQG48" s="571"/>
      <c r="SQH48" s="571"/>
      <c r="SQI48" s="571"/>
      <c r="SQJ48" s="571"/>
      <c r="SQK48" s="571"/>
      <c r="SQL48" s="571"/>
      <c r="SQM48" s="571"/>
      <c r="SQN48" s="571"/>
      <c r="SQO48" s="571"/>
      <c r="SQP48" s="571"/>
      <c r="SQQ48" s="571"/>
      <c r="SQR48" s="571"/>
      <c r="SQS48" s="571"/>
      <c r="SQT48" s="571"/>
      <c r="SQU48" s="571"/>
      <c r="SQV48" s="571"/>
      <c r="SQW48" s="571"/>
      <c r="SQX48" s="571"/>
      <c r="SQY48" s="571"/>
      <c r="SQZ48" s="571"/>
      <c r="SRA48" s="571"/>
      <c r="SRB48" s="571"/>
      <c r="SRC48" s="571"/>
      <c r="SRD48" s="571"/>
      <c r="SRE48" s="571"/>
      <c r="SRF48" s="571"/>
      <c r="SRG48" s="571"/>
      <c r="SRH48" s="571"/>
      <c r="SRI48" s="571"/>
      <c r="SRJ48" s="571"/>
      <c r="SRK48" s="571"/>
      <c r="SRL48" s="571"/>
      <c r="SRM48" s="571"/>
      <c r="SRN48" s="571"/>
      <c r="SRO48" s="571"/>
      <c r="SRP48" s="571"/>
      <c r="SRQ48" s="571"/>
      <c r="SRR48" s="571"/>
      <c r="SRS48" s="571"/>
      <c r="SRT48" s="571"/>
      <c r="SRU48" s="571"/>
      <c r="SRV48" s="571"/>
      <c r="SRW48" s="571"/>
      <c r="SRX48" s="571"/>
      <c r="SRY48" s="571"/>
      <c r="SRZ48" s="571"/>
      <c r="SSA48" s="571"/>
      <c r="SSB48" s="571"/>
      <c r="SSC48" s="571"/>
      <c r="SSD48" s="571"/>
      <c r="SSE48" s="571"/>
      <c r="SSF48" s="571"/>
      <c r="SSG48" s="571"/>
      <c r="SSH48" s="571"/>
      <c r="SSI48" s="571"/>
      <c r="SSJ48" s="571"/>
      <c r="SSK48" s="571"/>
      <c r="SSL48" s="571"/>
      <c r="SSM48" s="571"/>
      <c r="SSN48" s="571"/>
      <c r="SSO48" s="571"/>
      <c r="SSP48" s="571"/>
      <c r="SSQ48" s="571"/>
      <c r="SSR48" s="571"/>
      <c r="SSS48" s="571"/>
      <c r="SST48" s="571"/>
      <c r="SSU48" s="571"/>
      <c r="SSV48" s="571"/>
      <c r="SSW48" s="571"/>
      <c r="SSX48" s="571"/>
      <c r="SSY48" s="571"/>
      <c r="SSZ48" s="571"/>
      <c r="STA48" s="571"/>
      <c r="STB48" s="571"/>
      <c r="STC48" s="571"/>
      <c r="STD48" s="571"/>
      <c r="STE48" s="571"/>
      <c r="STF48" s="571"/>
      <c r="STG48" s="571"/>
      <c r="STH48" s="571"/>
      <c r="STI48" s="571"/>
      <c r="STJ48" s="571"/>
      <c r="STK48" s="571"/>
      <c r="STL48" s="571"/>
      <c r="STM48" s="571"/>
      <c r="STN48" s="571"/>
      <c r="STO48" s="571"/>
      <c r="STP48" s="571"/>
      <c r="STQ48" s="571"/>
      <c r="STR48" s="571"/>
      <c r="STS48" s="571"/>
      <c r="STT48" s="571"/>
      <c r="STU48" s="571"/>
      <c r="STV48" s="571"/>
      <c r="STW48" s="571"/>
      <c r="STX48" s="571"/>
      <c r="STY48" s="571"/>
      <c r="STZ48" s="571"/>
      <c r="SUA48" s="571"/>
      <c r="SUB48" s="571"/>
      <c r="SUC48" s="571"/>
      <c r="SUD48" s="571"/>
      <c r="SUE48" s="571"/>
      <c r="SUF48" s="571"/>
      <c r="SUG48" s="571"/>
      <c r="SUH48" s="571"/>
      <c r="SUI48" s="571"/>
      <c r="SUJ48" s="571"/>
      <c r="SUK48" s="571"/>
      <c r="SUL48" s="571"/>
      <c r="SUM48" s="571"/>
      <c r="SUN48" s="571"/>
      <c r="SUO48" s="571"/>
      <c r="SUP48" s="571"/>
      <c r="SUQ48" s="571"/>
      <c r="SUR48" s="571"/>
      <c r="SUS48" s="571"/>
      <c r="SUT48" s="571"/>
      <c r="SUU48" s="571"/>
      <c r="SUV48" s="571"/>
      <c r="SUW48" s="571"/>
      <c r="SUX48" s="571"/>
      <c r="SUY48" s="571"/>
      <c r="SUZ48" s="571"/>
      <c r="SVA48" s="571"/>
      <c r="SVB48" s="571"/>
      <c r="SVC48" s="571"/>
      <c r="SVD48" s="571"/>
      <c r="SVE48" s="571"/>
      <c r="SVF48" s="571"/>
      <c r="SVG48" s="571"/>
      <c r="SVH48" s="571"/>
      <c r="SVI48" s="571"/>
      <c r="SVJ48" s="571"/>
      <c r="SVK48" s="571"/>
      <c r="SVL48" s="571"/>
      <c r="SVM48" s="571"/>
      <c r="SVN48" s="571"/>
      <c r="SVO48" s="571"/>
      <c r="SVP48" s="571"/>
      <c r="SVQ48" s="571"/>
      <c r="SVR48" s="571"/>
      <c r="SVS48" s="571"/>
      <c r="SVT48" s="571"/>
      <c r="SVU48" s="571"/>
      <c r="SVV48" s="571"/>
      <c r="SVW48" s="571"/>
      <c r="SVX48" s="571"/>
      <c r="SVY48" s="571"/>
      <c r="SVZ48" s="571"/>
      <c r="SWA48" s="571"/>
      <c r="SWB48" s="571"/>
      <c r="SWC48" s="571"/>
      <c r="SWD48" s="571"/>
      <c r="SWE48" s="571"/>
      <c r="SWF48" s="571"/>
      <c r="SWG48" s="571"/>
      <c r="SWH48" s="571"/>
      <c r="SWI48" s="571"/>
      <c r="SWJ48" s="571"/>
      <c r="SWK48" s="571"/>
      <c r="SWL48" s="571"/>
      <c r="SWM48" s="571"/>
      <c r="SWN48" s="571"/>
      <c r="SWO48" s="571"/>
      <c r="SWP48" s="571"/>
      <c r="SWQ48" s="571"/>
      <c r="SWR48" s="571"/>
      <c r="SWS48" s="571"/>
      <c r="SWT48" s="571"/>
      <c r="SWU48" s="571"/>
      <c r="SWV48" s="571"/>
      <c r="SWW48" s="571"/>
      <c r="SWX48" s="571"/>
      <c r="SWY48" s="571"/>
      <c r="SWZ48" s="571"/>
      <c r="SXA48" s="571"/>
      <c r="SXB48" s="571"/>
      <c r="SXC48" s="571"/>
      <c r="SXD48" s="571"/>
      <c r="SXE48" s="571"/>
      <c r="SXF48" s="571"/>
      <c r="SXG48" s="571"/>
      <c r="SXH48" s="571"/>
      <c r="SXI48" s="571"/>
      <c r="SXJ48" s="571"/>
      <c r="SXK48" s="571"/>
      <c r="SXL48" s="571"/>
      <c r="SXM48" s="571"/>
      <c r="SXN48" s="571"/>
      <c r="SXO48" s="571"/>
      <c r="SXP48" s="571"/>
      <c r="SXQ48" s="571"/>
      <c r="SXR48" s="571"/>
      <c r="SXS48" s="571"/>
      <c r="SXT48" s="571"/>
      <c r="SXU48" s="571"/>
      <c r="SXV48" s="571"/>
      <c r="SXW48" s="571"/>
      <c r="SXX48" s="571"/>
      <c r="SXY48" s="571"/>
      <c r="SXZ48" s="571"/>
      <c r="SYA48" s="571"/>
      <c r="SYB48" s="571"/>
      <c r="SYC48" s="571"/>
      <c r="SYD48" s="571"/>
      <c r="SYE48" s="571"/>
      <c r="SYF48" s="571"/>
      <c r="SYG48" s="571"/>
      <c r="SYH48" s="571"/>
      <c r="SYI48" s="571"/>
      <c r="SYJ48" s="571"/>
      <c r="SYK48" s="571"/>
      <c r="SYL48" s="571"/>
      <c r="SYM48" s="571"/>
      <c r="SYN48" s="571"/>
      <c r="SYO48" s="571"/>
      <c r="SYP48" s="571"/>
      <c r="SYQ48" s="571"/>
      <c r="SYR48" s="571"/>
      <c r="SYS48" s="571"/>
      <c r="SYT48" s="571"/>
      <c r="SYU48" s="571"/>
      <c r="SYV48" s="571"/>
      <c r="SYW48" s="571"/>
      <c r="SYX48" s="571"/>
      <c r="SYY48" s="571"/>
      <c r="SYZ48" s="571"/>
      <c r="SZA48" s="571"/>
      <c r="SZB48" s="571"/>
      <c r="SZC48" s="571"/>
      <c r="SZD48" s="571"/>
      <c r="SZE48" s="571"/>
      <c r="SZF48" s="571"/>
      <c r="SZG48" s="571"/>
      <c r="SZH48" s="571"/>
      <c r="SZI48" s="571"/>
      <c r="SZJ48" s="571"/>
      <c r="SZK48" s="571"/>
      <c r="SZL48" s="571"/>
      <c r="SZM48" s="571"/>
      <c r="SZN48" s="571"/>
      <c r="SZO48" s="571"/>
      <c r="SZP48" s="571"/>
      <c r="SZQ48" s="571"/>
      <c r="SZR48" s="571"/>
      <c r="SZS48" s="571"/>
      <c r="SZT48" s="571"/>
      <c r="SZU48" s="571"/>
      <c r="SZV48" s="571"/>
      <c r="SZW48" s="571"/>
      <c r="SZX48" s="571"/>
      <c r="SZY48" s="571"/>
      <c r="SZZ48" s="571"/>
      <c r="TAA48" s="571"/>
      <c r="TAB48" s="571"/>
      <c r="TAC48" s="571"/>
      <c r="TAD48" s="571"/>
      <c r="TAE48" s="571"/>
      <c r="TAF48" s="571"/>
      <c r="TAG48" s="571"/>
      <c r="TAH48" s="571"/>
      <c r="TAI48" s="571"/>
      <c r="TAJ48" s="571"/>
      <c r="TAK48" s="571"/>
      <c r="TAL48" s="571"/>
      <c r="TAM48" s="571"/>
      <c r="TAN48" s="571"/>
      <c r="TAO48" s="571"/>
      <c r="TAP48" s="571"/>
      <c r="TAQ48" s="571"/>
      <c r="TAR48" s="571"/>
      <c r="TAS48" s="571"/>
      <c r="TAT48" s="571"/>
      <c r="TAU48" s="571"/>
      <c r="TAV48" s="571"/>
      <c r="TAW48" s="571"/>
      <c r="TAX48" s="571"/>
      <c r="TAY48" s="571"/>
      <c r="TAZ48" s="571"/>
      <c r="TBA48" s="571"/>
      <c r="TBB48" s="571"/>
      <c r="TBC48" s="571"/>
      <c r="TBD48" s="571"/>
      <c r="TBE48" s="571"/>
      <c r="TBF48" s="571"/>
      <c r="TBG48" s="571"/>
      <c r="TBH48" s="571"/>
      <c r="TBI48" s="571"/>
      <c r="TBJ48" s="571"/>
      <c r="TBK48" s="571"/>
      <c r="TBL48" s="571"/>
      <c r="TBM48" s="571"/>
      <c r="TBN48" s="571"/>
      <c r="TBO48" s="571"/>
      <c r="TBP48" s="571"/>
      <c r="TBQ48" s="571"/>
      <c r="TBR48" s="571"/>
      <c r="TBS48" s="571"/>
      <c r="TBT48" s="571"/>
      <c r="TBU48" s="571"/>
      <c r="TBV48" s="571"/>
      <c r="TBW48" s="571"/>
      <c r="TBX48" s="571"/>
      <c r="TBY48" s="571"/>
      <c r="TBZ48" s="571"/>
      <c r="TCA48" s="571"/>
      <c r="TCB48" s="571"/>
      <c r="TCC48" s="571"/>
      <c r="TCD48" s="571"/>
      <c r="TCE48" s="571"/>
      <c r="TCF48" s="571"/>
      <c r="TCG48" s="571"/>
      <c r="TCH48" s="571"/>
      <c r="TCI48" s="571"/>
      <c r="TCJ48" s="571"/>
      <c r="TCK48" s="571"/>
      <c r="TCL48" s="571"/>
      <c r="TCM48" s="571"/>
      <c r="TCN48" s="571"/>
      <c r="TCO48" s="571"/>
      <c r="TCP48" s="571"/>
      <c r="TCQ48" s="571"/>
      <c r="TCR48" s="571"/>
      <c r="TCS48" s="571"/>
      <c r="TCT48" s="571"/>
      <c r="TCU48" s="571"/>
      <c r="TCV48" s="571"/>
      <c r="TCW48" s="571"/>
      <c r="TCX48" s="571"/>
      <c r="TCY48" s="571"/>
      <c r="TCZ48" s="571"/>
      <c r="TDA48" s="571"/>
      <c r="TDB48" s="571"/>
      <c r="TDC48" s="571"/>
      <c r="TDD48" s="571"/>
      <c r="TDE48" s="571"/>
      <c r="TDF48" s="571"/>
      <c r="TDG48" s="571"/>
      <c r="TDH48" s="571"/>
      <c r="TDI48" s="571"/>
      <c r="TDJ48" s="571"/>
      <c r="TDK48" s="571"/>
      <c r="TDL48" s="571"/>
      <c r="TDM48" s="571"/>
      <c r="TDN48" s="571"/>
      <c r="TDO48" s="571"/>
      <c r="TDP48" s="571"/>
      <c r="TDQ48" s="571"/>
      <c r="TDR48" s="571"/>
      <c r="TDS48" s="571"/>
      <c r="TDT48" s="571"/>
      <c r="TDU48" s="571"/>
      <c r="TDV48" s="571"/>
      <c r="TDW48" s="571"/>
      <c r="TDX48" s="571"/>
      <c r="TDY48" s="571"/>
      <c r="TDZ48" s="571"/>
      <c r="TEA48" s="571"/>
      <c r="TEB48" s="571"/>
      <c r="TEC48" s="571"/>
      <c r="TED48" s="571"/>
      <c r="TEE48" s="571"/>
      <c r="TEF48" s="571"/>
      <c r="TEG48" s="571"/>
      <c r="TEH48" s="571"/>
      <c r="TEI48" s="571"/>
      <c r="TEJ48" s="571"/>
      <c r="TEK48" s="571"/>
      <c r="TEL48" s="571"/>
      <c r="TEM48" s="571"/>
      <c r="TEN48" s="571"/>
      <c r="TEO48" s="571"/>
      <c r="TEP48" s="571"/>
      <c r="TEQ48" s="571"/>
      <c r="TER48" s="571"/>
      <c r="TES48" s="571"/>
      <c r="TET48" s="571"/>
      <c r="TEU48" s="571"/>
      <c r="TEV48" s="571"/>
      <c r="TEW48" s="571"/>
      <c r="TEX48" s="571"/>
      <c r="TEY48" s="571"/>
      <c r="TEZ48" s="571"/>
      <c r="TFA48" s="571"/>
      <c r="TFB48" s="571"/>
      <c r="TFC48" s="571"/>
      <c r="TFD48" s="571"/>
      <c r="TFE48" s="571"/>
      <c r="TFF48" s="571"/>
      <c r="TFG48" s="571"/>
      <c r="TFH48" s="571"/>
      <c r="TFI48" s="571"/>
      <c r="TFJ48" s="571"/>
      <c r="TFK48" s="571"/>
      <c r="TFL48" s="571"/>
      <c r="TFM48" s="571"/>
      <c r="TFN48" s="571"/>
      <c r="TFO48" s="571"/>
      <c r="TFP48" s="571"/>
      <c r="TFQ48" s="571"/>
      <c r="TFR48" s="571"/>
      <c r="TFS48" s="571"/>
      <c r="TFT48" s="571"/>
      <c r="TFU48" s="571"/>
      <c r="TFV48" s="571"/>
      <c r="TFW48" s="571"/>
      <c r="TFX48" s="571"/>
      <c r="TFY48" s="571"/>
      <c r="TFZ48" s="571"/>
      <c r="TGA48" s="571"/>
      <c r="TGB48" s="571"/>
      <c r="TGC48" s="571"/>
      <c r="TGD48" s="571"/>
      <c r="TGE48" s="571"/>
      <c r="TGF48" s="571"/>
      <c r="TGG48" s="571"/>
      <c r="TGH48" s="571"/>
      <c r="TGI48" s="571"/>
      <c r="TGJ48" s="571"/>
      <c r="TGK48" s="571"/>
      <c r="TGL48" s="571"/>
      <c r="TGM48" s="571"/>
      <c r="TGN48" s="571"/>
      <c r="TGO48" s="571"/>
      <c r="TGP48" s="571"/>
      <c r="TGQ48" s="571"/>
      <c r="TGR48" s="571"/>
      <c r="TGS48" s="571"/>
      <c r="TGT48" s="571"/>
      <c r="TGU48" s="571"/>
      <c r="TGV48" s="571"/>
      <c r="TGW48" s="571"/>
      <c r="TGX48" s="571"/>
      <c r="TGY48" s="571"/>
      <c r="TGZ48" s="571"/>
      <c r="THA48" s="571"/>
      <c r="THB48" s="571"/>
      <c r="THC48" s="571"/>
      <c r="THD48" s="571"/>
      <c r="THE48" s="571"/>
      <c r="THF48" s="571"/>
      <c r="THG48" s="571"/>
      <c r="THH48" s="571"/>
      <c r="THI48" s="571"/>
      <c r="THJ48" s="571"/>
      <c r="THK48" s="571"/>
      <c r="THL48" s="571"/>
      <c r="THM48" s="571"/>
      <c r="THN48" s="571"/>
      <c r="THO48" s="571"/>
      <c r="THP48" s="571"/>
      <c r="THQ48" s="571"/>
      <c r="THR48" s="571"/>
      <c r="THS48" s="571"/>
      <c r="THT48" s="571"/>
      <c r="THU48" s="571"/>
      <c r="THV48" s="571"/>
      <c r="THW48" s="571"/>
      <c r="THX48" s="571"/>
      <c r="THY48" s="571"/>
      <c r="THZ48" s="571"/>
      <c r="TIA48" s="571"/>
      <c r="TIB48" s="571"/>
      <c r="TIC48" s="571"/>
      <c r="TID48" s="571"/>
      <c r="TIE48" s="571"/>
      <c r="TIF48" s="571"/>
      <c r="TIG48" s="571"/>
      <c r="TIH48" s="571"/>
      <c r="TII48" s="571"/>
      <c r="TIJ48" s="571"/>
      <c r="TIK48" s="571"/>
      <c r="TIL48" s="571"/>
      <c r="TIM48" s="571"/>
      <c r="TIN48" s="571"/>
      <c r="TIO48" s="571"/>
      <c r="TIP48" s="571"/>
      <c r="TIQ48" s="571"/>
      <c r="TIR48" s="571"/>
      <c r="TIS48" s="571"/>
      <c r="TIT48" s="571"/>
      <c r="TIU48" s="571"/>
      <c r="TIV48" s="571"/>
      <c r="TIW48" s="571"/>
      <c r="TIX48" s="571"/>
      <c r="TIY48" s="571"/>
      <c r="TIZ48" s="571"/>
      <c r="TJA48" s="571"/>
      <c r="TJB48" s="571"/>
      <c r="TJC48" s="571"/>
      <c r="TJD48" s="571"/>
      <c r="TJE48" s="571"/>
      <c r="TJF48" s="571"/>
      <c r="TJG48" s="571"/>
      <c r="TJH48" s="571"/>
      <c r="TJI48" s="571"/>
      <c r="TJJ48" s="571"/>
      <c r="TJK48" s="571"/>
      <c r="TJL48" s="571"/>
      <c r="TJM48" s="571"/>
      <c r="TJN48" s="571"/>
      <c r="TJO48" s="571"/>
      <c r="TJP48" s="571"/>
      <c r="TJQ48" s="571"/>
      <c r="TJR48" s="571"/>
      <c r="TJS48" s="571"/>
      <c r="TJT48" s="571"/>
      <c r="TJU48" s="571"/>
      <c r="TJV48" s="571"/>
      <c r="TJW48" s="571"/>
      <c r="TJX48" s="571"/>
      <c r="TJY48" s="571"/>
      <c r="TJZ48" s="571"/>
      <c r="TKA48" s="571"/>
      <c r="TKB48" s="571"/>
      <c r="TKC48" s="571"/>
      <c r="TKD48" s="571"/>
      <c r="TKE48" s="571"/>
      <c r="TKF48" s="571"/>
      <c r="TKG48" s="571"/>
      <c r="TKH48" s="571"/>
      <c r="TKI48" s="571"/>
      <c r="TKJ48" s="571"/>
      <c r="TKK48" s="571"/>
      <c r="TKL48" s="571"/>
      <c r="TKM48" s="571"/>
      <c r="TKN48" s="571"/>
      <c r="TKO48" s="571"/>
      <c r="TKP48" s="571"/>
      <c r="TKQ48" s="571"/>
      <c r="TKR48" s="571"/>
      <c r="TKS48" s="571"/>
      <c r="TKT48" s="571"/>
      <c r="TKU48" s="571"/>
      <c r="TKV48" s="571"/>
      <c r="TKW48" s="571"/>
      <c r="TKX48" s="571"/>
      <c r="TKY48" s="571"/>
      <c r="TKZ48" s="571"/>
      <c r="TLA48" s="571"/>
      <c r="TLB48" s="571"/>
      <c r="TLC48" s="571"/>
      <c r="TLD48" s="571"/>
      <c r="TLE48" s="571"/>
      <c r="TLF48" s="571"/>
      <c r="TLG48" s="571"/>
      <c r="TLH48" s="571"/>
      <c r="TLI48" s="571"/>
      <c r="TLJ48" s="571"/>
      <c r="TLK48" s="571"/>
      <c r="TLL48" s="571"/>
      <c r="TLM48" s="571"/>
      <c r="TLN48" s="571"/>
      <c r="TLO48" s="571"/>
      <c r="TLP48" s="571"/>
      <c r="TLQ48" s="571"/>
      <c r="TLR48" s="571"/>
      <c r="TLS48" s="571"/>
      <c r="TLT48" s="571"/>
      <c r="TLU48" s="571"/>
      <c r="TLV48" s="571"/>
      <c r="TLW48" s="571"/>
      <c r="TLX48" s="571"/>
      <c r="TLY48" s="571"/>
      <c r="TLZ48" s="571"/>
      <c r="TMA48" s="571"/>
      <c r="TMB48" s="571"/>
      <c r="TMC48" s="571"/>
      <c r="TMD48" s="571"/>
      <c r="TME48" s="571"/>
      <c r="TMF48" s="571"/>
      <c r="TMG48" s="571"/>
      <c r="TMH48" s="571"/>
      <c r="TMI48" s="571"/>
      <c r="TMJ48" s="571"/>
      <c r="TMK48" s="571"/>
      <c r="TML48" s="571"/>
      <c r="TMM48" s="571"/>
      <c r="TMN48" s="571"/>
      <c r="TMO48" s="571"/>
      <c r="TMP48" s="571"/>
      <c r="TMQ48" s="571"/>
      <c r="TMR48" s="571"/>
      <c r="TMS48" s="571"/>
      <c r="TMT48" s="571"/>
      <c r="TMU48" s="571"/>
      <c r="TMV48" s="571"/>
      <c r="TMW48" s="571"/>
      <c r="TMX48" s="571"/>
      <c r="TMY48" s="571"/>
      <c r="TMZ48" s="571"/>
      <c r="TNA48" s="571"/>
      <c r="TNB48" s="571"/>
      <c r="TNC48" s="571"/>
      <c r="TND48" s="571"/>
      <c r="TNE48" s="571"/>
      <c r="TNF48" s="571"/>
      <c r="TNG48" s="571"/>
      <c r="TNH48" s="571"/>
      <c r="TNI48" s="571"/>
      <c r="TNJ48" s="571"/>
      <c r="TNK48" s="571"/>
      <c r="TNL48" s="571"/>
      <c r="TNM48" s="571"/>
      <c r="TNN48" s="571"/>
      <c r="TNO48" s="571"/>
      <c r="TNP48" s="571"/>
      <c r="TNQ48" s="571"/>
      <c r="TNR48" s="571"/>
      <c r="TNS48" s="571"/>
      <c r="TNT48" s="571"/>
      <c r="TNU48" s="571"/>
      <c r="TNV48" s="571"/>
      <c r="TNW48" s="571"/>
      <c r="TNX48" s="571"/>
      <c r="TNY48" s="571"/>
      <c r="TNZ48" s="571"/>
      <c r="TOA48" s="571"/>
      <c r="TOB48" s="571"/>
      <c r="TOC48" s="571"/>
      <c r="TOD48" s="571"/>
      <c r="TOE48" s="571"/>
      <c r="TOF48" s="571"/>
      <c r="TOG48" s="571"/>
      <c r="TOH48" s="571"/>
      <c r="TOI48" s="571"/>
      <c r="TOJ48" s="571"/>
      <c r="TOK48" s="571"/>
      <c r="TOL48" s="571"/>
      <c r="TOM48" s="571"/>
      <c r="TON48" s="571"/>
      <c r="TOO48" s="571"/>
      <c r="TOP48" s="571"/>
      <c r="TOQ48" s="571"/>
      <c r="TOR48" s="571"/>
      <c r="TOS48" s="571"/>
      <c r="TOT48" s="571"/>
      <c r="TOU48" s="571"/>
      <c r="TOV48" s="571"/>
      <c r="TOW48" s="571"/>
      <c r="TOX48" s="571"/>
      <c r="TOY48" s="571"/>
      <c r="TOZ48" s="571"/>
      <c r="TPA48" s="571"/>
      <c r="TPB48" s="571"/>
      <c r="TPC48" s="571"/>
      <c r="TPD48" s="571"/>
      <c r="TPE48" s="571"/>
      <c r="TPF48" s="571"/>
      <c r="TPG48" s="571"/>
      <c r="TPH48" s="571"/>
      <c r="TPI48" s="571"/>
      <c r="TPJ48" s="571"/>
      <c r="TPK48" s="571"/>
      <c r="TPL48" s="571"/>
      <c r="TPM48" s="571"/>
      <c r="TPN48" s="571"/>
      <c r="TPO48" s="571"/>
      <c r="TPP48" s="571"/>
      <c r="TPQ48" s="571"/>
      <c r="TPR48" s="571"/>
      <c r="TPS48" s="571"/>
      <c r="TPT48" s="571"/>
      <c r="TPU48" s="571"/>
      <c r="TPV48" s="571"/>
      <c r="TPW48" s="571"/>
      <c r="TPX48" s="571"/>
      <c r="TPY48" s="571"/>
      <c r="TPZ48" s="571"/>
      <c r="TQA48" s="571"/>
      <c r="TQB48" s="571"/>
      <c r="TQC48" s="571"/>
      <c r="TQD48" s="571"/>
      <c r="TQE48" s="571"/>
      <c r="TQF48" s="571"/>
      <c r="TQG48" s="571"/>
      <c r="TQH48" s="571"/>
      <c r="TQI48" s="571"/>
      <c r="TQJ48" s="571"/>
      <c r="TQK48" s="571"/>
      <c r="TQL48" s="571"/>
      <c r="TQM48" s="571"/>
      <c r="TQN48" s="571"/>
      <c r="TQO48" s="571"/>
      <c r="TQP48" s="571"/>
      <c r="TQQ48" s="571"/>
      <c r="TQR48" s="571"/>
      <c r="TQS48" s="571"/>
      <c r="TQT48" s="571"/>
      <c r="TQU48" s="571"/>
      <c r="TQV48" s="571"/>
      <c r="TQW48" s="571"/>
      <c r="TQX48" s="571"/>
      <c r="TQY48" s="571"/>
      <c r="TQZ48" s="571"/>
      <c r="TRA48" s="571"/>
      <c r="TRB48" s="571"/>
      <c r="TRC48" s="571"/>
      <c r="TRD48" s="571"/>
      <c r="TRE48" s="571"/>
      <c r="TRF48" s="571"/>
      <c r="TRG48" s="571"/>
      <c r="TRH48" s="571"/>
      <c r="TRI48" s="571"/>
      <c r="TRJ48" s="571"/>
      <c r="TRK48" s="571"/>
      <c r="TRL48" s="571"/>
      <c r="TRM48" s="571"/>
      <c r="TRN48" s="571"/>
      <c r="TRO48" s="571"/>
      <c r="TRP48" s="571"/>
      <c r="TRQ48" s="571"/>
      <c r="TRR48" s="571"/>
      <c r="TRS48" s="571"/>
      <c r="TRT48" s="571"/>
      <c r="TRU48" s="571"/>
      <c r="TRV48" s="571"/>
      <c r="TRW48" s="571"/>
      <c r="TRX48" s="571"/>
      <c r="TRY48" s="571"/>
      <c r="TRZ48" s="571"/>
      <c r="TSA48" s="571"/>
      <c r="TSB48" s="571"/>
      <c r="TSC48" s="571"/>
      <c r="TSD48" s="571"/>
      <c r="TSE48" s="571"/>
      <c r="TSF48" s="571"/>
      <c r="TSG48" s="571"/>
      <c r="TSH48" s="571"/>
      <c r="TSI48" s="571"/>
      <c r="TSJ48" s="571"/>
      <c r="TSK48" s="571"/>
      <c r="TSL48" s="571"/>
      <c r="TSM48" s="571"/>
      <c r="TSN48" s="571"/>
      <c r="TSO48" s="571"/>
      <c r="TSP48" s="571"/>
      <c r="TSQ48" s="571"/>
      <c r="TSR48" s="571"/>
      <c r="TSS48" s="571"/>
      <c r="TST48" s="571"/>
      <c r="TSU48" s="571"/>
      <c r="TSV48" s="571"/>
      <c r="TSW48" s="571"/>
      <c r="TSX48" s="571"/>
      <c r="TSY48" s="571"/>
      <c r="TSZ48" s="571"/>
      <c r="TTA48" s="571"/>
      <c r="TTB48" s="571"/>
      <c r="TTC48" s="571"/>
      <c r="TTD48" s="571"/>
      <c r="TTE48" s="571"/>
      <c r="TTF48" s="571"/>
      <c r="TTG48" s="571"/>
      <c r="TTH48" s="571"/>
      <c r="TTI48" s="571"/>
      <c r="TTJ48" s="571"/>
      <c r="TTK48" s="571"/>
      <c r="TTL48" s="571"/>
      <c r="TTM48" s="571"/>
      <c r="TTN48" s="571"/>
      <c r="TTO48" s="571"/>
      <c r="TTP48" s="571"/>
      <c r="TTQ48" s="571"/>
      <c r="TTR48" s="571"/>
      <c r="TTS48" s="571"/>
      <c r="TTT48" s="571"/>
      <c r="TTU48" s="571"/>
      <c r="TTV48" s="571"/>
      <c r="TTW48" s="571"/>
      <c r="TTX48" s="571"/>
      <c r="TTY48" s="571"/>
      <c r="TTZ48" s="571"/>
      <c r="TUA48" s="571"/>
      <c r="TUB48" s="571"/>
      <c r="TUC48" s="571"/>
      <c r="TUD48" s="571"/>
      <c r="TUE48" s="571"/>
      <c r="TUF48" s="571"/>
      <c r="TUG48" s="571"/>
      <c r="TUH48" s="571"/>
      <c r="TUI48" s="571"/>
      <c r="TUJ48" s="571"/>
      <c r="TUK48" s="571"/>
      <c r="TUL48" s="571"/>
      <c r="TUM48" s="571"/>
      <c r="TUN48" s="571"/>
      <c r="TUO48" s="571"/>
      <c r="TUP48" s="571"/>
      <c r="TUQ48" s="571"/>
      <c r="TUR48" s="571"/>
      <c r="TUS48" s="571"/>
      <c r="TUT48" s="571"/>
      <c r="TUU48" s="571"/>
      <c r="TUV48" s="571"/>
      <c r="TUW48" s="571"/>
      <c r="TUX48" s="571"/>
      <c r="TUY48" s="571"/>
      <c r="TUZ48" s="571"/>
      <c r="TVA48" s="571"/>
      <c r="TVB48" s="571"/>
      <c r="TVC48" s="571"/>
      <c r="TVD48" s="571"/>
      <c r="TVE48" s="571"/>
      <c r="TVF48" s="571"/>
      <c r="TVG48" s="571"/>
      <c r="TVH48" s="571"/>
      <c r="TVI48" s="571"/>
      <c r="TVJ48" s="571"/>
      <c r="TVK48" s="571"/>
      <c r="TVL48" s="571"/>
      <c r="TVM48" s="571"/>
      <c r="TVN48" s="571"/>
      <c r="TVO48" s="571"/>
      <c r="TVP48" s="571"/>
      <c r="TVQ48" s="571"/>
      <c r="TVR48" s="571"/>
      <c r="TVS48" s="571"/>
      <c r="TVT48" s="571"/>
      <c r="TVU48" s="571"/>
      <c r="TVV48" s="571"/>
      <c r="TVW48" s="571"/>
      <c r="TVX48" s="571"/>
      <c r="TVY48" s="571"/>
      <c r="TVZ48" s="571"/>
      <c r="TWA48" s="571"/>
      <c r="TWB48" s="571"/>
      <c r="TWC48" s="571"/>
      <c r="TWD48" s="571"/>
      <c r="TWE48" s="571"/>
      <c r="TWF48" s="571"/>
      <c r="TWG48" s="571"/>
      <c r="TWH48" s="571"/>
      <c r="TWI48" s="571"/>
      <c r="TWJ48" s="571"/>
      <c r="TWK48" s="571"/>
      <c r="TWL48" s="571"/>
      <c r="TWM48" s="571"/>
      <c r="TWN48" s="571"/>
      <c r="TWO48" s="571"/>
      <c r="TWP48" s="571"/>
      <c r="TWQ48" s="571"/>
      <c r="TWR48" s="571"/>
      <c r="TWS48" s="571"/>
      <c r="TWT48" s="571"/>
      <c r="TWU48" s="571"/>
      <c r="TWV48" s="571"/>
      <c r="TWW48" s="571"/>
      <c r="TWX48" s="571"/>
      <c r="TWY48" s="571"/>
      <c r="TWZ48" s="571"/>
      <c r="TXA48" s="571"/>
      <c r="TXB48" s="571"/>
      <c r="TXC48" s="571"/>
      <c r="TXD48" s="571"/>
      <c r="TXE48" s="571"/>
      <c r="TXF48" s="571"/>
      <c r="TXG48" s="571"/>
      <c r="TXH48" s="571"/>
      <c r="TXI48" s="571"/>
      <c r="TXJ48" s="571"/>
      <c r="TXK48" s="571"/>
      <c r="TXL48" s="571"/>
      <c r="TXM48" s="571"/>
      <c r="TXN48" s="571"/>
      <c r="TXO48" s="571"/>
      <c r="TXP48" s="571"/>
      <c r="TXQ48" s="571"/>
      <c r="TXR48" s="571"/>
      <c r="TXS48" s="571"/>
      <c r="TXT48" s="571"/>
      <c r="TXU48" s="571"/>
      <c r="TXV48" s="571"/>
      <c r="TXW48" s="571"/>
      <c r="TXX48" s="571"/>
      <c r="TXY48" s="571"/>
      <c r="TXZ48" s="571"/>
      <c r="TYA48" s="571"/>
      <c r="TYB48" s="571"/>
      <c r="TYC48" s="571"/>
      <c r="TYD48" s="571"/>
      <c r="TYE48" s="571"/>
      <c r="TYF48" s="571"/>
      <c r="TYG48" s="571"/>
      <c r="TYH48" s="571"/>
      <c r="TYI48" s="571"/>
      <c r="TYJ48" s="571"/>
      <c r="TYK48" s="571"/>
      <c r="TYL48" s="571"/>
      <c r="TYM48" s="571"/>
      <c r="TYN48" s="571"/>
      <c r="TYO48" s="571"/>
      <c r="TYP48" s="571"/>
      <c r="TYQ48" s="571"/>
      <c r="TYR48" s="571"/>
      <c r="TYS48" s="571"/>
      <c r="TYT48" s="571"/>
      <c r="TYU48" s="571"/>
      <c r="TYV48" s="571"/>
      <c r="TYW48" s="571"/>
      <c r="TYX48" s="571"/>
      <c r="TYY48" s="571"/>
      <c r="TYZ48" s="571"/>
      <c r="TZA48" s="571"/>
      <c r="TZB48" s="571"/>
      <c r="TZC48" s="571"/>
      <c r="TZD48" s="571"/>
      <c r="TZE48" s="571"/>
      <c r="TZF48" s="571"/>
      <c r="TZG48" s="571"/>
      <c r="TZH48" s="571"/>
      <c r="TZI48" s="571"/>
      <c r="TZJ48" s="571"/>
      <c r="TZK48" s="571"/>
      <c r="TZL48" s="571"/>
      <c r="TZM48" s="571"/>
      <c r="TZN48" s="571"/>
      <c r="TZO48" s="571"/>
      <c r="TZP48" s="571"/>
      <c r="TZQ48" s="571"/>
      <c r="TZR48" s="571"/>
      <c r="TZS48" s="571"/>
      <c r="TZT48" s="571"/>
      <c r="TZU48" s="571"/>
      <c r="TZV48" s="571"/>
      <c r="TZW48" s="571"/>
      <c r="TZX48" s="571"/>
      <c r="TZY48" s="571"/>
      <c r="TZZ48" s="571"/>
      <c r="UAA48" s="571"/>
      <c r="UAB48" s="571"/>
      <c r="UAC48" s="571"/>
      <c r="UAD48" s="571"/>
      <c r="UAE48" s="571"/>
      <c r="UAF48" s="571"/>
      <c r="UAG48" s="571"/>
      <c r="UAH48" s="571"/>
      <c r="UAI48" s="571"/>
      <c r="UAJ48" s="571"/>
      <c r="UAK48" s="571"/>
      <c r="UAL48" s="571"/>
      <c r="UAM48" s="571"/>
      <c r="UAN48" s="571"/>
      <c r="UAO48" s="571"/>
      <c r="UAP48" s="571"/>
      <c r="UAQ48" s="571"/>
      <c r="UAR48" s="571"/>
      <c r="UAS48" s="571"/>
      <c r="UAT48" s="571"/>
      <c r="UAU48" s="571"/>
      <c r="UAV48" s="571"/>
      <c r="UAW48" s="571"/>
      <c r="UAX48" s="571"/>
      <c r="UAY48" s="571"/>
      <c r="UAZ48" s="571"/>
      <c r="UBA48" s="571"/>
      <c r="UBB48" s="571"/>
      <c r="UBC48" s="571"/>
      <c r="UBD48" s="571"/>
      <c r="UBE48" s="571"/>
      <c r="UBF48" s="571"/>
      <c r="UBG48" s="571"/>
      <c r="UBH48" s="571"/>
      <c r="UBI48" s="571"/>
      <c r="UBJ48" s="571"/>
      <c r="UBK48" s="571"/>
      <c r="UBL48" s="571"/>
      <c r="UBM48" s="571"/>
      <c r="UBN48" s="571"/>
      <c r="UBO48" s="571"/>
      <c r="UBP48" s="571"/>
      <c r="UBQ48" s="571"/>
      <c r="UBR48" s="571"/>
      <c r="UBS48" s="571"/>
      <c r="UBT48" s="571"/>
      <c r="UBU48" s="571"/>
      <c r="UBV48" s="571"/>
      <c r="UBW48" s="571"/>
      <c r="UBX48" s="571"/>
      <c r="UBY48" s="571"/>
      <c r="UBZ48" s="571"/>
      <c r="UCA48" s="571"/>
      <c r="UCB48" s="571"/>
      <c r="UCC48" s="571"/>
      <c r="UCD48" s="571"/>
      <c r="UCE48" s="571"/>
      <c r="UCF48" s="571"/>
      <c r="UCG48" s="571"/>
      <c r="UCH48" s="571"/>
      <c r="UCI48" s="571"/>
      <c r="UCJ48" s="571"/>
      <c r="UCK48" s="571"/>
      <c r="UCL48" s="571"/>
      <c r="UCM48" s="571"/>
      <c r="UCN48" s="571"/>
      <c r="UCO48" s="571"/>
      <c r="UCP48" s="571"/>
      <c r="UCQ48" s="571"/>
      <c r="UCR48" s="571"/>
      <c r="UCS48" s="571"/>
      <c r="UCT48" s="571"/>
      <c r="UCU48" s="571"/>
      <c r="UCV48" s="571"/>
      <c r="UCW48" s="571"/>
      <c r="UCX48" s="571"/>
      <c r="UCY48" s="571"/>
      <c r="UCZ48" s="571"/>
      <c r="UDA48" s="571"/>
      <c r="UDB48" s="571"/>
      <c r="UDC48" s="571"/>
      <c r="UDD48" s="571"/>
      <c r="UDE48" s="571"/>
      <c r="UDF48" s="571"/>
      <c r="UDG48" s="571"/>
      <c r="UDH48" s="571"/>
      <c r="UDI48" s="571"/>
      <c r="UDJ48" s="571"/>
      <c r="UDK48" s="571"/>
      <c r="UDL48" s="571"/>
      <c r="UDM48" s="571"/>
      <c r="UDN48" s="571"/>
      <c r="UDO48" s="571"/>
      <c r="UDP48" s="571"/>
      <c r="UDQ48" s="571"/>
      <c r="UDR48" s="571"/>
      <c r="UDS48" s="571"/>
      <c r="UDT48" s="571"/>
      <c r="UDU48" s="571"/>
      <c r="UDV48" s="571"/>
      <c r="UDW48" s="571"/>
      <c r="UDX48" s="571"/>
      <c r="UDY48" s="571"/>
      <c r="UDZ48" s="571"/>
      <c r="UEA48" s="571"/>
      <c r="UEB48" s="571"/>
      <c r="UEC48" s="571"/>
      <c r="UED48" s="571"/>
      <c r="UEE48" s="571"/>
      <c r="UEF48" s="571"/>
      <c r="UEG48" s="571"/>
      <c r="UEH48" s="571"/>
      <c r="UEI48" s="571"/>
      <c r="UEJ48" s="571"/>
      <c r="UEK48" s="571"/>
      <c r="UEL48" s="571"/>
      <c r="UEM48" s="571"/>
      <c r="UEN48" s="571"/>
      <c r="UEO48" s="571"/>
      <c r="UEP48" s="571"/>
      <c r="UEQ48" s="571"/>
      <c r="UER48" s="571"/>
      <c r="UES48" s="571"/>
      <c r="UET48" s="571"/>
      <c r="UEU48" s="571"/>
      <c r="UEV48" s="571"/>
      <c r="UEW48" s="571"/>
      <c r="UEX48" s="571"/>
      <c r="UEY48" s="571"/>
      <c r="UEZ48" s="571"/>
      <c r="UFA48" s="571"/>
      <c r="UFB48" s="571"/>
      <c r="UFC48" s="571"/>
      <c r="UFD48" s="571"/>
      <c r="UFE48" s="571"/>
      <c r="UFF48" s="571"/>
      <c r="UFG48" s="571"/>
      <c r="UFH48" s="571"/>
      <c r="UFI48" s="571"/>
      <c r="UFJ48" s="571"/>
      <c r="UFK48" s="571"/>
      <c r="UFL48" s="571"/>
      <c r="UFM48" s="571"/>
      <c r="UFN48" s="571"/>
      <c r="UFO48" s="571"/>
      <c r="UFP48" s="571"/>
      <c r="UFQ48" s="571"/>
      <c r="UFR48" s="571"/>
      <c r="UFS48" s="571"/>
      <c r="UFT48" s="571"/>
      <c r="UFU48" s="571"/>
      <c r="UFV48" s="571"/>
      <c r="UFW48" s="571"/>
      <c r="UFX48" s="571"/>
      <c r="UFY48" s="571"/>
      <c r="UFZ48" s="571"/>
      <c r="UGA48" s="571"/>
      <c r="UGB48" s="571"/>
      <c r="UGC48" s="571"/>
      <c r="UGD48" s="571"/>
      <c r="UGE48" s="571"/>
      <c r="UGF48" s="571"/>
      <c r="UGG48" s="571"/>
      <c r="UGH48" s="571"/>
      <c r="UGI48" s="571"/>
      <c r="UGJ48" s="571"/>
      <c r="UGK48" s="571"/>
      <c r="UGL48" s="571"/>
      <c r="UGM48" s="571"/>
      <c r="UGN48" s="571"/>
      <c r="UGO48" s="571"/>
      <c r="UGP48" s="571"/>
      <c r="UGQ48" s="571"/>
      <c r="UGR48" s="571"/>
      <c r="UGS48" s="571"/>
      <c r="UGT48" s="571"/>
      <c r="UGU48" s="571"/>
      <c r="UGV48" s="571"/>
      <c r="UGW48" s="571"/>
      <c r="UGX48" s="571"/>
      <c r="UGY48" s="571"/>
      <c r="UGZ48" s="571"/>
      <c r="UHA48" s="571"/>
      <c r="UHB48" s="571"/>
      <c r="UHC48" s="571"/>
      <c r="UHD48" s="571"/>
      <c r="UHE48" s="571"/>
      <c r="UHF48" s="571"/>
      <c r="UHG48" s="571"/>
      <c r="UHH48" s="571"/>
      <c r="UHI48" s="571"/>
      <c r="UHJ48" s="571"/>
      <c r="UHK48" s="571"/>
      <c r="UHL48" s="571"/>
      <c r="UHM48" s="571"/>
      <c r="UHN48" s="571"/>
      <c r="UHO48" s="571"/>
      <c r="UHP48" s="571"/>
      <c r="UHQ48" s="571"/>
      <c r="UHR48" s="571"/>
      <c r="UHS48" s="571"/>
      <c r="UHT48" s="571"/>
      <c r="UHU48" s="571"/>
      <c r="UHV48" s="571"/>
      <c r="UHW48" s="571"/>
      <c r="UHX48" s="571"/>
      <c r="UHY48" s="571"/>
      <c r="UHZ48" s="571"/>
      <c r="UIA48" s="571"/>
      <c r="UIB48" s="571"/>
      <c r="UIC48" s="571"/>
      <c r="UID48" s="571"/>
      <c r="UIE48" s="571"/>
      <c r="UIF48" s="571"/>
      <c r="UIG48" s="571"/>
      <c r="UIH48" s="571"/>
      <c r="UII48" s="571"/>
      <c r="UIJ48" s="571"/>
      <c r="UIK48" s="571"/>
      <c r="UIL48" s="571"/>
      <c r="UIM48" s="571"/>
      <c r="UIN48" s="571"/>
      <c r="UIO48" s="571"/>
      <c r="UIP48" s="571"/>
      <c r="UIQ48" s="571"/>
      <c r="UIR48" s="571"/>
      <c r="UIS48" s="571"/>
      <c r="UIT48" s="571"/>
      <c r="UIU48" s="571"/>
      <c r="UIV48" s="571"/>
      <c r="UIW48" s="571"/>
      <c r="UIX48" s="571"/>
      <c r="UIY48" s="571"/>
      <c r="UIZ48" s="571"/>
      <c r="UJA48" s="571"/>
      <c r="UJB48" s="571"/>
      <c r="UJC48" s="571"/>
      <c r="UJD48" s="571"/>
      <c r="UJE48" s="571"/>
      <c r="UJF48" s="571"/>
      <c r="UJG48" s="571"/>
      <c r="UJH48" s="571"/>
      <c r="UJI48" s="571"/>
      <c r="UJJ48" s="571"/>
      <c r="UJK48" s="571"/>
      <c r="UJL48" s="571"/>
      <c r="UJM48" s="571"/>
      <c r="UJN48" s="571"/>
      <c r="UJO48" s="571"/>
      <c r="UJP48" s="571"/>
      <c r="UJQ48" s="571"/>
      <c r="UJR48" s="571"/>
      <c r="UJS48" s="571"/>
      <c r="UJT48" s="571"/>
      <c r="UJU48" s="571"/>
      <c r="UJV48" s="571"/>
      <c r="UJW48" s="571"/>
      <c r="UJX48" s="571"/>
      <c r="UJY48" s="571"/>
      <c r="UJZ48" s="571"/>
      <c r="UKA48" s="571"/>
      <c r="UKB48" s="571"/>
      <c r="UKC48" s="571"/>
      <c r="UKD48" s="571"/>
      <c r="UKE48" s="571"/>
      <c r="UKF48" s="571"/>
      <c r="UKG48" s="571"/>
      <c r="UKH48" s="571"/>
      <c r="UKI48" s="571"/>
      <c r="UKJ48" s="571"/>
      <c r="UKK48" s="571"/>
      <c r="UKL48" s="571"/>
      <c r="UKM48" s="571"/>
      <c r="UKN48" s="571"/>
      <c r="UKO48" s="571"/>
      <c r="UKP48" s="571"/>
      <c r="UKQ48" s="571"/>
      <c r="UKR48" s="571"/>
      <c r="UKS48" s="571"/>
      <c r="UKT48" s="571"/>
      <c r="UKU48" s="571"/>
      <c r="UKV48" s="571"/>
      <c r="UKW48" s="571"/>
      <c r="UKX48" s="571"/>
      <c r="UKY48" s="571"/>
      <c r="UKZ48" s="571"/>
      <c r="ULA48" s="571"/>
      <c r="ULB48" s="571"/>
      <c r="ULC48" s="571"/>
      <c r="ULD48" s="571"/>
      <c r="ULE48" s="571"/>
      <c r="ULF48" s="571"/>
      <c r="ULG48" s="571"/>
      <c r="ULH48" s="571"/>
      <c r="ULI48" s="571"/>
      <c r="ULJ48" s="571"/>
      <c r="ULK48" s="571"/>
      <c r="ULL48" s="571"/>
      <c r="ULM48" s="571"/>
      <c r="ULN48" s="571"/>
      <c r="ULO48" s="571"/>
      <c r="ULP48" s="571"/>
      <c r="ULQ48" s="571"/>
      <c r="ULR48" s="571"/>
      <c r="ULS48" s="571"/>
      <c r="ULT48" s="571"/>
      <c r="ULU48" s="571"/>
      <c r="ULV48" s="571"/>
      <c r="ULW48" s="571"/>
      <c r="ULX48" s="571"/>
      <c r="ULY48" s="571"/>
      <c r="ULZ48" s="571"/>
      <c r="UMA48" s="571"/>
      <c r="UMB48" s="571"/>
      <c r="UMC48" s="571"/>
      <c r="UMD48" s="571"/>
      <c r="UME48" s="571"/>
      <c r="UMF48" s="571"/>
      <c r="UMG48" s="571"/>
      <c r="UMH48" s="571"/>
      <c r="UMI48" s="571"/>
      <c r="UMJ48" s="571"/>
      <c r="UMK48" s="571"/>
      <c r="UML48" s="571"/>
      <c r="UMM48" s="571"/>
      <c r="UMN48" s="571"/>
      <c r="UMO48" s="571"/>
      <c r="UMP48" s="571"/>
      <c r="UMQ48" s="571"/>
      <c r="UMR48" s="571"/>
      <c r="UMS48" s="571"/>
      <c r="UMT48" s="571"/>
      <c r="UMU48" s="571"/>
      <c r="UMV48" s="571"/>
      <c r="UMW48" s="571"/>
      <c r="UMX48" s="571"/>
      <c r="UMY48" s="571"/>
      <c r="UMZ48" s="571"/>
      <c r="UNA48" s="571"/>
      <c r="UNB48" s="571"/>
      <c r="UNC48" s="571"/>
      <c r="UND48" s="571"/>
      <c r="UNE48" s="571"/>
      <c r="UNF48" s="571"/>
      <c r="UNG48" s="571"/>
      <c r="UNH48" s="571"/>
      <c r="UNI48" s="571"/>
      <c r="UNJ48" s="571"/>
      <c r="UNK48" s="571"/>
      <c r="UNL48" s="571"/>
      <c r="UNM48" s="571"/>
      <c r="UNN48" s="571"/>
      <c r="UNO48" s="571"/>
      <c r="UNP48" s="571"/>
      <c r="UNQ48" s="571"/>
      <c r="UNR48" s="571"/>
      <c r="UNS48" s="571"/>
      <c r="UNT48" s="571"/>
      <c r="UNU48" s="571"/>
      <c r="UNV48" s="571"/>
      <c r="UNW48" s="571"/>
      <c r="UNX48" s="571"/>
      <c r="UNY48" s="571"/>
      <c r="UNZ48" s="571"/>
      <c r="UOA48" s="571"/>
      <c r="UOB48" s="571"/>
      <c r="UOC48" s="571"/>
      <c r="UOD48" s="571"/>
      <c r="UOE48" s="571"/>
      <c r="UOF48" s="571"/>
      <c r="UOG48" s="571"/>
      <c r="UOH48" s="571"/>
      <c r="UOI48" s="571"/>
      <c r="UOJ48" s="571"/>
      <c r="UOK48" s="571"/>
      <c r="UOL48" s="571"/>
      <c r="UOM48" s="571"/>
      <c r="UON48" s="571"/>
      <c r="UOO48" s="571"/>
      <c r="UOP48" s="571"/>
      <c r="UOQ48" s="571"/>
      <c r="UOR48" s="571"/>
      <c r="UOS48" s="571"/>
      <c r="UOT48" s="571"/>
      <c r="UOU48" s="571"/>
      <c r="UOV48" s="571"/>
      <c r="UOW48" s="571"/>
      <c r="UOX48" s="571"/>
      <c r="UOY48" s="571"/>
      <c r="UOZ48" s="571"/>
      <c r="UPA48" s="571"/>
      <c r="UPB48" s="571"/>
      <c r="UPC48" s="571"/>
      <c r="UPD48" s="571"/>
      <c r="UPE48" s="571"/>
      <c r="UPF48" s="571"/>
      <c r="UPG48" s="571"/>
      <c r="UPH48" s="571"/>
      <c r="UPI48" s="571"/>
      <c r="UPJ48" s="571"/>
      <c r="UPK48" s="571"/>
      <c r="UPL48" s="571"/>
      <c r="UPM48" s="571"/>
      <c r="UPN48" s="571"/>
      <c r="UPO48" s="571"/>
      <c r="UPP48" s="571"/>
      <c r="UPQ48" s="571"/>
      <c r="UPR48" s="571"/>
      <c r="UPS48" s="571"/>
      <c r="UPT48" s="571"/>
      <c r="UPU48" s="571"/>
      <c r="UPV48" s="571"/>
      <c r="UPW48" s="571"/>
      <c r="UPX48" s="571"/>
      <c r="UPY48" s="571"/>
      <c r="UPZ48" s="571"/>
      <c r="UQA48" s="571"/>
      <c r="UQB48" s="571"/>
      <c r="UQC48" s="571"/>
      <c r="UQD48" s="571"/>
      <c r="UQE48" s="571"/>
      <c r="UQF48" s="571"/>
      <c r="UQG48" s="571"/>
      <c r="UQH48" s="571"/>
      <c r="UQI48" s="571"/>
      <c r="UQJ48" s="571"/>
      <c r="UQK48" s="571"/>
      <c r="UQL48" s="571"/>
      <c r="UQM48" s="571"/>
      <c r="UQN48" s="571"/>
      <c r="UQO48" s="571"/>
      <c r="UQP48" s="571"/>
      <c r="UQQ48" s="571"/>
      <c r="UQR48" s="571"/>
      <c r="UQS48" s="571"/>
      <c r="UQT48" s="571"/>
      <c r="UQU48" s="571"/>
      <c r="UQV48" s="571"/>
      <c r="UQW48" s="571"/>
      <c r="UQX48" s="571"/>
      <c r="UQY48" s="571"/>
      <c r="UQZ48" s="571"/>
      <c r="URA48" s="571"/>
      <c r="URB48" s="571"/>
      <c r="URC48" s="571"/>
      <c r="URD48" s="571"/>
      <c r="URE48" s="571"/>
      <c r="URF48" s="571"/>
      <c r="URG48" s="571"/>
      <c r="URH48" s="571"/>
      <c r="URI48" s="571"/>
      <c r="URJ48" s="571"/>
      <c r="URK48" s="571"/>
      <c r="URL48" s="571"/>
      <c r="URM48" s="571"/>
      <c r="URN48" s="571"/>
      <c r="URO48" s="571"/>
      <c r="URP48" s="571"/>
      <c r="URQ48" s="571"/>
      <c r="URR48" s="571"/>
      <c r="URS48" s="571"/>
      <c r="URT48" s="571"/>
      <c r="URU48" s="571"/>
      <c r="URV48" s="571"/>
      <c r="URW48" s="571"/>
      <c r="URX48" s="571"/>
      <c r="URY48" s="571"/>
      <c r="URZ48" s="571"/>
      <c r="USA48" s="571"/>
      <c r="USB48" s="571"/>
      <c r="USC48" s="571"/>
      <c r="USD48" s="571"/>
      <c r="USE48" s="571"/>
      <c r="USF48" s="571"/>
      <c r="USG48" s="571"/>
      <c r="USH48" s="571"/>
      <c r="USI48" s="571"/>
      <c r="USJ48" s="571"/>
      <c r="USK48" s="571"/>
      <c r="USL48" s="571"/>
      <c r="USM48" s="571"/>
      <c r="USN48" s="571"/>
      <c r="USO48" s="571"/>
      <c r="USP48" s="571"/>
      <c r="USQ48" s="571"/>
      <c r="USR48" s="571"/>
      <c r="USS48" s="571"/>
      <c r="UST48" s="571"/>
      <c r="USU48" s="571"/>
      <c r="USV48" s="571"/>
      <c r="USW48" s="571"/>
      <c r="USX48" s="571"/>
      <c r="USY48" s="571"/>
      <c r="USZ48" s="571"/>
      <c r="UTA48" s="571"/>
      <c r="UTB48" s="571"/>
      <c r="UTC48" s="571"/>
      <c r="UTD48" s="571"/>
      <c r="UTE48" s="571"/>
      <c r="UTF48" s="571"/>
      <c r="UTG48" s="571"/>
      <c r="UTH48" s="571"/>
      <c r="UTI48" s="571"/>
      <c r="UTJ48" s="571"/>
      <c r="UTK48" s="571"/>
      <c r="UTL48" s="571"/>
      <c r="UTM48" s="571"/>
      <c r="UTN48" s="571"/>
      <c r="UTO48" s="571"/>
      <c r="UTP48" s="571"/>
      <c r="UTQ48" s="571"/>
      <c r="UTR48" s="571"/>
      <c r="UTS48" s="571"/>
      <c r="UTT48" s="571"/>
      <c r="UTU48" s="571"/>
      <c r="UTV48" s="571"/>
      <c r="UTW48" s="571"/>
      <c r="UTX48" s="571"/>
      <c r="UTY48" s="571"/>
      <c r="UTZ48" s="571"/>
      <c r="UUA48" s="571"/>
      <c r="UUB48" s="571"/>
      <c r="UUC48" s="571"/>
      <c r="UUD48" s="571"/>
      <c r="UUE48" s="571"/>
      <c r="UUF48" s="571"/>
      <c r="UUG48" s="571"/>
      <c r="UUH48" s="571"/>
      <c r="UUI48" s="571"/>
      <c r="UUJ48" s="571"/>
      <c r="UUK48" s="571"/>
      <c r="UUL48" s="571"/>
      <c r="UUM48" s="571"/>
      <c r="UUN48" s="571"/>
      <c r="UUO48" s="571"/>
      <c r="UUP48" s="571"/>
      <c r="UUQ48" s="571"/>
      <c r="UUR48" s="571"/>
      <c r="UUS48" s="571"/>
      <c r="UUT48" s="571"/>
      <c r="UUU48" s="571"/>
      <c r="UUV48" s="571"/>
      <c r="UUW48" s="571"/>
      <c r="UUX48" s="571"/>
      <c r="UUY48" s="571"/>
      <c r="UUZ48" s="571"/>
      <c r="UVA48" s="571"/>
      <c r="UVB48" s="571"/>
      <c r="UVC48" s="571"/>
      <c r="UVD48" s="571"/>
      <c r="UVE48" s="571"/>
      <c r="UVF48" s="571"/>
      <c r="UVG48" s="571"/>
      <c r="UVH48" s="571"/>
      <c r="UVI48" s="571"/>
      <c r="UVJ48" s="571"/>
      <c r="UVK48" s="571"/>
      <c r="UVL48" s="571"/>
      <c r="UVM48" s="571"/>
      <c r="UVN48" s="571"/>
      <c r="UVO48" s="571"/>
      <c r="UVP48" s="571"/>
      <c r="UVQ48" s="571"/>
      <c r="UVR48" s="571"/>
      <c r="UVS48" s="571"/>
      <c r="UVT48" s="571"/>
      <c r="UVU48" s="571"/>
      <c r="UVV48" s="571"/>
      <c r="UVW48" s="571"/>
      <c r="UVX48" s="571"/>
      <c r="UVY48" s="571"/>
      <c r="UVZ48" s="571"/>
      <c r="UWA48" s="571"/>
      <c r="UWB48" s="571"/>
      <c r="UWC48" s="571"/>
      <c r="UWD48" s="571"/>
      <c r="UWE48" s="571"/>
      <c r="UWF48" s="571"/>
      <c r="UWG48" s="571"/>
      <c r="UWH48" s="571"/>
      <c r="UWI48" s="571"/>
      <c r="UWJ48" s="571"/>
      <c r="UWK48" s="571"/>
      <c r="UWL48" s="571"/>
      <c r="UWM48" s="571"/>
      <c r="UWN48" s="571"/>
      <c r="UWO48" s="571"/>
      <c r="UWP48" s="571"/>
      <c r="UWQ48" s="571"/>
      <c r="UWR48" s="571"/>
      <c r="UWS48" s="571"/>
      <c r="UWT48" s="571"/>
      <c r="UWU48" s="571"/>
      <c r="UWV48" s="571"/>
      <c r="UWW48" s="571"/>
      <c r="UWX48" s="571"/>
      <c r="UWY48" s="571"/>
      <c r="UWZ48" s="571"/>
      <c r="UXA48" s="571"/>
      <c r="UXB48" s="571"/>
      <c r="UXC48" s="571"/>
      <c r="UXD48" s="571"/>
      <c r="UXE48" s="571"/>
      <c r="UXF48" s="571"/>
      <c r="UXG48" s="571"/>
      <c r="UXH48" s="571"/>
      <c r="UXI48" s="571"/>
      <c r="UXJ48" s="571"/>
      <c r="UXK48" s="571"/>
      <c r="UXL48" s="571"/>
      <c r="UXM48" s="571"/>
      <c r="UXN48" s="571"/>
      <c r="UXO48" s="571"/>
      <c r="UXP48" s="571"/>
      <c r="UXQ48" s="571"/>
      <c r="UXR48" s="571"/>
      <c r="UXS48" s="571"/>
      <c r="UXT48" s="571"/>
      <c r="UXU48" s="571"/>
      <c r="UXV48" s="571"/>
      <c r="UXW48" s="571"/>
      <c r="UXX48" s="571"/>
      <c r="UXY48" s="571"/>
      <c r="UXZ48" s="571"/>
      <c r="UYA48" s="571"/>
      <c r="UYB48" s="571"/>
      <c r="UYC48" s="571"/>
      <c r="UYD48" s="571"/>
      <c r="UYE48" s="571"/>
      <c r="UYF48" s="571"/>
      <c r="UYG48" s="571"/>
      <c r="UYH48" s="571"/>
      <c r="UYI48" s="571"/>
      <c r="UYJ48" s="571"/>
      <c r="UYK48" s="571"/>
      <c r="UYL48" s="571"/>
      <c r="UYM48" s="571"/>
      <c r="UYN48" s="571"/>
      <c r="UYO48" s="571"/>
      <c r="UYP48" s="571"/>
      <c r="UYQ48" s="571"/>
      <c r="UYR48" s="571"/>
      <c r="UYS48" s="571"/>
      <c r="UYT48" s="571"/>
      <c r="UYU48" s="571"/>
      <c r="UYV48" s="571"/>
      <c r="UYW48" s="571"/>
      <c r="UYX48" s="571"/>
      <c r="UYY48" s="571"/>
      <c r="UYZ48" s="571"/>
      <c r="UZA48" s="571"/>
      <c r="UZB48" s="571"/>
      <c r="UZC48" s="571"/>
      <c r="UZD48" s="571"/>
      <c r="UZE48" s="571"/>
      <c r="UZF48" s="571"/>
      <c r="UZG48" s="571"/>
      <c r="UZH48" s="571"/>
      <c r="UZI48" s="571"/>
      <c r="UZJ48" s="571"/>
      <c r="UZK48" s="571"/>
      <c r="UZL48" s="571"/>
      <c r="UZM48" s="571"/>
      <c r="UZN48" s="571"/>
      <c r="UZO48" s="571"/>
      <c r="UZP48" s="571"/>
      <c r="UZQ48" s="571"/>
      <c r="UZR48" s="571"/>
      <c r="UZS48" s="571"/>
      <c r="UZT48" s="571"/>
      <c r="UZU48" s="571"/>
      <c r="UZV48" s="571"/>
      <c r="UZW48" s="571"/>
      <c r="UZX48" s="571"/>
      <c r="UZY48" s="571"/>
      <c r="UZZ48" s="571"/>
      <c r="VAA48" s="571"/>
      <c r="VAB48" s="571"/>
      <c r="VAC48" s="571"/>
      <c r="VAD48" s="571"/>
      <c r="VAE48" s="571"/>
      <c r="VAF48" s="571"/>
      <c r="VAG48" s="571"/>
      <c r="VAH48" s="571"/>
      <c r="VAI48" s="571"/>
      <c r="VAJ48" s="571"/>
      <c r="VAK48" s="571"/>
      <c r="VAL48" s="571"/>
      <c r="VAM48" s="571"/>
      <c r="VAN48" s="571"/>
      <c r="VAO48" s="571"/>
      <c r="VAP48" s="571"/>
      <c r="VAQ48" s="571"/>
      <c r="VAR48" s="571"/>
      <c r="VAS48" s="571"/>
      <c r="VAT48" s="571"/>
      <c r="VAU48" s="571"/>
      <c r="VAV48" s="571"/>
      <c r="VAW48" s="571"/>
      <c r="VAX48" s="571"/>
      <c r="VAY48" s="571"/>
      <c r="VAZ48" s="571"/>
      <c r="VBA48" s="571"/>
      <c r="VBB48" s="571"/>
      <c r="VBC48" s="571"/>
      <c r="VBD48" s="571"/>
      <c r="VBE48" s="571"/>
      <c r="VBF48" s="571"/>
      <c r="VBG48" s="571"/>
      <c r="VBH48" s="571"/>
      <c r="VBI48" s="571"/>
      <c r="VBJ48" s="571"/>
      <c r="VBK48" s="571"/>
      <c r="VBL48" s="571"/>
      <c r="VBM48" s="571"/>
      <c r="VBN48" s="571"/>
      <c r="VBO48" s="571"/>
      <c r="VBP48" s="571"/>
      <c r="VBQ48" s="571"/>
      <c r="VBR48" s="571"/>
      <c r="VBS48" s="571"/>
      <c r="VBT48" s="571"/>
      <c r="VBU48" s="571"/>
      <c r="VBV48" s="571"/>
      <c r="VBW48" s="571"/>
      <c r="VBX48" s="571"/>
      <c r="VBY48" s="571"/>
      <c r="VBZ48" s="571"/>
      <c r="VCA48" s="571"/>
      <c r="VCB48" s="571"/>
      <c r="VCC48" s="571"/>
      <c r="VCD48" s="571"/>
      <c r="VCE48" s="571"/>
      <c r="VCF48" s="571"/>
      <c r="VCG48" s="571"/>
      <c r="VCH48" s="571"/>
      <c r="VCI48" s="571"/>
      <c r="VCJ48" s="571"/>
      <c r="VCK48" s="571"/>
      <c r="VCL48" s="571"/>
      <c r="VCM48" s="571"/>
      <c r="VCN48" s="571"/>
      <c r="VCO48" s="571"/>
      <c r="VCP48" s="571"/>
      <c r="VCQ48" s="571"/>
      <c r="VCR48" s="571"/>
      <c r="VCS48" s="571"/>
      <c r="VCT48" s="571"/>
      <c r="VCU48" s="571"/>
      <c r="VCV48" s="571"/>
      <c r="VCW48" s="571"/>
      <c r="VCX48" s="571"/>
      <c r="VCY48" s="571"/>
      <c r="VCZ48" s="571"/>
      <c r="VDA48" s="571"/>
      <c r="VDB48" s="571"/>
      <c r="VDC48" s="571"/>
      <c r="VDD48" s="571"/>
      <c r="VDE48" s="571"/>
      <c r="VDF48" s="571"/>
      <c r="VDG48" s="571"/>
      <c r="VDH48" s="571"/>
      <c r="VDI48" s="571"/>
      <c r="VDJ48" s="571"/>
      <c r="VDK48" s="571"/>
      <c r="VDL48" s="571"/>
      <c r="VDM48" s="571"/>
      <c r="VDN48" s="571"/>
      <c r="VDO48" s="571"/>
      <c r="VDP48" s="571"/>
      <c r="VDQ48" s="571"/>
      <c r="VDR48" s="571"/>
      <c r="VDS48" s="571"/>
      <c r="VDT48" s="571"/>
      <c r="VDU48" s="571"/>
      <c r="VDV48" s="571"/>
      <c r="VDW48" s="571"/>
      <c r="VDX48" s="571"/>
      <c r="VDY48" s="571"/>
      <c r="VDZ48" s="571"/>
      <c r="VEA48" s="571"/>
      <c r="VEB48" s="571"/>
      <c r="VEC48" s="571"/>
      <c r="VED48" s="571"/>
      <c r="VEE48" s="571"/>
      <c r="VEF48" s="571"/>
      <c r="VEG48" s="571"/>
      <c r="VEH48" s="571"/>
      <c r="VEI48" s="571"/>
      <c r="VEJ48" s="571"/>
      <c r="VEK48" s="571"/>
      <c r="VEL48" s="571"/>
      <c r="VEM48" s="571"/>
      <c r="VEN48" s="571"/>
      <c r="VEO48" s="571"/>
      <c r="VEP48" s="571"/>
      <c r="VEQ48" s="571"/>
      <c r="VER48" s="571"/>
      <c r="VES48" s="571"/>
      <c r="VET48" s="571"/>
      <c r="VEU48" s="571"/>
      <c r="VEV48" s="571"/>
      <c r="VEW48" s="571"/>
      <c r="VEX48" s="571"/>
      <c r="VEY48" s="571"/>
      <c r="VEZ48" s="571"/>
      <c r="VFA48" s="571"/>
      <c r="VFB48" s="571"/>
      <c r="VFC48" s="571"/>
      <c r="VFD48" s="571"/>
      <c r="VFE48" s="571"/>
      <c r="VFF48" s="571"/>
      <c r="VFG48" s="571"/>
      <c r="VFH48" s="571"/>
      <c r="VFI48" s="571"/>
      <c r="VFJ48" s="571"/>
      <c r="VFK48" s="571"/>
      <c r="VFL48" s="571"/>
      <c r="VFM48" s="571"/>
      <c r="VFN48" s="571"/>
      <c r="VFO48" s="571"/>
      <c r="VFP48" s="571"/>
      <c r="VFQ48" s="571"/>
      <c r="VFR48" s="571"/>
      <c r="VFS48" s="571"/>
      <c r="VFT48" s="571"/>
      <c r="VFU48" s="571"/>
      <c r="VFV48" s="571"/>
      <c r="VFW48" s="571"/>
      <c r="VFX48" s="571"/>
      <c r="VFY48" s="571"/>
      <c r="VFZ48" s="571"/>
      <c r="VGA48" s="571"/>
      <c r="VGB48" s="571"/>
      <c r="VGC48" s="571"/>
      <c r="VGD48" s="571"/>
      <c r="VGE48" s="571"/>
      <c r="VGF48" s="571"/>
      <c r="VGG48" s="571"/>
      <c r="VGH48" s="571"/>
      <c r="VGI48" s="571"/>
      <c r="VGJ48" s="571"/>
      <c r="VGK48" s="571"/>
      <c r="VGL48" s="571"/>
      <c r="VGM48" s="571"/>
      <c r="VGN48" s="571"/>
      <c r="VGO48" s="571"/>
      <c r="VGP48" s="571"/>
      <c r="VGQ48" s="571"/>
      <c r="VGR48" s="571"/>
      <c r="VGS48" s="571"/>
      <c r="VGT48" s="571"/>
      <c r="VGU48" s="571"/>
      <c r="VGV48" s="571"/>
      <c r="VGW48" s="571"/>
      <c r="VGX48" s="571"/>
      <c r="VGY48" s="571"/>
      <c r="VGZ48" s="571"/>
      <c r="VHA48" s="571"/>
      <c r="VHB48" s="571"/>
      <c r="VHC48" s="571"/>
      <c r="VHD48" s="571"/>
      <c r="VHE48" s="571"/>
      <c r="VHF48" s="571"/>
      <c r="VHG48" s="571"/>
      <c r="VHH48" s="571"/>
      <c r="VHI48" s="571"/>
      <c r="VHJ48" s="571"/>
      <c r="VHK48" s="571"/>
      <c r="VHL48" s="571"/>
      <c r="VHM48" s="571"/>
      <c r="VHN48" s="571"/>
      <c r="VHO48" s="571"/>
      <c r="VHP48" s="571"/>
      <c r="VHQ48" s="571"/>
      <c r="VHR48" s="571"/>
      <c r="VHS48" s="571"/>
      <c r="VHT48" s="571"/>
      <c r="VHU48" s="571"/>
      <c r="VHV48" s="571"/>
      <c r="VHW48" s="571"/>
      <c r="VHX48" s="571"/>
      <c r="VHY48" s="571"/>
      <c r="VHZ48" s="571"/>
      <c r="VIA48" s="571"/>
      <c r="VIB48" s="571"/>
      <c r="VIC48" s="571"/>
      <c r="VID48" s="571"/>
      <c r="VIE48" s="571"/>
      <c r="VIF48" s="571"/>
      <c r="VIG48" s="571"/>
      <c r="VIH48" s="571"/>
      <c r="VII48" s="571"/>
      <c r="VIJ48" s="571"/>
      <c r="VIK48" s="571"/>
      <c r="VIL48" s="571"/>
      <c r="VIM48" s="571"/>
      <c r="VIN48" s="571"/>
      <c r="VIO48" s="571"/>
      <c r="VIP48" s="571"/>
      <c r="VIQ48" s="571"/>
      <c r="VIR48" s="571"/>
      <c r="VIS48" s="571"/>
      <c r="VIT48" s="571"/>
      <c r="VIU48" s="571"/>
      <c r="VIV48" s="571"/>
      <c r="VIW48" s="571"/>
      <c r="VIX48" s="571"/>
      <c r="VIY48" s="571"/>
      <c r="VIZ48" s="571"/>
      <c r="VJA48" s="571"/>
      <c r="VJB48" s="571"/>
      <c r="VJC48" s="571"/>
      <c r="VJD48" s="571"/>
      <c r="VJE48" s="571"/>
      <c r="VJF48" s="571"/>
      <c r="VJG48" s="571"/>
      <c r="VJH48" s="571"/>
      <c r="VJI48" s="571"/>
      <c r="VJJ48" s="571"/>
      <c r="VJK48" s="571"/>
      <c r="VJL48" s="571"/>
      <c r="VJM48" s="571"/>
      <c r="VJN48" s="571"/>
      <c r="VJO48" s="571"/>
      <c r="VJP48" s="571"/>
      <c r="VJQ48" s="571"/>
      <c r="VJR48" s="571"/>
      <c r="VJS48" s="571"/>
      <c r="VJT48" s="571"/>
      <c r="VJU48" s="571"/>
      <c r="VJV48" s="571"/>
      <c r="VJW48" s="571"/>
      <c r="VJX48" s="571"/>
      <c r="VJY48" s="571"/>
      <c r="VJZ48" s="571"/>
      <c r="VKA48" s="571"/>
      <c r="VKB48" s="571"/>
      <c r="VKC48" s="571"/>
      <c r="VKD48" s="571"/>
      <c r="VKE48" s="571"/>
      <c r="VKF48" s="571"/>
      <c r="VKG48" s="571"/>
      <c r="VKH48" s="571"/>
      <c r="VKI48" s="571"/>
      <c r="VKJ48" s="571"/>
      <c r="VKK48" s="571"/>
      <c r="VKL48" s="571"/>
      <c r="VKM48" s="571"/>
      <c r="VKN48" s="571"/>
      <c r="VKO48" s="571"/>
      <c r="VKP48" s="571"/>
      <c r="VKQ48" s="571"/>
      <c r="VKR48" s="571"/>
      <c r="VKS48" s="571"/>
      <c r="VKT48" s="571"/>
      <c r="VKU48" s="571"/>
      <c r="VKV48" s="571"/>
      <c r="VKW48" s="571"/>
      <c r="VKX48" s="571"/>
      <c r="VKY48" s="571"/>
      <c r="VKZ48" s="571"/>
      <c r="VLA48" s="571"/>
      <c r="VLB48" s="571"/>
      <c r="VLC48" s="571"/>
      <c r="VLD48" s="571"/>
      <c r="VLE48" s="571"/>
      <c r="VLF48" s="571"/>
      <c r="VLG48" s="571"/>
      <c r="VLH48" s="571"/>
      <c r="VLI48" s="571"/>
      <c r="VLJ48" s="571"/>
      <c r="VLK48" s="571"/>
      <c r="VLL48" s="571"/>
      <c r="VLM48" s="571"/>
      <c r="VLN48" s="571"/>
      <c r="VLO48" s="571"/>
      <c r="VLP48" s="571"/>
      <c r="VLQ48" s="571"/>
      <c r="VLR48" s="571"/>
      <c r="VLS48" s="571"/>
      <c r="VLT48" s="571"/>
      <c r="VLU48" s="571"/>
      <c r="VLV48" s="571"/>
      <c r="VLW48" s="571"/>
      <c r="VLX48" s="571"/>
      <c r="VLY48" s="571"/>
      <c r="VLZ48" s="571"/>
      <c r="VMA48" s="571"/>
      <c r="VMB48" s="571"/>
      <c r="VMC48" s="571"/>
      <c r="VMD48" s="571"/>
      <c r="VME48" s="571"/>
      <c r="VMF48" s="571"/>
      <c r="VMG48" s="571"/>
      <c r="VMH48" s="571"/>
      <c r="VMI48" s="571"/>
      <c r="VMJ48" s="571"/>
      <c r="VMK48" s="571"/>
      <c r="VML48" s="571"/>
      <c r="VMM48" s="571"/>
      <c r="VMN48" s="571"/>
      <c r="VMO48" s="571"/>
      <c r="VMP48" s="571"/>
      <c r="VMQ48" s="571"/>
      <c r="VMR48" s="571"/>
      <c r="VMS48" s="571"/>
      <c r="VMT48" s="571"/>
      <c r="VMU48" s="571"/>
      <c r="VMV48" s="571"/>
      <c r="VMW48" s="571"/>
      <c r="VMX48" s="571"/>
      <c r="VMY48" s="571"/>
      <c r="VMZ48" s="571"/>
      <c r="VNA48" s="571"/>
      <c r="VNB48" s="571"/>
      <c r="VNC48" s="571"/>
      <c r="VND48" s="571"/>
      <c r="VNE48" s="571"/>
      <c r="VNF48" s="571"/>
      <c r="VNG48" s="571"/>
      <c r="VNH48" s="571"/>
      <c r="VNI48" s="571"/>
      <c r="VNJ48" s="571"/>
      <c r="VNK48" s="571"/>
      <c r="VNL48" s="571"/>
      <c r="VNM48" s="571"/>
      <c r="VNN48" s="571"/>
      <c r="VNO48" s="571"/>
      <c r="VNP48" s="571"/>
      <c r="VNQ48" s="571"/>
      <c r="VNR48" s="571"/>
      <c r="VNS48" s="571"/>
      <c r="VNT48" s="571"/>
      <c r="VNU48" s="571"/>
      <c r="VNV48" s="571"/>
      <c r="VNW48" s="571"/>
      <c r="VNX48" s="571"/>
      <c r="VNY48" s="571"/>
      <c r="VNZ48" s="571"/>
      <c r="VOA48" s="571"/>
      <c r="VOB48" s="571"/>
      <c r="VOC48" s="571"/>
      <c r="VOD48" s="571"/>
      <c r="VOE48" s="571"/>
      <c r="VOF48" s="571"/>
      <c r="VOG48" s="571"/>
      <c r="VOH48" s="571"/>
      <c r="VOI48" s="571"/>
      <c r="VOJ48" s="571"/>
      <c r="VOK48" s="571"/>
      <c r="VOL48" s="571"/>
      <c r="VOM48" s="571"/>
      <c r="VON48" s="571"/>
      <c r="VOO48" s="571"/>
      <c r="VOP48" s="571"/>
      <c r="VOQ48" s="571"/>
      <c r="VOR48" s="571"/>
      <c r="VOS48" s="571"/>
      <c r="VOT48" s="571"/>
      <c r="VOU48" s="571"/>
      <c r="VOV48" s="571"/>
      <c r="VOW48" s="571"/>
      <c r="VOX48" s="571"/>
      <c r="VOY48" s="571"/>
      <c r="VOZ48" s="571"/>
      <c r="VPA48" s="571"/>
      <c r="VPB48" s="571"/>
      <c r="VPC48" s="571"/>
      <c r="VPD48" s="571"/>
      <c r="VPE48" s="571"/>
      <c r="VPF48" s="571"/>
      <c r="VPG48" s="571"/>
      <c r="VPH48" s="571"/>
      <c r="VPI48" s="571"/>
      <c r="VPJ48" s="571"/>
      <c r="VPK48" s="571"/>
      <c r="VPL48" s="571"/>
      <c r="VPM48" s="571"/>
      <c r="VPN48" s="571"/>
      <c r="VPO48" s="571"/>
      <c r="VPP48" s="571"/>
      <c r="VPQ48" s="571"/>
      <c r="VPR48" s="571"/>
      <c r="VPS48" s="571"/>
      <c r="VPT48" s="571"/>
      <c r="VPU48" s="571"/>
      <c r="VPV48" s="571"/>
      <c r="VPW48" s="571"/>
      <c r="VPX48" s="571"/>
      <c r="VPY48" s="571"/>
      <c r="VPZ48" s="571"/>
      <c r="VQA48" s="571"/>
      <c r="VQB48" s="571"/>
      <c r="VQC48" s="571"/>
      <c r="VQD48" s="571"/>
      <c r="VQE48" s="571"/>
      <c r="VQF48" s="571"/>
      <c r="VQG48" s="571"/>
      <c r="VQH48" s="571"/>
      <c r="VQI48" s="571"/>
      <c r="VQJ48" s="571"/>
      <c r="VQK48" s="571"/>
      <c r="VQL48" s="571"/>
      <c r="VQM48" s="571"/>
      <c r="VQN48" s="571"/>
      <c r="VQO48" s="571"/>
      <c r="VQP48" s="571"/>
      <c r="VQQ48" s="571"/>
      <c r="VQR48" s="571"/>
      <c r="VQS48" s="571"/>
      <c r="VQT48" s="571"/>
      <c r="VQU48" s="571"/>
      <c r="VQV48" s="571"/>
      <c r="VQW48" s="571"/>
      <c r="VQX48" s="571"/>
      <c r="VQY48" s="571"/>
      <c r="VQZ48" s="571"/>
      <c r="VRA48" s="571"/>
      <c r="VRB48" s="571"/>
      <c r="VRC48" s="571"/>
      <c r="VRD48" s="571"/>
      <c r="VRE48" s="571"/>
      <c r="VRF48" s="571"/>
      <c r="VRG48" s="571"/>
      <c r="VRH48" s="571"/>
      <c r="VRI48" s="571"/>
      <c r="VRJ48" s="571"/>
      <c r="VRK48" s="571"/>
      <c r="VRL48" s="571"/>
      <c r="VRM48" s="571"/>
      <c r="VRN48" s="571"/>
      <c r="VRO48" s="571"/>
      <c r="VRP48" s="571"/>
      <c r="VRQ48" s="571"/>
      <c r="VRR48" s="571"/>
      <c r="VRS48" s="571"/>
      <c r="VRT48" s="571"/>
      <c r="VRU48" s="571"/>
      <c r="VRV48" s="571"/>
      <c r="VRW48" s="571"/>
      <c r="VRX48" s="571"/>
      <c r="VRY48" s="571"/>
      <c r="VRZ48" s="571"/>
      <c r="VSA48" s="571"/>
      <c r="VSB48" s="571"/>
      <c r="VSC48" s="571"/>
      <c r="VSD48" s="571"/>
      <c r="VSE48" s="571"/>
      <c r="VSF48" s="571"/>
      <c r="VSG48" s="571"/>
      <c r="VSH48" s="571"/>
      <c r="VSI48" s="571"/>
      <c r="VSJ48" s="571"/>
      <c r="VSK48" s="571"/>
      <c r="VSL48" s="571"/>
      <c r="VSM48" s="571"/>
      <c r="VSN48" s="571"/>
      <c r="VSO48" s="571"/>
      <c r="VSP48" s="571"/>
      <c r="VSQ48" s="571"/>
      <c r="VSR48" s="571"/>
      <c r="VSS48" s="571"/>
      <c r="VST48" s="571"/>
      <c r="VSU48" s="571"/>
      <c r="VSV48" s="571"/>
      <c r="VSW48" s="571"/>
      <c r="VSX48" s="571"/>
      <c r="VSY48" s="571"/>
      <c r="VSZ48" s="571"/>
      <c r="VTA48" s="571"/>
      <c r="VTB48" s="571"/>
      <c r="VTC48" s="571"/>
      <c r="VTD48" s="571"/>
      <c r="VTE48" s="571"/>
      <c r="VTF48" s="571"/>
      <c r="VTG48" s="571"/>
      <c r="VTH48" s="571"/>
      <c r="VTI48" s="571"/>
      <c r="VTJ48" s="571"/>
      <c r="VTK48" s="571"/>
      <c r="VTL48" s="571"/>
      <c r="VTM48" s="571"/>
      <c r="VTN48" s="571"/>
      <c r="VTO48" s="571"/>
      <c r="VTP48" s="571"/>
      <c r="VTQ48" s="571"/>
      <c r="VTR48" s="571"/>
      <c r="VTS48" s="571"/>
      <c r="VTT48" s="571"/>
      <c r="VTU48" s="571"/>
      <c r="VTV48" s="571"/>
      <c r="VTW48" s="571"/>
      <c r="VTX48" s="571"/>
      <c r="VTY48" s="571"/>
      <c r="VTZ48" s="571"/>
      <c r="VUA48" s="571"/>
      <c r="VUB48" s="571"/>
      <c r="VUC48" s="571"/>
      <c r="VUD48" s="571"/>
      <c r="VUE48" s="571"/>
      <c r="VUF48" s="571"/>
      <c r="VUG48" s="571"/>
      <c r="VUH48" s="571"/>
      <c r="VUI48" s="571"/>
      <c r="VUJ48" s="571"/>
      <c r="VUK48" s="571"/>
      <c r="VUL48" s="571"/>
      <c r="VUM48" s="571"/>
      <c r="VUN48" s="571"/>
      <c r="VUO48" s="571"/>
      <c r="VUP48" s="571"/>
      <c r="VUQ48" s="571"/>
      <c r="VUR48" s="571"/>
      <c r="VUS48" s="571"/>
      <c r="VUT48" s="571"/>
      <c r="VUU48" s="571"/>
      <c r="VUV48" s="571"/>
      <c r="VUW48" s="571"/>
      <c r="VUX48" s="571"/>
      <c r="VUY48" s="571"/>
      <c r="VUZ48" s="571"/>
      <c r="VVA48" s="571"/>
      <c r="VVB48" s="571"/>
      <c r="VVC48" s="571"/>
      <c r="VVD48" s="571"/>
      <c r="VVE48" s="571"/>
      <c r="VVF48" s="571"/>
      <c r="VVG48" s="571"/>
      <c r="VVH48" s="571"/>
      <c r="VVI48" s="571"/>
      <c r="VVJ48" s="571"/>
      <c r="VVK48" s="571"/>
      <c r="VVL48" s="571"/>
      <c r="VVM48" s="571"/>
      <c r="VVN48" s="571"/>
      <c r="VVO48" s="571"/>
      <c r="VVP48" s="571"/>
      <c r="VVQ48" s="571"/>
      <c r="VVR48" s="571"/>
      <c r="VVS48" s="571"/>
      <c r="VVT48" s="571"/>
      <c r="VVU48" s="571"/>
      <c r="VVV48" s="571"/>
      <c r="VVW48" s="571"/>
      <c r="VVX48" s="571"/>
      <c r="VVY48" s="571"/>
      <c r="VVZ48" s="571"/>
      <c r="VWA48" s="571"/>
      <c r="VWB48" s="571"/>
      <c r="VWC48" s="571"/>
      <c r="VWD48" s="571"/>
      <c r="VWE48" s="571"/>
      <c r="VWF48" s="571"/>
      <c r="VWG48" s="571"/>
      <c r="VWH48" s="571"/>
      <c r="VWI48" s="571"/>
      <c r="VWJ48" s="571"/>
      <c r="VWK48" s="571"/>
      <c r="VWL48" s="571"/>
      <c r="VWM48" s="571"/>
      <c r="VWN48" s="571"/>
      <c r="VWO48" s="571"/>
      <c r="VWP48" s="571"/>
      <c r="VWQ48" s="571"/>
      <c r="VWR48" s="571"/>
      <c r="VWS48" s="571"/>
      <c r="VWT48" s="571"/>
      <c r="VWU48" s="571"/>
      <c r="VWV48" s="571"/>
      <c r="VWW48" s="571"/>
      <c r="VWX48" s="571"/>
      <c r="VWY48" s="571"/>
      <c r="VWZ48" s="571"/>
      <c r="VXA48" s="571"/>
      <c r="VXB48" s="571"/>
      <c r="VXC48" s="571"/>
      <c r="VXD48" s="571"/>
      <c r="VXE48" s="571"/>
      <c r="VXF48" s="571"/>
      <c r="VXG48" s="571"/>
      <c r="VXH48" s="571"/>
      <c r="VXI48" s="571"/>
      <c r="VXJ48" s="571"/>
      <c r="VXK48" s="571"/>
      <c r="VXL48" s="571"/>
      <c r="VXM48" s="571"/>
      <c r="VXN48" s="571"/>
      <c r="VXO48" s="571"/>
      <c r="VXP48" s="571"/>
      <c r="VXQ48" s="571"/>
      <c r="VXR48" s="571"/>
      <c r="VXS48" s="571"/>
      <c r="VXT48" s="571"/>
      <c r="VXU48" s="571"/>
      <c r="VXV48" s="571"/>
      <c r="VXW48" s="571"/>
      <c r="VXX48" s="571"/>
      <c r="VXY48" s="571"/>
      <c r="VXZ48" s="571"/>
      <c r="VYA48" s="571"/>
      <c r="VYB48" s="571"/>
      <c r="VYC48" s="571"/>
      <c r="VYD48" s="571"/>
      <c r="VYE48" s="571"/>
      <c r="VYF48" s="571"/>
      <c r="VYG48" s="571"/>
      <c r="VYH48" s="571"/>
      <c r="VYI48" s="571"/>
      <c r="VYJ48" s="571"/>
      <c r="VYK48" s="571"/>
      <c r="VYL48" s="571"/>
      <c r="VYM48" s="571"/>
      <c r="VYN48" s="571"/>
      <c r="VYO48" s="571"/>
      <c r="VYP48" s="571"/>
      <c r="VYQ48" s="571"/>
      <c r="VYR48" s="571"/>
      <c r="VYS48" s="571"/>
      <c r="VYT48" s="571"/>
      <c r="VYU48" s="571"/>
      <c r="VYV48" s="571"/>
      <c r="VYW48" s="571"/>
      <c r="VYX48" s="571"/>
      <c r="VYY48" s="571"/>
      <c r="VYZ48" s="571"/>
      <c r="VZA48" s="571"/>
      <c r="VZB48" s="571"/>
      <c r="VZC48" s="571"/>
      <c r="VZD48" s="571"/>
      <c r="VZE48" s="571"/>
      <c r="VZF48" s="571"/>
      <c r="VZG48" s="571"/>
      <c r="VZH48" s="571"/>
      <c r="VZI48" s="571"/>
      <c r="VZJ48" s="571"/>
      <c r="VZK48" s="571"/>
      <c r="VZL48" s="571"/>
      <c r="VZM48" s="571"/>
      <c r="VZN48" s="571"/>
      <c r="VZO48" s="571"/>
      <c r="VZP48" s="571"/>
      <c r="VZQ48" s="571"/>
      <c r="VZR48" s="571"/>
      <c r="VZS48" s="571"/>
      <c r="VZT48" s="571"/>
      <c r="VZU48" s="571"/>
      <c r="VZV48" s="571"/>
      <c r="VZW48" s="571"/>
      <c r="VZX48" s="571"/>
      <c r="VZY48" s="571"/>
      <c r="VZZ48" s="571"/>
      <c r="WAA48" s="571"/>
      <c r="WAB48" s="571"/>
      <c r="WAC48" s="571"/>
      <c r="WAD48" s="571"/>
      <c r="WAE48" s="571"/>
      <c r="WAF48" s="571"/>
      <c r="WAG48" s="571"/>
      <c r="WAH48" s="571"/>
      <c r="WAI48" s="571"/>
      <c r="WAJ48" s="571"/>
      <c r="WAK48" s="571"/>
      <c r="WAL48" s="571"/>
      <c r="WAM48" s="571"/>
      <c r="WAN48" s="571"/>
      <c r="WAO48" s="571"/>
      <c r="WAP48" s="571"/>
      <c r="WAQ48" s="571"/>
      <c r="WAR48" s="571"/>
      <c r="WAS48" s="571"/>
      <c r="WAT48" s="571"/>
      <c r="WAU48" s="571"/>
      <c r="WAV48" s="571"/>
      <c r="WAW48" s="571"/>
      <c r="WAX48" s="571"/>
      <c r="WAY48" s="571"/>
      <c r="WAZ48" s="571"/>
      <c r="WBA48" s="571"/>
      <c r="WBB48" s="571"/>
      <c r="WBC48" s="571"/>
      <c r="WBD48" s="571"/>
      <c r="WBE48" s="571"/>
      <c r="WBF48" s="571"/>
      <c r="WBG48" s="571"/>
      <c r="WBH48" s="571"/>
      <c r="WBI48" s="571"/>
      <c r="WBJ48" s="571"/>
      <c r="WBK48" s="571"/>
      <c r="WBL48" s="571"/>
      <c r="WBM48" s="571"/>
      <c r="WBN48" s="571"/>
      <c r="WBO48" s="571"/>
      <c r="WBP48" s="571"/>
      <c r="WBQ48" s="571"/>
      <c r="WBR48" s="571"/>
      <c r="WBS48" s="571"/>
      <c r="WBT48" s="571"/>
      <c r="WBU48" s="571"/>
      <c r="WBV48" s="571"/>
      <c r="WBW48" s="571"/>
      <c r="WBX48" s="571"/>
      <c r="WBY48" s="571"/>
      <c r="WBZ48" s="571"/>
      <c r="WCA48" s="571"/>
      <c r="WCB48" s="571"/>
      <c r="WCC48" s="571"/>
      <c r="WCD48" s="571"/>
      <c r="WCE48" s="571"/>
      <c r="WCF48" s="571"/>
      <c r="WCG48" s="571"/>
      <c r="WCH48" s="571"/>
      <c r="WCI48" s="571"/>
      <c r="WCJ48" s="571"/>
      <c r="WCK48" s="571"/>
      <c r="WCL48" s="571"/>
      <c r="WCM48" s="571"/>
      <c r="WCN48" s="571"/>
      <c r="WCO48" s="571"/>
      <c r="WCP48" s="571"/>
      <c r="WCQ48" s="571"/>
      <c r="WCR48" s="571"/>
      <c r="WCS48" s="571"/>
      <c r="WCT48" s="571"/>
      <c r="WCU48" s="571"/>
      <c r="WCV48" s="571"/>
      <c r="WCW48" s="571"/>
      <c r="WCX48" s="571"/>
      <c r="WCY48" s="571"/>
      <c r="WCZ48" s="571"/>
      <c r="WDA48" s="571"/>
      <c r="WDB48" s="571"/>
      <c r="WDC48" s="571"/>
      <c r="WDD48" s="571"/>
      <c r="WDE48" s="571"/>
      <c r="WDF48" s="571"/>
      <c r="WDG48" s="571"/>
      <c r="WDH48" s="571"/>
      <c r="WDI48" s="571"/>
      <c r="WDJ48" s="571"/>
      <c r="WDK48" s="571"/>
      <c r="WDL48" s="571"/>
      <c r="WDM48" s="571"/>
      <c r="WDN48" s="571"/>
      <c r="WDO48" s="571"/>
      <c r="WDP48" s="571"/>
      <c r="WDQ48" s="571"/>
      <c r="WDR48" s="571"/>
      <c r="WDS48" s="571"/>
      <c r="WDT48" s="571"/>
      <c r="WDU48" s="571"/>
      <c r="WDV48" s="571"/>
      <c r="WDW48" s="571"/>
      <c r="WDX48" s="571"/>
      <c r="WDY48" s="571"/>
      <c r="WDZ48" s="571"/>
      <c r="WEA48" s="571"/>
      <c r="WEB48" s="571"/>
      <c r="WEC48" s="571"/>
      <c r="WED48" s="571"/>
      <c r="WEE48" s="571"/>
      <c r="WEF48" s="571"/>
      <c r="WEG48" s="571"/>
      <c r="WEH48" s="571"/>
      <c r="WEI48" s="571"/>
      <c r="WEJ48" s="571"/>
      <c r="WEK48" s="571"/>
      <c r="WEL48" s="571"/>
      <c r="WEM48" s="571"/>
      <c r="WEN48" s="571"/>
      <c r="WEO48" s="571"/>
      <c r="WEP48" s="571"/>
      <c r="WEQ48" s="571"/>
      <c r="WER48" s="571"/>
      <c r="WES48" s="571"/>
      <c r="WET48" s="571"/>
      <c r="WEU48" s="571"/>
      <c r="WEV48" s="571"/>
      <c r="WEW48" s="571"/>
      <c r="WEX48" s="571"/>
      <c r="WEY48" s="571"/>
      <c r="WEZ48" s="571"/>
      <c r="WFA48" s="571"/>
      <c r="WFB48" s="571"/>
      <c r="WFC48" s="571"/>
      <c r="WFD48" s="571"/>
      <c r="WFE48" s="571"/>
      <c r="WFF48" s="571"/>
      <c r="WFG48" s="571"/>
      <c r="WFH48" s="571"/>
      <c r="WFI48" s="571"/>
      <c r="WFJ48" s="571"/>
      <c r="WFK48" s="571"/>
      <c r="WFL48" s="571"/>
      <c r="WFM48" s="571"/>
      <c r="WFN48" s="571"/>
      <c r="WFO48" s="571"/>
      <c r="WFP48" s="571"/>
      <c r="WFQ48" s="571"/>
      <c r="WFR48" s="571"/>
      <c r="WFS48" s="571"/>
      <c r="WFT48" s="571"/>
      <c r="WFU48" s="571"/>
      <c r="WFV48" s="571"/>
      <c r="WFW48" s="571"/>
      <c r="WFX48" s="571"/>
      <c r="WFY48" s="571"/>
      <c r="WFZ48" s="571"/>
      <c r="WGA48" s="571"/>
      <c r="WGB48" s="571"/>
      <c r="WGC48" s="571"/>
      <c r="WGD48" s="571"/>
      <c r="WGE48" s="571"/>
      <c r="WGF48" s="571"/>
      <c r="WGG48" s="571"/>
      <c r="WGH48" s="571"/>
      <c r="WGI48" s="571"/>
      <c r="WGJ48" s="571"/>
      <c r="WGK48" s="571"/>
      <c r="WGL48" s="571"/>
      <c r="WGM48" s="571"/>
      <c r="WGN48" s="571"/>
      <c r="WGO48" s="571"/>
      <c r="WGP48" s="571"/>
      <c r="WGQ48" s="571"/>
      <c r="WGR48" s="571"/>
      <c r="WGS48" s="571"/>
      <c r="WGT48" s="571"/>
      <c r="WGU48" s="571"/>
      <c r="WGV48" s="571"/>
      <c r="WGW48" s="571"/>
      <c r="WGX48" s="571"/>
      <c r="WGY48" s="571"/>
      <c r="WGZ48" s="571"/>
      <c r="WHA48" s="571"/>
      <c r="WHB48" s="571"/>
      <c r="WHC48" s="571"/>
      <c r="WHD48" s="571"/>
      <c r="WHE48" s="571"/>
      <c r="WHF48" s="571"/>
      <c r="WHG48" s="571"/>
      <c r="WHH48" s="571"/>
      <c r="WHI48" s="571"/>
      <c r="WHJ48" s="571"/>
      <c r="WHK48" s="571"/>
      <c r="WHL48" s="571"/>
      <c r="WHM48" s="571"/>
      <c r="WHN48" s="571"/>
      <c r="WHO48" s="571"/>
      <c r="WHP48" s="571"/>
      <c r="WHQ48" s="571"/>
      <c r="WHR48" s="571"/>
      <c r="WHS48" s="571"/>
      <c r="WHT48" s="571"/>
      <c r="WHU48" s="571"/>
      <c r="WHV48" s="571"/>
      <c r="WHW48" s="571"/>
      <c r="WHX48" s="571"/>
      <c r="WHY48" s="571"/>
      <c r="WHZ48" s="571"/>
      <c r="WIA48" s="571"/>
      <c r="WIB48" s="571"/>
      <c r="WIC48" s="571"/>
      <c r="WID48" s="571"/>
      <c r="WIE48" s="571"/>
      <c r="WIF48" s="571"/>
      <c r="WIG48" s="571"/>
      <c r="WIH48" s="571"/>
      <c r="WII48" s="571"/>
      <c r="WIJ48" s="571"/>
      <c r="WIK48" s="571"/>
      <c r="WIL48" s="571"/>
      <c r="WIM48" s="571"/>
      <c r="WIN48" s="571"/>
      <c r="WIO48" s="571"/>
      <c r="WIP48" s="571"/>
      <c r="WIQ48" s="571"/>
      <c r="WIR48" s="571"/>
      <c r="WIS48" s="571"/>
      <c r="WIT48" s="571"/>
      <c r="WIU48" s="571"/>
      <c r="WIV48" s="571"/>
      <c r="WIW48" s="571"/>
      <c r="WIX48" s="571"/>
      <c r="WIY48" s="571"/>
      <c r="WIZ48" s="571"/>
      <c r="WJA48" s="571"/>
      <c r="WJB48" s="571"/>
      <c r="WJC48" s="571"/>
      <c r="WJD48" s="571"/>
      <c r="WJE48" s="571"/>
      <c r="WJF48" s="571"/>
      <c r="WJG48" s="571"/>
      <c r="WJH48" s="571"/>
      <c r="WJI48" s="571"/>
      <c r="WJJ48" s="571"/>
      <c r="WJK48" s="571"/>
      <c r="WJL48" s="571"/>
      <c r="WJM48" s="571"/>
      <c r="WJN48" s="571"/>
      <c r="WJO48" s="571"/>
      <c r="WJP48" s="571"/>
      <c r="WJQ48" s="571"/>
      <c r="WJR48" s="571"/>
      <c r="WJS48" s="571"/>
      <c r="WJT48" s="571"/>
      <c r="WJU48" s="571"/>
      <c r="WJV48" s="571"/>
      <c r="WJW48" s="571"/>
      <c r="WJX48" s="571"/>
      <c r="WJY48" s="571"/>
      <c r="WJZ48" s="571"/>
      <c r="WKA48" s="571"/>
      <c r="WKB48" s="571"/>
      <c r="WKC48" s="571"/>
      <c r="WKD48" s="571"/>
      <c r="WKE48" s="571"/>
      <c r="WKF48" s="571"/>
      <c r="WKG48" s="571"/>
      <c r="WKH48" s="571"/>
      <c r="WKI48" s="571"/>
      <c r="WKJ48" s="571"/>
      <c r="WKK48" s="571"/>
      <c r="WKL48" s="571"/>
      <c r="WKM48" s="571"/>
      <c r="WKN48" s="571"/>
      <c r="WKO48" s="571"/>
      <c r="WKP48" s="571"/>
      <c r="WKQ48" s="571"/>
      <c r="WKR48" s="571"/>
      <c r="WKS48" s="571"/>
      <c r="WKT48" s="571"/>
      <c r="WKU48" s="571"/>
      <c r="WKV48" s="571"/>
      <c r="WKW48" s="571"/>
      <c r="WKX48" s="571"/>
      <c r="WKY48" s="571"/>
      <c r="WKZ48" s="571"/>
      <c r="WLA48" s="571"/>
      <c r="WLB48" s="571"/>
      <c r="WLC48" s="571"/>
      <c r="WLD48" s="571"/>
      <c r="WLE48" s="571"/>
      <c r="WLF48" s="571"/>
      <c r="WLG48" s="571"/>
      <c r="WLH48" s="571"/>
      <c r="WLI48" s="571"/>
      <c r="WLJ48" s="571"/>
      <c r="WLK48" s="571"/>
      <c r="WLL48" s="571"/>
      <c r="WLM48" s="571"/>
      <c r="WLN48" s="571"/>
      <c r="WLO48" s="571"/>
      <c r="WLP48" s="571"/>
      <c r="WLQ48" s="571"/>
      <c r="WLR48" s="571"/>
      <c r="WLS48" s="571"/>
      <c r="WLT48" s="571"/>
      <c r="WLU48" s="571"/>
      <c r="WLV48" s="571"/>
      <c r="WLW48" s="571"/>
      <c r="WLX48" s="571"/>
      <c r="WLY48" s="571"/>
      <c r="WLZ48" s="571"/>
      <c r="WMA48" s="571"/>
      <c r="WMB48" s="571"/>
      <c r="WMC48" s="571"/>
      <c r="WMD48" s="571"/>
      <c r="WME48" s="571"/>
      <c r="WMF48" s="571"/>
      <c r="WMG48" s="571"/>
      <c r="WMH48" s="571"/>
      <c r="WMI48" s="571"/>
      <c r="WMJ48" s="571"/>
      <c r="WMK48" s="571"/>
      <c r="WML48" s="571"/>
      <c r="WMM48" s="571"/>
      <c r="WMN48" s="571"/>
      <c r="WMO48" s="571"/>
      <c r="WMP48" s="571"/>
      <c r="WMQ48" s="571"/>
      <c r="WMR48" s="571"/>
      <c r="WMS48" s="571"/>
      <c r="WMT48" s="571"/>
      <c r="WMU48" s="571"/>
      <c r="WMV48" s="571"/>
      <c r="WMW48" s="571"/>
      <c r="WMX48" s="571"/>
      <c r="WMY48" s="571"/>
      <c r="WMZ48" s="571"/>
      <c r="WNA48" s="571"/>
      <c r="WNB48" s="571"/>
      <c r="WNC48" s="571"/>
      <c r="WND48" s="571"/>
      <c r="WNE48" s="571"/>
      <c r="WNF48" s="571"/>
      <c r="WNG48" s="571"/>
      <c r="WNH48" s="571"/>
      <c r="WNI48" s="571"/>
      <c r="WNJ48" s="571"/>
      <c r="WNK48" s="571"/>
      <c r="WNL48" s="571"/>
      <c r="WNM48" s="571"/>
      <c r="WNN48" s="571"/>
      <c r="WNO48" s="571"/>
      <c r="WNP48" s="571"/>
      <c r="WNQ48" s="571"/>
      <c r="WNR48" s="571"/>
      <c r="WNS48" s="571"/>
      <c r="WNT48" s="571"/>
      <c r="WNU48" s="571"/>
      <c r="WNV48" s="571"/>
      <c r="WNW48" s="571"/>
      <c r="WNX48" s="571"/>
      <c r="WNY48" s="571"/>
      <c r="WNZ48" s="571"/>
      <c r="WOA48" s="571"/>
      <c r="WOB48" s="571"/>
      <c r="WOC48" s="571"/>
      <c r="WOD48" s="571"/>
      <c r="WOE48" s="571"/>
      <c r="WOF48" s="571"/>
      <c r="WOG48" s="571"/>
      <c r="WOH48" s="571"/>
      <c r="WOI48" s="571"/>
      <c r="WOJ48" s="571"/>
      <c r="WOK48" s="571"/>
      <c r="WOL48" s="571"/>
      <c r="WOM48" s="571"/>
      <c r="WON48" s="571"/>
      <c r="WOO48" s="571"/>
      <c r="WOP48" s="571"/>
      <c r="WOQ48" s="571"/>
      <c r="WOR48" s="571"/>
      <c r="WOS48" s="571"/>
      <c r="WOT48" s="571"/>
      <c r="WOU48" s="571"/>
      <c r="WOV48" s="571"/>
      <c r="WOW48" s="571"/>
      <c r="WOX48" s="571"/>
      <c r="WOY48" s="571"/>
      <c r="WOZ48" s="571"/>
      <c r="WPA48" s="571"/>
      <c r="WPB48" s="571"/>
      <c r="WPC48" s="571"/>
      <c r="WPD48" s="571"/>
      <c r="WPE48" s="571"/>
      <c r="WPF48" s="571"/>
      <c r="WPG48" s="571"/>
      <c r="WPH48" s="571"/>
      <c r="WPI48" s="571"/>
      <c r="WPJ48" s="571"/>
      <c r="WPK48" s="571"/>
      <c r="WPL48" s="571"/>
      <c r="WPM48" s="571"/>
      <c r="WPN48" s="571"/>
      <c r="WPO48" s="571"/>
      <c r="WPP48" s="571"/>
      <c r="WPQ48" s="571"/>
      <c r="WPR48" s="571"/>
      <c r="WPS48" s="571"/>
      <c r="WPT48" s="571"/>
      <c r="WPU48" s="571"/>
      <c r="WPV48" s="571"/>
      <c r="WPW48" s="571"/>
      <c r="WPX48" s="571"/>
      <c r="WPY48" s="571"/>
      <c r="WPZ48" s="571"/>
      <c r="WQA48" s="571"/>
      <c r="WQB48" s="571"/>
      <c r="WQC48" s="571"/>
      <c r="WQD48" s="571"/>
      <c r="WQE48" s="571"/>
      <c r="WQF48" s="571"/>
      <c r="WQG48" s="571"/>
      <c r="WQH48" s="571"/>
      <c r="WQI48" s="571"/>
      <c r="WQJ48" s="571"/>
      <c r="WQK48" s="571"/>
      <c r="WQL48" s="571"/>
      <c r="WQM48" s="571"/>
      <c r="WQN48" s="571"/>
      <c r="WQO48" s="571"/>
      <c r="WQP48" s="571"/>
      <c r="WQQ48" s="571"/>
      <c r="WQR48" s="571"/>
      <c r="WQS48" s="571"/>
      <c r="WQT48" s="571"/>
      <c r="WQU48" s="571"/>
      <c r="WQV48" s="571"/>
      <c r="WQW48" s="571"/>
      <c r="WQX48" s="571"/>
      <c r="WQY48" s="571"/>
      <c r="WQZ48" s="571"/>
      <c r="WRA48" s="571"/>
      <c r="WRB48" s="571"/>
      <c r="WRC48" s="571"/>
      <c r="WRD48" s="571"/>
      <c r="WRE48" s="571"/>
      <c r="WRF48" s="571"/>
      <c r="WRG48" s="571"/>
      <c r="WRH48" s="571"/>
      <c r="WRI48" s="571"/>
      <c r="WRJ48" s="571"/>
      <c r="WRK48" s="571"/>
      <c r="WRL48" s="571"/>
      <c r="WRM48" s="571"/>
      <c r="WRN48" s="571"/>
      <c r="WRO48" s="571"/>
      <c r="WRP48" s="571"/>
      <c r="WRQ48" s="571"/>
      <c r="WRR48" s="571"/>
      <c r="WRS48" s="571"/>
      <c r="WRT48" s="571"/>
      <c r="WRU48" s="571"/>
      <c r="WRV48" s="571"/>
      <c r="WRW48" s="571"/>
      <c r="WRX48" s="571"/>
      <c r="WRY48" s="571"/>
      <c r="WRZ48" s="571"/>
      <c r="WSA48" s="571"/>
      <c r="WSB48" s="571"/>
      <c r="WSC48" s="571"/>
      <c r="WSD48" s="571"/>
      <c r="WSE48" s="571"/>
      <c r="WSF48" s="571"/>
      <c r="WSG48" s="571"/>
      <c r="WSH48" s="571"/>
      <c r="WSI48" s="571"/>
      <c r="WSJ48" s="571"/>
      <c r="WSK48" s="571"/>
      <c r="WSL48" s="571"/>
      <c r="WSM48" s="571"/>
      <c r="WSN48" s="571"/>
      <c r="WSO48" s="571"/>
      <c r="WSP48" s="571"/>
      <c r="WSQ48" s="571"/>
      <c r="WSR48" s="571"/>
      <c r="WSS48" s="571"/>
      <c r="WST48" s="571"/>
      <c r="WSU48" s="571"/>
      <c r="WSV48" s="571"/>
      <c r="WSW48" s="571"/>
      <c r="WSX48" s="571"/>
      <c r="WSY48" s="571"/>
      <c r="WSZ48" s="571"/>
      <c r="WTA48" s="571"/>
      <c r="WTB48" s="571"/>
      <c r="WTC48" s="571"/>
      <c r="WTD48" s="571"/>
    </row>
    <row r="49" spans="1:12" ht="13.5" customHeight="1" x14ac:dyDescent="0.2">
      <c r="A49" s="635" t="s">
        <v>143</v>
      </c>
      <c r="B49" s="635"/>
      <c r="C49" s="635"/>
      <c r="D49" s="635"/>
      <c r="E49" s="635"/>
      <c r="F49" s="635"/>
      <c r="G49" s="635"/>
      <c r="H49" s="635"/>
      <c r="I49" s="635"/>
      <c r="J49" s="635"/>
      <c r="K49" s="635"/>
      <c r="L49" s="635"/>
    </row>
    <row r="50" spans="1:12" ht="9.9499999999999993" hidden="1" customHeight="1" x14ac:dyDescent="0.2"/>
    <row r="51" spans="1:12" ht="9.9499999999999993" hidden="1" customHeight="1" x14ac:dyDescent="0.2"/>
    <row r="52" spans="1:12" ht="9.9499999999999993" hidden="1" customHeight="1" x14ac:dyDescent="0.2"/>
    <row r="53" spans="1:12" ht="16.5" hidden="1" customHeight="1" x14ac:dyDescent="0.2"/>
    <row r="54" spans="1:12" ht="16.5" hidden="1" customHeight="1" x14ac:dyDescent="0.2"/>
    <row r="55" spans="1:12" ht="16.5" hidden="1" customHeight="1" x14ac:dyDescent="0.2"/>
    <row r="56" spans="1:12" ht="16.5" hidden="1" customHeight="1" x14ac:dyDescent="0.2"/>
    <row r="57" spans="1:12" ht="16.5" hidden="1" customHeight="1" x14ac:dyDescent="0.2"/>
    <row r="58" spans="1:12" ht="16.5" hidden="1" customHeight="1" x14ac:dyDescent="0.2"/>
    <row r="59" spans="1:12" ht="16.5" hidden="1" customHeight="1" x14ac:dyDescent="0.2"/>
    <row r="60" spans="1:12" ht="16.5" hidden="1" customHeight="1" x14ac:dyDescent="0.2"/>
    <row r="61" spans="1:12" ht="16.5" hidden="1" customHeight="1" x14ac:dyDescent="0.2"/>
    <row r="62" spans="1:12" ht="16.5" hidden="1" customHeight="1" x14ac:dyDescent="0.2"/>
    <row r="63" spans="1:12" ht="16.5" hidden="1" customHeight="1" x14ac:dyDescent="0.2"/>
    <row r="64" spans="1:12" ht="16.5" hidden="1" customHeight="1" x14ac:dyDescent="0.2"/>
    <row r="65" ht="16.5" hidden="1" customHeight="1" x14ac:dyDescent="0.2"/>
    <row r="66" ht="16.5" hidden="1" customHeight="1" x14ac:dyDescent="0.2"/>
    <row r="67" ht="16.5" hidden="1" customHeight="1" x14ac:dyDescent="0.2"/>
    <row r="68" ht="16.5" hidden="1" customHeight="1" x14ac:dyDescent="0.2"/>
    <row r="69" ht="16.5" hidden="1" customHeight="1" x14ac:dyDescent="0.2"/>
    <row r="70" ht="16.5" hidden="1" customHeight="1" x14ac:dyDescent="0.2"/>
    <row r="71" ht="16.5" hidden="1" customHeight="1" x14ac:dyDescent="0.2"/>
    <row r="72" ht="16.5" hidden="1" customHeight="1" x14ac:dyDescent="0.2"/>
    <row r="73" ht="16.5" hidden="1" customHeight="1" x14ac:dyDescent="0.2"/>
    <row r="74" ht="16.5" hidden="1" customHeight="1" x14ac:dyDescent="0.2"/>
    <row r="75" ht="16.5" hidden="1" customHeight="1" x14ac:dyDescent="0.2"/>
    <row r="76" ht="16.5" hidden="1" customHeight="1" x14ac:dyDescent="0.2"/>
    <row r="77" ht="16.5" hidden="1" customHeight="1" x14ac:dyDescent="0.2"/>
    <row r="78" ht="16.5" hidden="1" customHeight="1" x14ac:dyDescent="0.2"/>
    <row r="79" ht="16.5" hidden="1" customHeight="1" x14ac:dyDescent="0.2"/>
    <row r="80" ht="16.5" hidden="1" customHeight="1" x14ac:dyDescent="0.2"/>
    <row r="81" ht="16.5" hidden="1" customHeight="1" x14ac:dyDescent="0.2"/>
    <row r="82" ht="16.5" hidden="1" customHeight="1" x14ac:dyDescent="0.2"/>
  </sheetData>
  <mergeCells count="1094">
    <mergeCell ref="A49:L49"/>
    <mergeCell ref="A1:AP1"/>
    <mergeCell ref="A2:AP2"/>
    <mergeCell ref="A3:AP3"/>
    <mergeCell ref="A46:AP46"/>
    <mergeCell ref="A47:AP47"/>
    <mergeCell ref="A48:AP48"/>
    <mergeCell ref="K8:K9"/>
    <mergeCell ref="M8:M9"/>
    <mergeCell ref="B5:K5"/>
    <mergeCell ref="B6:C6"/>
    <mergeCell ref="A43:AP43"/>
    <mergeCell ref="A44:AP44"/>
    <mergeCell ref="A45:AP45"/>
    <mergeCell ref="M5:M6"/>
    <mergeCell ref="O5:AI5"/>
    <mergeCell ref="AK5:AK6"/>
    <mergeCell ref="AM5:AM9"/>
    <mergeCell ref="AN5:AN9"/>
    <mergeCell ref="O6:X6"/>
    <mergeCell ref="Z6:AI6"/>
    <mergeCell ref="Q7:U7"/>
    <mergeCell ref="AG7:AG8"/>
    <mergeCell ref="AI7:AI8"/>
    <mergeCell ref="O8:O9"/>
    <mergeCell ref="Q8:Q9"/>
    <mergeCell ref="S8:T8"/>
    <mergeCell ref="U8:U9"/>
    <mergeCell ref="Z8:Z9"/>
    <mergeCell ref="AB8:AB9"/>
    <mergeCell ref="AD8:AE8"/>
    <mergeCell ref="AF8:AF9"/>
    <mergeCell ref="WSW48:WTD48"/>
    <mergeCell ref="WIG48:WJZ48"/>
    <mergeCell ref="WKA48:WLT48"/>
    <mergeCell ref="WLU48:WNN48"/>
    <mergeCell ref="WNO48:WPH48"/>
    <mergeCell ref="WPI48:WRB48"/>
    <mergeCell ref="WRC48:WSV48"/>
    <mergeCell ref="VXQ48:VZJ48"/>
    <mergeCell ref="VZK48:WBD48"/>
    <mergeCell ref="WBE48:WCX48"/>
    <mergeCell ref="WCY48:WER48"/>
    <mergeCell ref="WES48:WGL48"/>
    <mergeCell ref="WGM48:WIF48"/>
    <mergeCell ref="VNA48:VOT48"/>
    <mergeCell ref="VOU48:VQN48"/>
    <mergeCell ref="VQO48:VSH48"/>
    <mergeCell ref="VSI48:VUB48"/>
    <mergeCell ref="VUC48:VVV48"/>
    <mergeCell ref="VVW48:VXP48"/>
    <mergeCell ref="VCK48:VED48"/>
    <mergeCell ref="VEE48:VFX48"/>
    <mergeCell ref="VFY48:VHR48"/>
    <mergeCell ref="VHS48:VJL48"/>
    <mergeCell ref="VJM48:VLF48"/>
    <mergeCell ref="VLG48:VMZ48"/>
    <mergeCell ref="URU48:UTN48"/>
    <mergeCell ref="UTO48:UVH48"/>
    <mergeCell ref="UVI48:UXB48"/>
    <mergeCell ref="UXC48:UYV48"/>
    <mergeCell ref="UYW48:VAP48"/>
    <mergeCell ref="VAQ48:VCJ48"/>
    <mergeCell ref="UHE48:UIX48"/>
    <mergeCell ref="UIY48:UKR48"/>
    <mergeCell ref="UKS48:UML48"/>
    <mergeCell ref="UMM48:UOF48"/>
    <mergeCell ref="UOG48:UPZ48"/>
    <mergeCell ref="UQA48:URT48"/>
    <mergeCell ref="TWO48:TYH48"/>
    <mergeCell ref="TYI48:UAB48"/>
    <mergeCell ref="UAC48:UBV48"/>
    <mergeCell ref="UBW48:UDP48"/>
    <mergeCell ref="UDQ48:UFJ48"/>
    <mergeCell ref="UFK48:UHD48"/>
    <mergeCell ref="TLY48:TNR48"/>
    <mergeCell ref="TNS48:TPL48"/>
    <mergeCell ref="TPM48:TRF48"/>
    <mergeCell ref="TRG48:TSZ48"/>
    <mergeCell ref="TTA48:TUT48"/>
    <mergeCell ref="TUU48:TWN48"/>
    <mergeCell ref="TBI48:TDB48"/>
    <mergeCell ref="TDC48:TEV48"/>
    <mergeCell ref="TEW48:TGP48"/>
    <mergeCell ref="TGQ48:TIJ48"/>
    <mergeCell ref="TIK48:TKD48"/>
    <mergeCell ref="TKE48:TLX48"/>
    <mergeCell ref="SQS48:SSL48"/>
    <mergeCell ref="SSM48:SUF48"/>
    <mergeCell ref="SUG48:SVZ48"/>
    <mergeCell ref="SWA48:SXT48"/>
    <mergeCell ref="SXU48:SZN48"/>
    <mergeCell ref="SZO48:TBH48"/>
    <mergeCell ref="SGC48:SHV48"/>
    <mergeCell ref="SHW48:SJP48"/>
    <mergeCell ref="SJQ48:SLJ48"/>
    <mergeCell ref="SLK48:SND48"/>
    <mergeCell ref="SNE48:SOX48"/>
    <mergeCell ref="SOY48:SQR48"/>
    <mergeCell ref="RVM48:RXF48"/>
    <mergeCell ref="RXG48:RYZ48"/>
    <mergeCell ref="RZA48:SAT48"/>
    <mergeCell ref="SAU48:SCN48"/>
    <mergeCell ref="SCO48:SEH48"/>
    <mergeCell ref="SEI48:SGB48"/>
    <mergeCell ref="RKW48:RMP48"/>
    <mergeCell ref="RMQ48:ROJ48"/>
    <mergeCell ref="ROK48:RQD48"/>
    <mergeCell ref="RQE48:RRX48"/>
    <mergeCell ref="RRY48:RTR48"/>
    <mergeCell ref="RTS48:RVL48"/>
    <mergeCell ref="RAG48:RBZ48"/>
    <mergeCell ref="RCA48:RDT48"/>
    <mergeCell ref="RDU48:RFN48"/>
    <mergeCell ref="RFO48:RHH48"/>
    <mergeCell ref="RHI48:RJB48"/>
    <mergeCell ref="RJC48:RKV48"/>
    <mergeCell ref="QPQ48:QRJ48"/>
    <mergeCell ref="QRK48:QTD48"/>
    <mergeCell ref="QTE48:QUX48"/>
    <mergeCell ref="QUY48:QWR48"/>
    <mergeCell ref="QWS48:QYL48"/>
    <mergeCell ref="QYM48:RAF48"/>
    <mergeCell ref="QFA48:QGT48"/>
    <mergeCell ref="QGU48:QIN48"/>
    <mergeCell ref="QIO48:QKH48"/>
    <mergeCell ref="QKI48:QMB48"/>
    <mergeCell ref="QMC48:QNV48"/>
    <mergeCell ref="QNW48:QPP48"/>
    <mergeCell ref="PUK48:PWD48"/>
    <mergeCell ref="PWE48:PXX48"/>
    <mergeCell ref="PXY48:PZR48"/>
    <mergeCell ref="PZS48:QBL48"/>
    <mergeCell ref="QBM48:QDF48"/>
    <mergeCell ref="QDG48:QEZ48"/>
    <mergeCell ref="PJU48:PLN48"/>
    <mergeCell ref="PLO48:PNH48"/>
    <mergeCell ref="PNI48:PPB48"/>
    <mergeCell ref="PPC48:PQV48"/>
    <mergeCell ref="PQW48:PSP48"/>
    <mergeCell ref="PSQ48:PUJ48"/>
    <mergeCell ref="OZE48:PAX48"/>
    <mergeCell ref="PAY48:PCR48"/>
    <mergeCell ref="PCS48:PEL48"/>
    <mergeCell ref="PEM48:PGF48"/>
    <mergeCell ref="PGG48:PHZ48"/>
    <mergeCell ref="PIA48:PJT48"/>
    <mergeCell ref="OOO48:OQH48"/>
    <mergeCell ref="OQI48:OSB48"/>
    <mergeCell ref="OSC48:OTV48"/>
    <mergeCell ref="OTW48:OVP48"/>
    <mergeCell ref="OVQ48:OXJ48"/>
    <mergeCell ref="OXK48:OZD48"/>
    <mergeCell ref="ODY48:OFR48"/>
    <mergeCell ref="OFS48:OHL48"/>
    <mergeCell ref="OHM48:OJF48"/>
    <mergeCell ref="OJG48:OKZ48"/>
    <mergeCell ref="OLA48:OMT48"/>
    <mergeCell ref="OMU48:OON48"/>
    <mergeCell ref="NTI48:NVB48"/>
    <mergeCell ref="NVC48:NWV48"/>
    <mergeCell ref="NWW48:NYP48"/>
    <mergeCell ref="NYQ48:OAJ48"/>
    <mergeCell ref="OAK48:OCD48"/>
    <mergeCell ref="OCE48:ODX48"/>
    <mergeCell ref="NIS48:NKL48"/>
    <mergeCell ref="NKM48:NMF48"/>
    <mergeCell ref="NMG48:NNZ48"/>
    <mergeCell ref="NOA48:NPT48"/>
    <mergeCell ref="NPU48:NRN48"/>
    <mergeCell ref="NRO48:NTH48"/>
    <mergeCell ref="MYC48:MZV48"/>
    <mergeCell ref="MZW48:NBP48"/>
    <mergeCell ref="NBQ48:NDJ48"/>
    <mergeCell ref="NDK48:NFD48"/>
    <mergeCell ref="NFE48:NGX48"/>
    <mergeCell ref="NGY48:NIR48"/>
    <mergeCell ref="MNM48:MPF48"/>
    <mergeCell ref="MPG48:MQZ48"/>
    <mergeCell ref="MRA48:MST48"/>
    <mergeCell ref="MSU48:MUN48"/>
    <mergeCell ref="MUO48:MWH48"/>
    <mergeCell ref="MWI48:MYB48"/>
    <mergeCell ref="MCW48:MEP48"/>
    <mergeCell ref="MEQ48:MGJ48"/>
    <mergeCell ref="MGK48:MID48"/>
    <mergeCell ref="MIE48:MJX48"/>
    <mergeCell ref="MJY48:MLR48"/>
    <mergeCell ref="MLS48:MNL48"/>
    <mergeCell ref="LSG48:LTZ48"/>
    <mergeCell ref="LUA48:LVT48"/>
    <mergeCell ref="LVU48:LXN48"/>
    <mergeCell ref="LXO48:LZH48"/>
    <mergeCell ref="LZI48:MBB48"/>
    <mergeCell ref="MBC48:MCV48"/>
    <mergeCell ref="LHQ48:LJJ48"/>
    <mergeCell ref="LJK48:LLD48"/>
    <mergeCell ref="LLE48:LMX48"/>
    <mergeCell ref="LMY48:LOR48"/>
    <mergeCell ref="LOS48:LQL48"/>
    <mergeCell ref="LQM48:LSF48"/>
    <mergeCell ref="KXA48:KYT48"/>
    <mergeCell ref="KYU48:LAN48"/>
    <mergeCell ref="LAO48:LCH48"/>
    <mergeCell ref="LCI48:LEB48"/>
    <mergeCell ref="LEC48:LFV48"/>
    <mergeCell ref="LFW48:LHP48"/>
    <mergeCell ref="KMK48:KOD48"/>
    <mergeCell ref="KOE48:KPX48"/>
    <mergeCell ref="KPY48:KRR48"/>
    <mergeCell ref="KRS48:KTL48"/>
    <mergeCell ref="KTM48:KVF48"/>
    <mergeCell ref="KVG48:KWZ48"/>
    <mergeCell ref="KBU48:KDN48"/>
    <mergeCell ref="KDO48:KFH48"/>
    <mergeCell ref="KFI48:KHB48"/>
    <mergeCell ref="KHC48:KIV48"/>
    <mergeCell ref="KIW48:KKP48"/>
    <mergeCell ref="KKQ48:KMJ48"/>
    <mergeCell ref="JRE48:JSX48"/>
    <mergeCell ref="JSY48:JUR48"/>
    <mergeCell ref="JUS48:JWL48"/>
    <mergeCell ref="JWM48:JYF48"/>
    <mergeCell ref="JYG48:JZZ48"/>
    <mergeCell ref="KAA48:KBT48"/>
    <mergeCell ref="JGO48:JIH48"/>
    <mergeCell ref="JII48:JKB48"/>
    <mergeCell ref="JKC48:JLV48"/>
    <mergeCell ref="JLW48:JNP48"/>
    <mergeCell ref="JNQ48:JPJ48"/>
    <mergeCell ref="JPK48:JRD48"/>
    <mergeCell ref="IVY48:IXR48"/>
    <mergeCell ref="IXS48:IZL48"/>
    <mergeCell ref="IZM48:JBF48"/>
    <mergeCell ref="JBG48:JCZ48"/>
    <mergeCell ref="JDA48:JET48"/>
    <mergeCell ref="JEU48:JGN48"/>
    <mergeCell ref="ILI48:INB48"/>
    <mergeCell ref="INC48:IOV48"/>
    <mergeCell ref="IOW48:IQP48"/>
    <mergeCell ref="IQQ48:ISJ48"/>
    <mergeCell ref="ISK48:IUD48"/>
    <mergeCell ref="IUE48:IVX48"/>
    <mergeCell ref="IAS48:ICL48"/>
    <mergeCell ref="ICM48:IEF48"/>
    <mergeCell ref="IEG48:IFZ48"/>
    <mergeCell ref="IGA48:IHT48"/>
    <mergeCell ref="IHU48:IJN48"/>
    <mergeCell ref="IJO48:ILH48"/>
    <mergeCell ref="HQC48:HRV48"/>
    <mergeCell ref="HRW48:HTP48"/>
    <mergeCell ref="HTQ48:HVJ48"/>
    <mergeCell ref="HVK48:HXD48"/>
    <mergeCell ref="HXE48:HYX48"/>
    <mergeCell ref="HYY48:IAR48"/>
    <mergeCell ref="HFM48:HHF48"/>
    <mergeCell ref="HHG48:HIZ48"/>
    <mergeCell ref="HJA48:HKT48"/>
    <mergeCell ref="HKU48:HMN48"/>
    <mergeCell ref="HMO48:HOH48"/>
    <mergeCell ref="HOI48:HQB48"/>
    <mergeCell ref="GUW48:GWP48"/>
    <mergeCell ref="GWQ48:GYJ48"/>
    <mergeCell ref="GYK48:HAD48"/>
    <mergeCell ref="HAE48:HBX48"/>
    <mergeCell ref="HBY48:HDR48"/>
    <mergeCell ref="HDS48:HFL48"/>
    <mergeCell ref="GKG48:GLZ48"/>
    <mergeCell ref="GMA48:GNT48"/>
    <mergeCell ref="GNU48:GPN48"/>
    <mergeCell ref="GPO48:GRH48"/>
    <mergeCell ref="GRI48:GTB48"/>
    <mergeCell ref="GTC48:GUV48"/>
    <mergeCell ref="FZQ48:GBJ48"/>
    <mergeCell ref="GBK48:GDD48"/>
    <mergeCell ref="GDE48:GEX48"/>
    <mergeCell ref="GEY48:GGR48"/>
    <mergeCell ref="GGS48:GIL48"/>
    <mergeCell ref="GIM48:GKF48"/>
    <mergeCell ref="FPA48:FQT48"/>
    <mergeCell ref="FQU48:FSN48"/>
    <mergeCell ref="FSO48:FUH48"/>
    <mergeCell ref="FUI48:FWB48"/>
    <mergeCell ref="FWC48:FXV48"/>
    <mergeCell ref="FXW48:FZP48"/>
    <mergeCell ref="FEK48:FGD48"/>
    <mergeCell ref="FGE48:FHX48"/>
    <mergeCell ref="FHY48:FJR48"/>
    <mergeCell ref="FJS48:FLL48"/>
    <mergeCell ref="FLM48:FNF48"/>
    <mergeCell ref="FNG48:FOZ48"/>
    <mergeCell ref="ETU48:EVN48"/>
    <mergeCell ref="EVO48:EXH48"/>
    <mergeCell ref="EXI48:EZB48"/>
    <mergeCell ref="EZC48:FAV48"/>
    <mergeCell ref="FAW48:FCP48"/>
    <mergeCell ref="FCQ48:FEJ48"/>
    <mergeCell ref="EJE48:EKX48"/>
    <mergeCell ref="EKY48:EMR48"/>
    <mergeCell ref="EMS48:EOL48"/>
    <mergeCell ref="EOM48:EQF48"/>
    <mergeCell ref="EQG48:ERZ48"/>
    <mergeCell ref="ESA48:ETT48"/>
    <mergeCell ref="DYO48:EAH48"/>
    <mergeCell ref="EAI48:ECB48"/>
    <mergeCell ref="ECC48:EDV48"/>
    <mergeCell ref="EDW48:EFP48"/>
    <mergeCell ref="EFQ48:EHJ48"/>
    <mergeCell ref="EHK48:EJD48"/>
    <mergeCell ref="DNY48:DPR48"/>
    <mergeCell ref="DPS48:DRL48"/>
    <mergeCell ref="DRM48:DTF48"/>
    <mergeCell ref="DTG48:DUZ48"/>
    <mergeCell ref="DVA48:DWT48"/>
    <mergeCell ref="DWU48:DYN48"/>
    <mergeCell ref="DDI48:DFB48"/>
    <mergeCell ref="DFC48:DGV48"/>
    <mergeCell ref="DGW48:DIP48"/>
    <mergeCell ref="DIQ48:DKJ48"/>
    <mergeCell ref="DKK48:DMD48"/>
    <mergeCell ref="DME48:DNX48"/>
    <mergeCell ref="CSS48:CUL48"/>
    <mergeCell ref="CUM48:CWF48"/>
    <mergeCell ref="CWG48:CXZ48"/>
    <mergeCell ref="CYA48:CZT48"/>
    <mergeCell ref="CZU48:DBN48"/>
    <mergeCell ref="DBO48:DDH48"/>
    <mergeCell ref="CIC48:CJV48"/>
    <mergeCell ref="CJW48:CLP48"/>
    <mergeCell ref="CLQ48:CNJ48"/>
    <mergeCell ref="CNK48:CPD48"/>
    <mergeCell ref="CPE48:CQX48"/>
    <mergeCell ref="CQY48:CSR48"/>
    <mergeCell ref="BXM48:BZF48"/>
    <mergeCell ref="BZG48:CAZ48"/>
    <mergeCell ref="CBA48:CCT48"/>
    <mergeCell ref="CCU48:CEN48"/>
    <mergeCell ref="CEO48:CGH48"/>
    <mergeCell ref="CGI48:CIB48"/>
    <mergeCell ref="BMW48:BOP48"/>
    <mergeCell ref="BOQ48:BQJ48"/>
    <mergeCell ref="BQK48:BSD48"/>
    <mergeCell ref="BSE48:BTX48"/>
    <mergeCell ref="BTY48:BVR48"/>
    <mergeCell ref="BVS48:BXL48"/>
    <mergeCell ref="BCG48:BDZ48"/>
    <mergeCell ref="BEA48:BFT48"/>
    <mergeCell ref="BFU48:BHN48"/>
    <mergeCell ref="BHO48:BJH48"/>
    <mergeCell ref="BJI48:BLB48"/>
    <mergeCell ref="BLC48:BMV48"/>
    <mergeCell ref="ARQ48:ATJ48"/>
    <mergeCell ref="ATK48:AVD48"/>
    <mergeCell ref="AVE48:AWX48"/>
    <mergeCell ref="AWY48:AYR48"/>
    <mergeCell ref="AYS48:BAL48"/>
    <mergeCell ref="BAM48:BCF48"/>
    <mergeCell ref="AHA48:AIT48"/>
    <mergeCell ref="AIU48:AKN48"/>
    <mergeCell ref="AKO48:AMH48"/>
    <mergeCell ref="AMI48:AOB48"/>
    <mergeCell ref="AOC48:APV48"/>
    <mergeCell ref="APW48:ARP48"/>
    <mergeCell ref="WK48:YD48"/>
    <mergeCell ref="YE48:ZX48"/>
    <mergeCell ref="ZY48:ABR48"/>
    <mergeCell ref="ABS48:ADL48"/>
    <mergeCell ref="ADM48:AFF48"/>
    <mergeCell ref="AFG48:AGZ48"/>
    <mergeCell ref="LU48:NN48"/>
    <mergeCell ref="NO48:PH48"/>
    <mergeCell ref="PI48:RB48"/>
    <mergeCell ref="RC48:SV48"/>
    <mergeCell ref="SW48:UP48"/>
    <mergeCell ref="UQ48:WJ48"/>
    <mergeCell ref="BE48:CX48"/>
    <mergeCell ref="CY48:ER48"/>
    <mergeCell ref="ES48:GL48"/>
    <mergeCell ref="GM48:IF48"/>
    <mergeCell ref="IG48:JZ48"/>
    <mergeCell ref="KA48:LT48"/>
    <mergeCell ref="WRC47:WSV47"/>
    <mergeCell ref="WSW47:WTD47"/>
    <mergeCell ref="AQ48:BD48"/>
    <mergeCell ref="WGM47:WIF47"/>
    <mergeCell ref="WIG47:WJZ47"/>
    <mergeCell ref="WKA47:WLT47"/>
    <mergeCell ref="WLU47:WNN47"/>
    <mergeCell ref="WNO47:WPH47"/>
    <mergeCell ref="WPI47:WRB47"/>
    <mergeCell ref="VVW47:VXP47"/>
    <mergeCell ref="VXQ47:VZJ47"/>
    <mergeCell ref="VZK47:WBD47"/>
    <mergeCell ref="WBE47:WCX47"/>
    <mergeCell ref="WCY47:WER47"/>
    <mergeCell ref="WES47:WGL47"/>
    <mergeCell ref="VLG47:VMZ47"/>
    <mergeCell ref="VNA47:VOT47"/>
    <mergeCell ref="VOU47:VQN47"/>
    <mergeCell ref="VQO47:VSH47"/>
    <mergeCell ref="VSI47:VUB47"/>
    <mergeCell ref="VUC47:VVV47"/>
    <mergeCell ref="VAQ47:VCJ47"/>
    <mergeCell ref="VCK47:VED47"/>
    <mergeCell ref="VEE47:VFX47"/>
    <mergeCell ref="VFY47:VHR47"/>
    <mergeCell ref="VHS47:VJL47"/>
    <mergeCell ref="VJM47:VLF47"/>
    <mergeCell ref="UQA47:URT47"/>
    <mergeCell ref="URU47:UTN47"/>
    <mergeCell ref="UTO47:UVH47"/>
    <mergeCell ref="UVI47:UXB47"/>
    <mergeCell ref="UXC47:UYV47"/>
    <mergeCell ref="UYW47:VAP47"/>
    <mergeCell ref="UFK47:UHD47"/>
    <mergeCell ref="UHE47:UIX47"/>
    <mergeCell ref="UIY47:UKR47"/>
    <mergeCell ref="UKS47:UML47"/>
    <mergeCell ref="UMM47:UOF47"/>
    <mergeCell ref="UOG47:UPZ47"/>
    <mergeCell ref="TUU47:TWN47"/>
    <mergeCell ref="TWO47:TYH47"/>
    <mergeCell ref="TYI47:UAB47"/>
    <mergeCell ref="UAC47:UBV47"/>
    <mergeCell ref="UBW47:UDP47"/>
    <mergeCell ref="UDQ47:UFJ47"/>
    <mergeCell ref="TKE47:TLX47"/>
    <mergeCell ref="TLY47:TNR47"/>
    <mergeCell ref="TNS47:TPL47"/>
    <mergeCell ref="TPM47:TRF47"/>
    <mergeCell ref="TRG47:TSZ47"/>
    <mergeCell ref="TTA47:TUT47"/>
    <mergeCell ref="SZO47:TBH47"/>
    <mergeCell ref="TBI47:TDB47"/>
    <mergeCell ref="TDC47:TEV47"/>
    <mergeCell ref="TEW47:TGP47"/>
    <mergeCell ref="TGQ47:TIJ47"/>
    <mergeCell ref="TIK47:TKD47"/>
    <mergeCell ref="SOY47:SQR47"/>
    <mergeCell ref="SQS47:SSL47"/>
    <mergeCell ref="SSM47:SUF47"/>
    <mergeCell ref="SUG47:SVZ47"/>
    <mergeCell ref="SWA47:SXT47"/>
    <mergeCell ref="SXU47:SZN47"/>
    <mergeCell ref="SEI47:SGB47"/>
    <mergeCell ref="SGC47:SHV47"/>
    <mergeCell ref="SHW47:SJP47"/>
    <mergeCell ref="SJQ47:SLJ47"/>
    <mergeCell ref="SLK47:SND47"/>
    <mergeCell ref="SNE47:SOX47"/>
    <mergeCell ref="RTS47:RVL47"/>
    <mergeCell ref="RVM47:RXF47"/>
    <mergeCell ref="RXG47:RYZ47"/>
    <mergeCell ref="RZA47:SAT47"/>
    <mergeCell ref="SAU47:SCN47"/>
    <mergeCell ref="SCO47:SEH47"/>
    <mergeCell ref="RJC47:RKV47"/>
    <mergeCell ref="RKW47:RMP47"/>
    <mergeCell ref="RMQ47:ROJ47"/>
    <mergeCell ref="ROK47:RQD47"/>
    <mergeCell ref="RQE47:RRX47"/>
    <mergeCell ref="RRY47:RTR47"/>
    <mergeCell ref="QYM47:RAF47"/>
    <mergeCell ref="RAG47:RBZ47"/>
    <mergeCell ref="RCA47:RDT47"/>
    <mergeCell ref="RDU47:RFN47"/>
    <mergeCell ref="RFO47:RHH47"/>
    <mergeCell ref="RHI47:RJB47"/>
    <mergeCell ref="QNW47:QPP47"/>
    <mergeCell ref="QPQ47:QRJ47"/>
    <mergeCell ref="QRK47:QTD47"/>
    <mergeCell ref="QTE47:QUX47"/>
    <mergeCell ref="QUY47:QWR47"/>
    <mergeCell ref="QWS47:QYL47"/>
    <mergeCell ref="QDG47:QEZ47"/>
    <mergeCell ref="QFA47:QGT47"/>
    <mergeCell ref="QGU47:QIN47"/>
    <mergeCell ref="QIO47:QKH47"/>
    <mergeCell ref="QKI47:QMB47"/>
    <mergeCell ref="QMC47:QNV47"/>
    <mergeCell ref="PSQ47:PUJ47"/>
    <mergeCell ref="PUK47:PWD47"/>
    <mergeCell ref="PWE47:PXX47"/>
    <mergeCell ref="PXY47:PZR47"/>
    <mergeCell ref="PZS47:QBL47"/>
    <mergeCell ref="QBM47:QDF47"/>
    <mergeCell ref="PIA47:PJT47"/>
    <mergeCell ref="PJU47:PLN47"/>
    <mergeCell ref="PLO47:PNH47"/>
    <mergeCell ref="PNI47:PPB47"/>
    <mergeCell ref="PPC47:PQV47"/>
    <mergeCell ref="PQW47:PSP47"/>
    <mergeCell ref="OXK47:OZD47"/>
    <mergeCell ref="OZE47:PAX47"/>
    <mergeCell ref="PAY47:PCR47"/>
    <mergeCell ref="PCS47:PEL47"/>
    <mergeCell ref="PEM47:PGF47"/>
    <mergeCell ref="PGG47:PHZ47"/>
    <mergeCell ref="OMU47:OON47"/>
    <mergeCell ref="OOO47:OQH47"/>
    <mergeCell ref="OQI47:OSB47"/>
    <mergeCell ref="OSC47:OTV47"/>
    <mergeCell ref="OTW47:OVP47"/>
    <mergeCell ref="OVQ47:OXJ47"/>
    <mergeCell ref="OCE47:ODX47"/>
    <mergeCell ref="ODY47:OFR47"/>
    <mergeCell ref="OFS47:OHL47"/>
    <mergeCell ref="OHM47:OJF47"/>
    <mergeCell ref="OJG47:OKZ47"/>
    <mergeCell ref="OLA47:OMT47"/>
    <mergeCell ref="NRO47:NTH47"/>
    <mergeCell ref="NTI47:NVB47"/>
    <mergeCell ref="NVC47:NWV47"/>
    <mergeCell ref="NWW47:NYP47"/>
    <mergeCell ref="NYQ47:OAJ47"/>
    <mergeCell ref="OAK47:OCD47"/>
    <mergeCell ref="NGY47:NIR47"/>
    <mergeCell ref="NIS47:NKL47"/>
    <mergeCell ref="NKM47:NMF47"/>
    <mergeCell ref="NMG47:NNZ47"/>
    <mergeCell ref="NOA47:NPT47"/>
    <mergeCell ref="NPU47:NRN47"/>
    <mergeCell ref="MWI47:MYB47"/>
    <mergeCell ref="MYC47:MZV47"/>
    <mergeCell ref="MZW47:NBP47"/>
    <mergeCell ref="NBQ47:NDJ47"/>
    <mergeCell ref="NDK47:NFD47"/>
    <mergeCell ref="NFE47:NGX47"/>
    <mergeCell ref="MLS47:MNL47"/>
    <mergeCell ref="MNM47:MPF47"/>
    <mergeCell ref="MPG47:MQZ47"/>
    <mergeCell ref="MRA47:MST47"/>
    <mergeCell ref="MSU47:MUN47"/>
    <mergeCell ref="MUO47:MWH47"/>
    <mergeCell ref="MBC47:MCV47"/>
    <mergeCell ref="MCW47:MEP47"/>
    <mergeCell ref="MEQ47:MGJ47"/>
    <mergeCell ref="MGK47:MID47"/>
    <mergeCell ref="MIE47:MJX47"/>
    <mergeCell ref="MJY47:MLR47"/>
    <mergeCell ref="LQM47:LSF47"/>
    <mergeCell ref="LSG47:LTZ47"/>
    <mergeCell ref="LUA47:LVT47"/>
    <mergeCell ref="LVU47:LXN47"/>
    <mergeCell ref="LXO47:LZH47"/>
    <mergeCell ref="LZI47:MBB47"/>
    <mergeCell ref="LFW47:LHP47"/>
    <mergeCell ref="LHQ47:LJJ47"/>
    <mergeCell ref="LJK47:LLD47"/>
    <mergeCell ref="LLE47:LMX47"/>
    <mergeCell ref="LMY47:LOR47"/>
    <mergeCell ref="LOS47:LQL47"/>
    <mergeCell ref="KVG47:KWZ47"/>
    <mergeCell ref="KXA47:KYT47"/>
    <mergeCell ref="KYU47:LAN47"/>
    <mergeCell ref="LAO47:LCH47"/>
    <mergeCell ref="LCI47:LEB47"/>
    <mergeCell ref="LEC47:LFV47"/>
    <mergeCell ref="KKQ47:KMJ47"/>
    <mergeCell ref="KMK47:KOD47"/>
    <mergeCell ref="KOE47:KPX47"/>
    <mergeCell ref="KPY47:KRR47"/>
    <mergeCell ref="KRS47:KTL47"/>
    <mergeCell ref="KTM47:KVF47"/>
    <mergeCell ref="KAA47:KBT47"/>
    <mergeCell ref="KBU47:KDN47"/>
    <mergeCell ref="KDO47:KFH47"/>
    <mergeCell ref="KFI47:KHB47"/>
    <mergeCell ref="KHC47:KIV47"/>
    <mergeCell ref="KIW47:KKP47"/>
    <mergeCell ref="JPK47:JRD47"/>
    <mergeCell ref="JRE47:JSX47"/>
    <mergeCell ref="JSY47:JUR47"/>
    <mergeCell ref="JUS47:JWL47"/>
    <mergeCell ref="JWM47:JYF47"/>
    <mergeCell ref="JYG47:JZZ47"/>
    <mergeCell ref="JEU47:JGN47"/>
    <mergeCell ref="JGO47:JIH47"/>
    <mergeCell ref="JII47:JKB47"/>
    <mergeCell ref="JKC47:JLV47"/>
    <mergeCell ref="JLW47:JNP47"/>
    <mergeCell ref="JNQ47:JPJ47"/>
    <mergeCell ref="IUE47:IVX47"/>
    <mergeCell ref="IVY47:IXR47"/>
    <mergeCell ref="IXS47:IZL47"/>
    <mergeCell ref="IZM47:JBF47"/>
    <mergeCell ref="JBG47:JCZ47"/>
    <mergeCell ref="JDA47:JET47"/>
    <mergeCell ref="IJO47:ILH47"/>
    <mergeCell ref="ILI47:INB47"/>
    <mergeCell ref="INC47:IOV47"/>
    <mergeCell ref="IOW47:IQP47"/>
    <mergeCell ref="IQQ47:ISJ47"/>
    <mergeCell ref="ISK47:IUD47"/>
    <mergeCell ref="HYY47:IAR47"/>
    <mergeCell ref="IAS47:ICL47"/>
    <mergeCell ref="ICM47:IEF47"/>
    <mergeCell ref="IEG47:IFZ47"/>
    <mergeCell ref="IGA47:IHT47"/>
    <mergeCell ref="IHU47:IJN47"/>
    <mergeCell ref="HOI47:HQB47"/>
    <mergeCell ref="HQC47:HRV47"/>
    <mergeCell ref="HRW47:HTP47"/>
    <mergeCell ref="HTQ47:HVJ47"/>
    <mergeCell ref="HVK47:HXD47"/>
    <mergeCell ref="HXE47:HYX47"/>
    <mergeCell ref="HDS47:HFL47"/>
    <mergeCell ref="HFM47:HHF47"/>
    <mergeCell ref="HHG47:HIZ47"/>
    <mergeCell ref="HJA47:HKT47"/>
    <mergeCell ref="HKU47:HMN47"/>
    <mergeCell ref="HMO47:HOH47"/>
    <mergeCell ref="GTC47:GUV47"/>
    <mergeCell ref="GUW47:GWP47"/>
    <mergeCell ref="GWQ47:GYJ47"/>
    <mergeCell ref="GYK47:HAD47"/>
    <mergeCell ref="HAE47:HBX47"/>
    <mergeCell ref="HBY47:HDR47"/>
    <mergeCell ref="GIM47:GKF47"/>
    <mergeCell ref="GKG47:GLZ47"/>
    <mergeCell ref="GMA47:GNT47"/>
    <mergeCell ref="GNU47:GPN47"/>
    <mergeCell ref="GPO47:GRH47"/>
    <mergeCell ref="GRI47:GTB47"/>
    <mergeCell ref="FXW47:FZP47"/>
    <mergeCell ref="FZQ47:GBJ47"/>
    <mergeCell ref="GBK47:GDD47"/>
    <mergeCell ref="GDE47:GEX47"/>
    <mergeCell ref="GEY47:GGR47"/>
    <mergeCell ref="GGS47:GIL47"/>
    <mergeCell ref="FNG47:FOZ47"/>
    <mergeCell ref="FPA47:FQT47"/>
    <mergeCell ref="FQU47:FSN47"/>
    <mergeCell ref="FSO47:FUH47"/>
    <mergeCell ref="FUI47:FWB47"/>
    <mergeCell ref="FWC47:FXV47"/>
    <mergeCell ref="FCQ47:FEJ47"/>
    <mergeCell ref="FEK47:FGD47"/>
    <mergeCell ref="FGE47:FHX47"/>
    <mergeCell ref="FHY47:FJR47"/>
    <mergeCell ref="FJS47:FLL47"/>
    <mergeCell ref="FLM47:FNF47"/>
    <mergeCell ref="ESA47:ETT47"/>
    <mergeCell ref="ETU47:EVN47"/>
    <mergeCell ref="EVO47:EXH47"/>
    <mergeCell ref="EXI47:EZB47"/>
    <mergeCell ref="EZC47:FAV47"/>
    <mergeCell ref="FAW47:FCP47"/>
    <mergeCell ref="EHK47:EJD47"/>
    <mergeCell ref="EJE47:EKX47"/>
    <mergeCell ref="EKY47:EMR47"/>
    <mergeCell ref="EMS47:EOL47"/>
    <mergeCell ref="EOM47:EQF47"/>
    <mergeCell ref="EQG47:ERZ47"/>
    <mergeCell ref="DWU47:DYN47"/>
    <mergeCell ref="DYO47:EAH47"/>
    <mergeCell ref="EAI47:ECB47"/>
    <mergeCell ref="ECC47:EDV47"/>
    <mergeCell ref="EDW47:EFP47"/>
    <mergeCell ref="EFQ47:EHJ47"/>
    <mergeCell ref="DME47:DNX47"/>
    <mergeCell ref="DNY47:DPR47"/>
    <mergeCell ref="DPS47:DRL47"/>
    <mergeCell ref="DRM47:DTF47"/>
    <mergeCell ref="DTG47:DUZ47"/>
    <mergeCell ref="DVA47:DWT47"/>
    <mergeCell ref="DBO47:DDH47"/>
    <mergeCell ref="DDI47:DFB47"/>
    <mergeCell ref="DFC47:DGV47"/>
    <mergeCell ref="DGW47:DIP47"/>
    <mergeCell ref="DIQ47:DKJ47"/>
    <mergeCell ref="DKK47:DMD47"/>
    <mergeCell ref="CQY47:CSR47"/>
    <mergeCell ref="CSS47:CUL47"/>
    <mergeCell ref="CUM47:CWF47"/>
    <mergeCell ref="CWG47:CXZ47"/>
    <mergeCell ref="CYA47:CZT47"/>
    <mergeCell ref="CZU47:DBN47"/>
    <mergeCell ref="CGI47:CIB47"/>
    <mergeCell ref="CIC47:CJV47"/>
    <mergeCell ref="CJW47:CLP47"/>
    <mergeCell ref="CLQ47:CNJ47"/>
    <mergeCell ref="CNK47:CPD47"/>
    <mergeCell ref="CPE47:CQX47"/>
    <mergeCell ref="BVS47:BXL47"/>
    <mergeCell ref="BXM47:BZF47"/>
    <mergeCell ref="BZG47:CAZ47"/>
    <mergeCell ref="CBA47:CCT47"/>
    <mergeCell ref="CCU47:CEN47"/>
    <mergeCell ref="CEO47:CGH47"/>
    <mergeCell ref="BLC47:BMV47"/>
    <mergeCell ref="BMW47:BOP47"/>
    <mergeCell ref="BOQ47:BQJ47"/>
    <mergeCell ref="BQK47:BSD47"/>
    <mergeCell ref="BSE47:BTX47"/>
    <mergeCell ref="BTY47:BVR47"/>
    <mergeCell ref="BAM47:BCF47"/>
    <mergeCell ref="BCG47:BDZ47"/>
    <mergeCell ref="BEA47:BFT47"/>
    <mergeCell ref="BFU47:BHN47"/>
    <mergeCell ref="BHO47:BJH47"/>
    <mergeCell ref="BJI47:BLB47"/>
    <mergeCell ref="APW47:ARP47"/>
    <mergeCell ref="ARQ47:ATJ47"/>
    <mergeCell ref="ATK47:AVD47"/>
    <mergeCell ref="AVE47:AWX47"/>
    <mergeCell ref="AWY47:AYR47"/>
    <mergeCell ref="AYS47:BAL47"/>
    <mergeCell ref="AFG47:AGZ47"/>
    <mergeCell ref="AHA47:AIT47"/>
    <mergeCell ref="AIU47:AKN47"/>
    <mergeCell ref="AKO47:AMH47"/>
    <mergeCell ref="AMI47:AOB47"/>
    <mergeCell ref="AOC47:APV47"/>
    <mergeCell ref="UQ47:WJ47"/>
    <mergeCell ref="WK47:YD47"/>
    <mergeCell ref="YE47:ZX47"/>
    <mergeCell ref="ZY47:ABR47"/>
    <mergeCell ref="ABS47:ADL47"/>
    <mergeCell ref="ADM47:AFF47"/>
    <mergeCell ref="KA47:LT47"/>
    <mergeCell ref="LU47:NN47"/>
    <mergeCell ref="NO47:PH47"/>
    <mergeCell ref="PI47:RB47"/>
    <mergeCell ref="RC47:SV47"/>
    <mergeCell ref="SW47:UP47"/>
    <mergeCell ref="AQ47:BD47"/>
    <mergeCell ref="BE47:CX47"/>
    <mergeCell ref="CY47:ER47"/>
    <mergeCell ref="ES47:GL47"/>
    <mergeCell ref="GM47:IF47"/>
    <mergeCell ref="IG47:JZ47"/>
    <mergeCell ref="WRC45:WSV45"/>
    <mergeCell ref="WSW45:WTD45"/>
    <mergeCell ref="WGM45:WIF45"/>
    <mergeCell ref="WIG45:WJZ45"/>
    <mergeCell ref="WKA45:WLT45"/>
    <mergeCell ref="WLU45:WNN45"/>
    <mergeCell ref="WNO45:WPH45"/>
    <mergeCell ref="WPI45:WRB45"/>
    <mergeCell ref="VVW45:VXP45"/>
    <mergeCell ref="VXQ45:VZJ45"/>
    <mergeCell ref="VZK45:WBD45"/>
    <mergeCell ref="WBE45:WCX45"/>
    <mergeCell ref="WCY45:WER45"/>
    <mergeCell ref="WES45:WGL45"/>
    <mergeCell ref="VLG45:VMZ45"/>
    <mergeCell ref="VNA45:VOT45"/>
    <mergeCell ref="VOU45:VQN45"/>
    <mergeCell ref="VQO45:VSH45"/>
    <mergeCell ref="VSI45:VUB45"/>
    <mergeCell ref="VUC45:VVV45"/>
    <mergeCell ref="VAQ45:VCJ45"/>
    <mergeCell ref="VCK45:VED45"/>
    <mergeCell ref="VEE45:VFX45"/>
    <mergeCell ref="VFY45:VHR45"/>
    <mergeCell ref="VHS45:VJL45"/>
    <mergeCell ref="VJM45:VLF45"/>
    <mergeCell ref="UQA45:URT45"/>
    <mergeCell ref="URU45:UTN45"/>
    <mergeCell ref="UTO45:UVH45"/>
    <mergeCell ref="UVI45:UXB45"/>
    <mergeCell ref="UXC45:UYV45"/>
    <mergeCell ref="UYW45:VAP45"/>
    <mergeCell ref="UFK45:UHD45"/>
    <mergeCell ref="UHE45:UIX45"/>
    <mergeCell ref="UIY45:UKR45"/>
    <mergeCell ref="UKS45:UML45"/>
    <mergeCell ref="UMM45:UOF45"/>
    <mergeCell ref="UOG45:UPZ45"/>
    <mergeCell ref="TUU45:TWN45"/>
    <mergeCell ref="TWO45:TYH45"/>
    <mergeCell ref="TYI45:UAB45"/>
    <mergeCell ref="UAC45:UBV45"/>
    <mergeCell ref="UBW45:UDP45"/>
    <mergeCell ref="UDQ45:UFJ45"/>
    <mergeCell ref="TKE45:TLX45"/>
    <mergeCell ref="TLY45:TNR45"/>
    <mergeCell ref="TNS45:TPL45"/>
    <mergeCell ref="TPM45:TRF45"/>
    <mergeCell ref="TRG45:TSZ45"/>
    <mergeCell ref="TTA45:TUT45"/>
    <mergeCell ref="SZO45:TBH45"/>
    <mergeCell ref="TBI45:TDB45"/>
    <mergeCell ref="TDC45:TEV45"/>
    <mergeCell ref="TEW45:TGP45"/>
    <mergeCell ref="TGQ45:TIJ45"/>
    <mergeCell ref="TIK45:TKD45"/>
    <mergeCell ref="SOY45:SQR45"/>
    <mergeCell ref="SQS45:SSL45"/>
    <mergeCell ref="SSM45:SUF45"/>
    <mergeCell ref="SUG45:SVZ45"/>
    <mergeCell ref="SWA45:SXT45"/>
    <mergeCell ref="SXU45:SZN45"/>
    <mergeCell ref="SEI45:SGB45"/>
    <mergeCell ref="SGC45:SHV45"/>
    <mergeCell ref="SHW45:SJP45"/>
    <mergeCell ref="SJQ45:SLJ45"/>
    <mergeCell ref="SLK45:SND45"/>
    <mergeCell ref="SNE45:SOX45"/>
    <mergeCell ref="RTS45:RVL45"/>
    <mergeCell ref="RVM45:RXF45"/>
    <mergeCell ref="RXG45:RYZ45"/>
    <mergeCell ref="RZA45:SAT45"/>
    <mergeCell ref="SAU45:SCN45"/>
    <mergeCell ref="SCO45:SEH45"/>
    <mergeCell ref="RJC45:RKV45"/>
    <mergeCell ref="RKW45:RMP45"/>
    <mergeCell ref="RMQ45:ROJ45"/>
    <mergeCell ref="ROK45:RQD45"/>
    <mergeCell ref="RQE45:RRX45"/>
    <mergeCell ref="RRY45:RTR45"/>
    <mergeCell ref="QYM45:RAF45"/>
    <mergeCell ref="RAG45:RBZ45"/>
    <mergeCell ref="RCA45:RDT45"/>
    <mergeCell ref="RDU45:RFN45"/>
    <mergeCell ref="RFO45:RHH45"/>
    <mergeCell ref="RHI45:RJB45"/>
    <mergeCell ref="QNW45:QPP45"/>
    <mergeCell ref="QPQ45:QRJ45"/>
    <mergeCell ref="QRK45:QTD45"/>
    <mergeCell ref="QTE45:QUX45"/>
    <mergeCell ref="QUY45:QWR45"/>
    <mergeCell ref="QWS45:QYL45"/>
    <mergeCell ref="QDG45:QEZ45"/>
    <mergeCell ref="QFA45:QGT45"/>
    <mergeCell ref="QGU45:QIN45"/>
    <mergeCell ref="QIO45:QKH45"/>
    <mergeCell ref="QKI45:QMB45"/>
    <mergeCell ref="QMC45:QNV45"/>
    <mergeCell ref="PSQ45:PUJ45"/>
    <mergeCell ref="PUK45:PWD45"/>
    <mergeCell ref="PWE45:PXX45"/>
    <mergeCell ref="PXY45:PZR45"/>
    <mergeCell ref="PZS45:QBL45"/>
    <mergeCell ref="QBM45:QDF45"/>
    <mergeCell ref="PIA45:PJT45"/>
    <mergeCell ref="PJU45:PLN45"/>
    <mergeCell ref="PLO45:PNH45"/>
    <mergeCell ref="PNI45:PPB45"/>
    <mergeCell ref="PPC45:PQV45"/>
    <mergeCell ref="PQW45:PSP45"/>
    <mergeCell ref="OXK45:OZD45"/>
    <mergeCell ref="OZE45:PAX45"/>
    <mergeCell ref="PAY45:PCR45"/>
    <mergeCell ref="PCS45:PEL45"/>
    <mergeCell ref="PEM45:PGF45"/>
    <mergeCell ref="PGG45:PHZ45"/>
    <mergeCell ref="OMU45:OON45"/>
    <mergeCell ref="OOO45:OQH45"/>
    <mergeCell ref="OQI45:OSB45"/>
    <mergeCell ref="OSC45:OTV45"/>
    <mergeCell ref="OTW45:OVP45"/>
    <mergeCell ref="OVQ45:OXJ45"/>
    <mergeCell ref="OCE45:ODX45"/>
    <mergeCell ref="ODY45:OFR45"/>
    <mergeCell ref="OFS45:OHL45"/>
    <mergeCell ref="OHM45:OJF45"/>
    <mergeCell ref="OJG45:OKZ45"/>
    <mergeCell ref="OLA45:OMT45"/>
    <mergeCell ref="NRO45:NTH45"/>
    <mergeCell ref="NTI45:NVB45"/>
    <mergeCell ref="NVC45:NWV45"/>
    <mergeCell ref="NWW45:NYP45"/>
    <mergeCell ref="NYQ45:OAJ45"/>
    <mergeCell ref="OAK45:OCD45"/>
    <mergeCell ref="NGY45:NIR45"/>
    <mergeCell ref="NIS45:NKL45"/>
    <mergeCell ref="NKM45:NMF45"/>
    <mergeCell ref="NMG45:NNZ45"/>
    <mergeCell ref="NOA45:NPT45"/>
    <mergeCell ref="NPU45:NRN45"/>
    <mergeCell ref="MWI45:MYB45"/>
    <mergeCell ref="MYC45:MZV45"/>
    <mergeCell ref="MZW45:NBP45"/>
    <mergeCell ref="NBQ45:NDJ45"/>
    <mergeCell ref="NDK45:NFD45"/>
    <mergeCell ref="NFE45:NGX45"/>
    <mergeCell ref="MLS45:MNL45"/>
    <mergeCell ref="MNM45:MPF45"/>
    <mergeCell ref="MPG45:MQZ45"/>
    <mergeCell ref="MRA45:MST45"/>
    <mergeCell ref="MSU45:MUN45"/>
    <mergeCell ref="MUO45:MWH45"/>
    <mergeCell ref="MBC45:MCV45"/>
    <mergeCell ref="MCW45:MEP45"/>
    <mergeCell ref="MEQ45:MGJ45"/>
    <mergeCell ref="MGK45:MID45"/>
    <mergeCell ref="MIE45:MJX45"/>
    <mergeCell ref="MJY45:MLR45"/>
    <mergeCell ref="LQM45:LSF45"/>
    <mergeCell ref="LSG45:LTZ45"/>
    <mergeCell ref="LUA45:LVT45"/>
    <mergeCell ref="LVU45:LXN45"/>
    <mergeCell ref="LXO45:LZH45"/>
    <mergeCell ref="LZI45:MBB45"/>
    <mergeCell ref="LFW45:LHP45"/>
    <mergeCell ref="LHQ45:LJJ45"/>
    <mergeCell ref="LJK45:LLD45"/>
    <mergeCell ref="LLE45:LMX45"/>
    <mergeCell ref="LMY45:LOR45"/>
    <mergeCell ref="LOS45:LQL45"/>
    <mergeCell ref="KVG45:KWZ45"/>
    <mergeCell ref="KXA45:KYT45"/>
    <mergeCell ref="KYU45:LAN45"/>
    <mergeCell ref="LAO45:LCH45"/>
    <mergeCell ref="LCI45:LEB45"/>
    <mergeCell ref="LEC45:LFV45"/>
    <mergeCell ref="KKQ45:KMJ45"/>
    <mergeCell ref="KMK45:KOD45"/>
    <mergeCell ref="KOE45:KPX45"/>
    <mergeCell ref="KPY45:KRR45"/>
    <mergeCell ref="KRS45:KTL45"/>
    <mergeCell ref="KTM45:KVF45"/>
    <mergeCell ref="KAA45:KBT45"/>
    <mergeCell ref="KBU45:KDN45"/>
    <mergeCell ref="KDO45:KFH45"/>
    <mergeCell ref="KFI45:KHB45"/>
    <mergeCell ref="KHC45:KIV45"/>
    <mergeCell ref="KIW45:KKP45"/>
    <mergeCell ref="JPK45:JRD45"/>
    <mergeCell ref="JRE45:JSX45"/>
    <mergeCell ref="JSY45:JUR45"/>
    <mergeCell ref="JUS45:JWL45"/>
    <mergeCell ref="JWM45:JYF45"/>
    <mergeCell ref="JYG45:JZZ45"/>
    <mergeCell ref="JEU45:JGN45"/>
    <mergeCell ref="JGO45:JIH45"/>
    <mergeCell ref="JII45:JKB45"/>
    <mergeCell ref="JKC45:JLV45"/>
    <mergeCell ref="JLW45:JNP45"/>
    <mergeCell ref="JNQ45:JPJ45"/>
    <mergeCell ref="IUE45:IVX45"/>
    <mergeCell ref="IVY45:IXR45"/>
    <mergeCell ref="IXS45:IZL45"/>
    <mergeCell ref="IZM45:JBF45"/>
    <mergeCell ref="JBG45:JCZ45"/>
    <mergeCell ref="JDA45:JET45"/>
    <mergeCell ref="IJO45:ILH45"/>
    <mergeCell ref="ILI45:INB45"/>
    <mergeCell ref="INC45:IOV45"/>
    <mergeCell ref="IOW45:IQP45"/>
    <mergeCell ref="IQQ45:ISJ45"/>
    <mergeCell ref="ISK45:IUD45"/>
    <mergeCell ref="HYY45:IAR45"/>
    <mergeCell ref="IAS45:ICL45"/>
    <mergeCell ref="ICM45:IEF45"/>
    <mergeCell ref="IEG45:IFZ45"/>
    <mergeCell ref="IGA45:IHT45"/>
    <mergeCell ref="IHU45:IJN45"/>
    <mergeCell ref="HOI45:HQB45"/>
    <mergeCell ref="HQC45:HRV45"/>
    <mergeCell ref="HRW45:HTP45"/>
    <mergeCell ref="HTQ45:HVJ45"/>
    <mergeCell ref="HVK45:HXD45"/>
    <mergeCell ref="HXE45:HYX45"/>
    <mergeCell ref="HDS45:HFL45"/>
    <mergeCell ref="HFM45:HHF45"/>
    <mergeCell ref="HHG45:HIZ45"/>
    <mergeCell ref="HJA45:HKT45"/>
    <mergeCell ref="HKU45:HMN45"/>
    <mergeCell ref="HMO45:HOH45"/>
    <mergeCell ref="GTC45:GUV45"/>
    <mergeCell ref="GUW45:GWP45"/>
    <mergeCell ref="GWQ45:GYJ45"/>
    <mergeCell ref="GYK45:HAD45"/>
    <mergeCell ref="HAE45:HBX45"/>
    <mergeCell ref="HBY45:HDR45"/>
    <mergeCell ref="GIM45:GKF45"/>
    <mergeCell ref="GKG45:GLZ45"/>
    <mergeCell ref="GMA45:GNT45"/>
    <mergeCell ref="GNU45:GPN45"/>
    <mergeCell ref="GPO45:GRH45"/>
    <mergeCell ref="GRI45:GTB45"/>
    <mergeCell ref="FXW45:FZP45"/>
    <mergeCell ref="FZQ45:GBJ45"/>
    <mergeCell ref="GBK45:GDD45"/>
    <mergeCell ref="GDE45:GEX45"/>
    <mergeCell ref="GEY45:GGR45"/>
    <mergeCell ref="GGS45:GIL45"/>
    <mergeCell ref="FNG45:FOZ45"/>
    <mergeCell ref="FPA45:FQT45"/>
    <mergeCell ref="FQU45:FSN45"/>
    <mergeCell ref="FSO45:FUH45"/>
    <mergeCell ref="FUI45:FWB45"/>
    <mergeCell ref="FWC45:FXV45"/>
    <mergeCell ref="FCQ45:FEJ45"/>
    <mergeCell ref="FEK45:FGD45"/>
    <mergeCell ref="FGE45:FHX45"/>
    <mergeCell ref="FHY45:FJR45"/>
    <mergeCell ref="FJS45:FLL45"/>
    <mergeCell ref="FLM45:FNF45"/>
    <mergeCell ref="ESA45:ETT45"/>
    <mergeCell ref="ETU45:EVN45"/>
    <mergeCell ref="EVO45:EXH45"/>
    <mergeCell ref="EXI45:EZB45"/>
    <mergeCell ref="EZC45:FAV45"/>
    <mergeCell ref="FAW45:FCP45"/>
    <mergeCell ref="EHK45:EJD45"/>
    <mergeCell ref="EJE45:EKX45"/>
    <mergeCell ref="EKY45:EMR45"/>
    <mergeCell ref="EMS45:EOL45"/>
    <mergeCell ref="EOM45:EQF45"/>
    <mergeCell ref="EQG45:ERZ45"/>
    <mergeCell ref="DWU45:DYN45"/>
    <mergeCell ref="DYO45:EAH45"/>
    <mergeCell ref="EAI45:ECB45"/>
    <mergeCell ref="ECC45:EDV45"/>
    <mergeCell ref="EDW45:EFP45"/>
    <mergeCell ref="EFQ45:EHJ45"/>
    <mergeCell ref="DME45:DNX45"/>
    <mergeCell ref="DNY45:DPR45"/>
    <mergeCell ref="DPS45:DRL45"/>
    <mergeCell ref="DRM45:DTF45"/>
    <mergeCell ref="DTG45:DUZ45"/>
    <mergeCell ref="DVA45:DWT45"/>
    <mergeCell ref="DBO45:DDH45"/>
    <mergeCell ref="DDI45:DFB45"/>
    <mergeCell ref="DFC45:DGV45"/>
    <mergeCell ref="DGW45:DIP45"/>
    <mergeCell ref="DIQ45:DKJ45"/>
    <mergeCell ref="DKK45:DMD45"/>
    <mergeCell ref="CQY45:CSR45"/>
    <mergeCell ref="CSS45:CUL45"/>
    <mergeCell ref="CUM45:CWF45"/>
    <mergeCell ref="CWG45:CXZ45"/>
    <mergeCell ref="CYA45:CZT45"/>
    <mergeCell ref="CZU45:DBN45"/>
    <mergeCell ref="CGI45:CIB45"/>
    <mergeCell ref="CIC45:CJV45"/>
    <mergeCell ref="CJW45:CLP45"/>
    <mergeCell ref="CLQ45:CNJ45"/>
    <mergeCell ref="CNK45:CPD45"/>
    <mergeCell ref="CPE45:CQX45"/>
    <mergeCell ref="BVS45:BXL45"/>
    <mergeCell ref="BXM45:BZF45"/>
    <mergeCell ref="BZG45:CAZ45"/>
    <mergeCell ref="CBA45:CCT45"/>
    <mergeCell ref="CCU45:CEN45"/>
    <mergeCell ref="CEO45:CGH45"/>
    <mergeCell ref="BLC45:BMV45"/>
    <mergeCell ref="BMW45:BOP45"/>
    <mergeCell ref="BOQ45:BQJ45"/>
    <mergeCell ref="BQK45:BSD45"/>
    <mergeCell ref="BSE45:BTX45"/>
    <mergeCell ref="BTY45:BVR45"/>
    <mergeCell ref="BAM45:BCF45"/>
    <mergeCell ref="BCG45:BDZ45"/>
    <mergeCell ref="BEA45:BFT45"/>
    <mergeCell ref="BFU45:BHN45"/>
    <mergeCell ref="BHO45:BJH45"/>
    <mergeCell ref="BJI45:BLB45"/>
    <mergeCell ref="APW45:ARP45"/>
    <mergeCell ref="ARQ45:ATJ45"/>
    <mergeCell ref="ATK45:AVD45"/>
    <mergeCell ref="AVE45:AWX45"/>
    <mergeCell ref="AWY45:AYR45"/>
    <mergeCell ref="AYS45:BAL45"/>
    <mergeCell ref="AKO45:AMH45"/>
    <mergeCell ref="AMI45:AOB45"/>
    <mergeCell ref="AOC45:APV45"/>
    <mergeCell ref="UQ45:WJ45"/>
    <mergeCell ref="WK45:YD45"/>
    <mergeCell ref="YE45:ZX45"/>
    <mergeCell ref="ZY45:ABR45"/>
    <mergeCell ref="ABS45:ADL45"/>
    <mergeCell ref="ADM45:AFF45"/>
    <mergeCell ref="KA45:LT45"/>
    <mergeCell ref="LU45:NN45"/>
    <mergeCell ref="NO45:PH45"/>
    <mergeCell ref="PI45:RB45"/>
    <mergeCell ref="RC45:SV45"/>
    <mergeCell ref="SW45:UP45"/>
    <mergeCell ref="V7:V8"/>
    <mergeCell ref="X7:X8"/>
    <mergeCell ref="AB7:AF7"/>
    <mergeCell ref="AK8:AK9"/>
    <mergeCell ref="R8:R9"/>
    <mergeCell ref="AC8:AC9"/>
    <mergeCell ref="AQ45:BD45"/>
    <mergeCell ref="BE45:CX45"/>
    <mergeCell ref="CY45:ER45"/>
    <mergeCell ref="ES45:GL45"/>
    <mergeCell ref="GM45:IF45"/>
    <mergeCell ref="IG45:JZ45"/>
    <mergeCell ref="G8:G9"/>
    <mergeCell ref="A42:E42"/>
    <mergeCell ref="A5:A9"/>
    <mergeCell ref="I8:I9"/>
    <mergeCell ref="B8:B9"/>
    <mergeCell ref="E8:E9"/>
    <mergeCell ref="AFG45:AGZ45"/>
    <mergeCell ref="AHA45:AIT45"/>
    <mergeCell ref="AIU45:AKN45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80"/>
  <sheetViews>
    <sheetView showGridLines="0" zoomScaleNormal="100" zoomScaleSheetLayoutView="100" workbookViewId="0">
      <selection activeCell="A2" sqref="A2:P2"/>
    </sheetView>
  </sheetViews>
  <sheetFormatPr baseColWidth="10" defaultColWidth="0" defaultRowHeight="0" customHeight="1" zeroHeight="1" x14ac:dyDescent="0.2"/>
  <cols>
    <col min="1" max="1" width="22.85546875" style="153" customWidth="1"/>
    <col min="2" max="2" width="9.7109375" style="153" hidden="1" customWidth="1"/>
    <col min="3" max="3" width="1.140625" style="153" hidden="1" customWidth="1"/>
    <col min="4" max="4" width="7.85546875" style="153" customWidth="1"/>
    <col min="5" max="5" width="9.42578125" style="153" customWidth="1"/>
    <col min="6" max="6" width="9.7109375" style="153" customWidth="1"/>
    <col min="7" max="7" width="6.5703125" style="153" customWidth="1"/>
    <col min="8" max="8" width="9.140625" style="153" customWidth="1"/>
    <col min="9" max="9" width="12.7109375" style="181" customWidth="1"/>
    <col min="10" max="10" width="0.85546875" style="153" customWidth="1"/>
    <col min="11" max="11" width="8.28515625" style="153" customWidth="1"/>
    <col min="12" max="12" width="6.7109375" style="153" customWidth="1"/>
    <col min="13" max="13" width="13.85546875" style="181" customWidth="1"/>
    <col min="14" max="15" width="11.85546875" style="181" customWidth="1"/>
    <col min="16" max="16" width="1.7109375" style="153" customWidth="1"/>
    <col min="17" max="16384" width="11.42578125" style="153" hidden="1"/>
  </cols>
  <sheetData>
    <row r="1" spans="1:16" s="14" customFormat="1" ht="16.149999999999999" customHeight="1" x14ac:dyDescent="0.25">
      <c r="A1" s="586" t="s">
        <v>201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</row>
    <row r="2" spans="1:16" s="14" customFormat="1" ht="21" customHeight="1" x14ac:dyDescent="0.2">
      <c r="A2" s="556" t="s">
        <v>326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</row>
    <row r="3" spans="1:16" s="14" customFormat="1" ht="14.25" customHeight="1" x14ac:dyDescent="0.25">
      <c r="A3" s="642" t="s">
        <v>102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</row>
    <row r="4" spans="1:16" s="14" customFormat="1" ht="4.5" customHeight="1" x14ac:dyDescent="0.2">
      <c r="A4" s="141"/>
      <c r="B4" s="141"/>
      <c r="C4" s="141"/>
      <c r="D4" s="141"/>
      <c r="E4" s="141"/>
      <c r="F4" s="141"/>
      <c r="G4" s="141"/>
      <c r="H4" s="141"/>
      <c r="I4" s="138"/>
      <c r="J4" s="141"/>
      <c r="K4" s="141"/>
      <c r="L4" s="141"/>
      <c r="M4" s="138"/>
      <c r="N4" s="138"/>
      <c r="O4" s="185"/>
    </row>
    <row r="5" spans="1:16" s="191" customFormat="1" ht="40.5" customHeight="1" x14ac:dyDescent="0.2">
      <c r="A5" s="558" t="s">
        <v>95</v>
      </c>
      <c r="B5" s="643" t="s">
        <v>303</v>
      </c>
      <c r="C5" s="438"/>
      <c r="D5" s="588" t="s">
        <v>146</v>
      </c>
      <c r="E5" s="566"/>
      <c r="F5" s="566"/>
      <c r="G5" s="566"/>
      <c r="H5" s="566"/>
      <c r="I5" s="645" t="s">
        <v>125</v>
      </c>
      <c r="J5" s="198"/>
      <c r="K5" s="566" t="s">
        <v>40</v>
      </c>
      <c r="L5" s="566"/>
      <c r="M5" s="645" t="s">
        <v>127</v>
      </c>
      <c r="N5" s="566" t="s">
        <v>3</v>
      </c>
      <c r="O5" s="566"/>
      <c r="P5" s="202"/>
    </row>
    <row r="6" spans="1:16" s="191" customFormat="1" ht="45.75" customHeight="1" x14ac:dyDescent="0.2">
      <c r="A6" s="560"/>
      <c r="B6" s="644"/>
      <c r="C6" s="439"/>
      <c r="D6" s="440" t="s">
        <v>122</v>
      </c>
      <c r="E6" s="199" t="s">
        <v>123</v>
      </c>
      <c r="F6" s="199" t="s">
        <v>41</v>
      </c>
      <c r="G6" s="199" t="s">
        <v>124</v>
      </c>
      <c r="H6" s="199" t="s">
        <v>114</v>
      </c>
      <c r="I6" s="646"/>
      <c r="J6" s="199"/>
      <c r="K6" s="199" t="s">
        <v>126</v>
      </c>
      <c r="L6" s="199" t="s">
        <v>42</v>
      </c>
      <c r="M6" s="646"/>
      <c r="N6" s="199" t="s">
        <v>264</v>
      </c>
      <c r="O6" s="199" t="s">
        <v>265</v>
      </c>
      <c r="P6" s="203"/>
    </row>
    <row r="7" spans="1:16" s="191" customFormat="1" ht="7.5" customHeight="1" x14ac:dyDescent="0.2">
      <c r="A7" s="166"/>
      <c r="B7" s="149"/>
      <c r="C7" s="149"/>
      <c r="D7" s="441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86"/>
    </row>
    <row r="8" spans="1:16" s="191" customFormat="1" ht="12.95" customHeight="1" x14ac:dyDescent="0.2">
      <c r="A8" s="480" t="s">
        <v>2</v>
      </c>
      <c r="B8" s="468"/>
      <c r="C8" s="469"/>
      <c r="D8" s="514">
        <v>77.462989893764927</v>
      </c>
      <c r="E8" s="283">
        <v>3.4425826556471391</v>
      </c>
      <c r="F8" s="283">
        <v>89.625046180323764</v>
      </c>
      <c r="G8" s="283">
        <v>10.045397559510894</v>
      </c>
      <c r="H8" s="283">
        <v>80.877098324065201</v>
      </c>
      <c r="I8" s="283">
        <v>0.34902893051432754</v>
      </c>
      <c r="J8" s="469"/>
      <c r="K8" s="283">
        <v>11.85267689566121</v>
      </c>
      <c r="L8" s="283">
        <v>5.5687816229399489</v>
      </c>
      <c r="M8" s="283">
        <v>2.0628673474226242</v>
      </c>
      <c r="N8" s="282">
        <v>25659.511051999623</v>
      </c>
      <c r="O8" s="282">
        <v>27157</v>
      </c>
    </row>
    <row r="9" spans="1:16" s="191" customFormat="1" ht="7.5" customHeight="1" x14ac:dyDescent="0.2">
      <c r="A9" s="166"/>
      <c r="B9" s="149"/>
      <c r="C9" s="149"/>
      <c r="D9" s="441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86"/>
    </row>
    <row r="10" spans="1:16" s="191" customFormat="1" ht="15" customHeight="1" x14ac:dyDescent="0.2">
      <c r="A10" s="161" t="s">
        <v>4</v>
      </c>
      <c r="B10" s="150"/>
      <c r="C10" s="150"/>
      <c r="D10" s="167"/>
      <c r="E10" s="148"/>
      <c r="F10" s="148"/>
      <c r="G10" s="148"/>
      <c r="H10" s="148"/>
      <c r="I10" s="148"/>
      <c r="J10" s="150"/>
      <c r="K10" s="148"/>
      <c r="L10" s="148"/>
      <c r="M10" s="148"/>
      <c r="N10" s="149"/>
      <c r="O10" s="186"/>
    </row>
    <row r="11" spans="1:16" s="191" customFormat="1" ht="12.95" customHeight="1" x14ac:dyDescent="0.2">
      <c r="A11" s="162" t="s">
        <v>5</v>
      </c>
      <c r="B11" s="442"/>
      <c r="C11" s="253"/>
      <c r="D11" s="167">
        <v>66.177296569889961</v>
      </c>
      <c r="E11" s="148">
        <v>3.870319206712066</v>
      </c>
      <c r="F11" s="148">
        <v>91.691388292610796</v>
      </c>
      <c r="G11" s="148">
        <v>11.192304176038069</v>
      </c>
      <c r="H11" s="148">
        <v>72.422170670524963</v>
      </c>
      <c r="I11" s="148">
        <v>0.4979945992899063</v>
      </c>
      <c r="J11" s="253"/>
      <c r="K11" s="148">
        <v>16.716852669772596</v>
      </c>
      <c r="L11" s="148">
        <v>21.741797685762084</v>
      </c>
      <c r="M11" s="148">
        <v>1.8842027135218054</v>
      </c>
      <c r="N11" s="443">
        <v>1522.9863960000027</v>
      </c>
      <c r="O11" s="443">
        <v>1811</v>
      </c>
    </row>
    <row r="12" spans="1:16" s="191" customFormat="1" ht="12.95" customHeight="1" x14ac:dyDescent="0.2">
      <c r="A12" s="162" t="s">
        <v>6</v>
      </c>
      <c r="B12" s="444"/>
      <c r="D12" s="167">
        <v>75.992768794387018</v>
      </c>
      <c r="E12" s="148">
        <v>3.5227716497177353</v>
      </c>
      <c r="F12" s="148">
        <v>92.62320665427977</v>
      </c>
      <c r="G12" s="148">
        <v>11.920684231760905</v>
      </c>
      <c r="H12" s="148">
        <v>83.820428550129336</v>
      </c>
      <c r="I12" s="148">
        <v>0.20013333394526023</v>
      </c>
      <c r="K12" s="148">
        <v>18.119448988324901</v>
      </c>
      <c r="L12" s="148">
        <v>10.421913156896609</v>
      </c>
      <c r="M12" s="148">
        <v>3.8631263048382642</v>
      </c>
      <c r="N12" s="443">
        <v>3158.9825020000017</v>
      </c>
      <c r="O12" s="443">
        <v>3784</v>
      </c>
    </row>
    <row r="13" spans="1:16" s="191" customFormat="1" ht="12.95" customHeight="1" x14ac:dyDescent="0.2">
      <c r="A13" s="162" t="s">
        <v>7</v>
      </c>
      <c r="B13" s="444"/>
      <c r="D13" s="167">
        <v>79.618775816688185</v>
      </c>
      <c r="E13" s="148">
        <v>3.9030330682248504</v>
      </c>
      <c r="F13" s="148">
        <v>90.854141641657478</v>
      </c>
      <c r="G13" s="148">
        <v>10.536319592823</v>
      </c>
      <c r="H13" s="148">
        <v>84.822843056733078</v>
      </c>
      <c r="I13" s="148">
        <v>0.14168724351292442</v>
      </c>
      <c r="K13" s="148">
        <v>13.659023321920444</v>
      </c>
      <c r="L13" s="148">
        <v>6.5093822683096452</v>
      </c>
      <c r="M13" s="148">
        <v>2.4953505675240857</v>
      </c>
      <c r="N13" s="443">
        <v>4004.4790619999922</v>
      </c>
      <c r="O13" s="443">
        <v>5141</v>
      </c>
    </row>
    <row r="14" spans="1:16" s="191" customFormat="1" ht="12.95" customHeight="1" x14ac:dyDescent="0.2">
      <c r="A14" s="162" t="s">
        <v>8</v>
      </c>
      <c r="B14" s="444"/>
      <c r="D14" s="167">
        <v>78.334164017397285</v>
      </c>
      <c r="E14" s="148">
        <v>3.4233653228786611</v>
      </c>
      <c r="F14" s="148">
        <v>90.544743018118083</v>
      </c>
      <c r="G14" s="148">
        <v>9.3135032006800387</v>
      </c>
      <c r="H14" s="148">
        <v>82.393624752871219</v>
      </c>
      <c r="I14" s="148">
        <v>0.30088301561741337</v>
      </c>
      <c r="K14" s="148">
        <v>11.617737302278929</v>
      </c>
      <c r="L14" s="148">
        <v>3.4896989047080864</v>
      </c>
      <c r="M14" s="148">
        <v>1.6685223695828768</v>
      </c>
      <c r="N14" s="443">
        <v>8957.7116689999566</v>
      </c>
      <c r="O14" s="443">
        <v>10360</v>
      </c>
    </row>
    <row r="15" spans="1:16" s="191" customFormat="1" ht="12.95" customHeight="1" x14ac:dyDescent="0.2">
      <c r="A15" s="162" t="s">
        <v>9</v>
      </c>
      <c r="B15" s="444"/>
      <c r="D15" s="167">
        <v>78.136177336263486</v>
      </c>
      <c r="E15" s="148">
        <v>3.1211403193394398</v>
      </c>
      <c r="F15" s="148">
        <v>86.408916009920119</v>
      </c>
      <c r="G15" s="148">
        <v>9.6610713883106314</v>
      </c>
      <c r="H15" s="148">
        <v>77.65747061493515</v>
      </c>
      <c r="I15" s="148">
        <v>0.53680093023165376</v>
      </c>
      <c r="K15" s="148">
        <v>7.8187112570223354</v>
      </c>
      <c r="L15" s="148">
        <v>2.4366627948410096</v>
      </c>
      <c r="M15" s="148">
        <v>1.6119421243247494</v>
      </c>
      <c r="N15" s="443">
        <v>8015.3514229999828</v>
      </c>
      <c r="O15" s="443">
        <v>6061</v>
      </c>
    </row>
    <row r="16" spans="1:16" s="191" customFormat="1" ht="12.95" customHeight="1" x14ac:dyDescent="0.2">
      <c r="A16" s="162" t="s">
        <v>11</v>
      </c>
      <c r="B16" s="444"/>
      <c r="D16" s="167">
        <v>72.79991745472698</v>
      </c>
      <c r="E16" s="148">
        <v>3.6358245581835389</v>
      </c>
      <c r="F16" s="148">
        <v>92.320097701768063</v>
      </c>
      <c r="G16" s="148">
        <v>11.683751236230403</v>
      </c>
      <c r="H16" s="148">
        <v>80.11271667358227</v>
      </c>
      <c r="I16" s="148">
        <v>0.29702390816693403</v>
      </c>
      <c r="K16" s="148">
        <v>17.663201807112813</v>
      </c>
      <c r="L16" s="148">
        <v>14.104131154781484</v>
      </c>
      <c r="M16" s="148">
        <v>3.2194070119600209</v>
      </c>
      <c r="N16" s="443">
        <v>4681.968898000021</v>
      </c>
      <c r="O16" s="445">
        <v>5595</v>
      </c>
    </row>
    <row r="17" spans="1:15" s="191" customFormat="1" ht="8.25" customHeight="1" x14ac:dyDescent="0.2">
      <c r="A17" s="162"/>
      <c r="B17" s="444"/>
      <c r="D17" s="167"/>
      <c r="E17" s="148"/>
      <c r="F17" s="148"/>
      <c r="G17" s="148"/>
      <c r="H17" s="148"/>
      <c r="I17" s="148"/>
      <c r="K17" s="148"/>
      <c r="L17" s="148"/>
      <c r="M17" s="148"/>
      <c r="N17" s="443"/>
      <c r="O17" s="445"/>
    </row>
    <row r="18" spans="1:15" s="191" customFormat="1" ht="15" customHeight="1" x14ac:dyDescent="0.2">
      <c r="A18" s="161" t="s">
        <v>12</v>
      </c>
      <c r="B18" s="150"/>
      <c r="C18" s="150"/>
      <c r="D18" s="167"/>
      <c r="E18" s="148"/>
      <c r="F18" s="148"/>
      <c r="G18" s="148"/>
      <c r="H18" s="148"/>
      <c r="I18" s="148"/>
      <c r="J18" s="150"/>
      <c r="K18" s="148"/>
      <c r="L18" s="148"/>
      <c r="M18" s="148"/>
      <c r="N18" s="443"/>
      <c r="O18" s="443"/>
    </row>
    <row r="19" spans="1:15" s="191" customFormat="1" ht="12.95" customHeight="1" x14ac:dyDescent="0.2">
      <c r="A19" s="162" t="s">
        <v>57</v>
      </c>
      <c r="B19" s="148"/>
      <c r="D19" s="167">
        <v>68.828572802126999</v>
      </c>
      <c r="E19" s="148">
        <v>5.3049299799657765</v>
      </c>
      <c r="F19" s="148">
        <v>93.144944283192828</v>
      </c>
      <c r="G19" s="148">
        <v>13.008289868946473</v>
      </c>
      <c r="H19" s="148">
        <v>83.05107003846733</v>
      </c>
      <c r="I19" s="148">
        <v>0.24051060435413329</v>
      </c>
      <c r="K19" s="148">
        <v>16.963454877928825</v>
      </c>
      <c r="L19" s="148">
        <v>16.74905293542491</v>
      </c>
      <c r="M19" s="148">
        <v>2.2061080678535387</v>
      </c>
      <c r="N19" s="443">
        <v>5171.3757209999931</v>
      </c>
      <c r="O19" s="443">
        <v>3392</v>
      </c>
    </row>
    <row r="20" spans="1:15" s="191" customFormat="1" ht="12.95" customHeight="1" x14ac:dyDescent="0.2">
      <c r="A20" s="162" t="s">
        <v>98</v>
      </c>
      <c r="B20" s="148"/>
      <c r="D20" s="167">
        <v>80.126986238870785</v>
      </c>
      <c r="E20" s="148">
        <v>2.8508989586955233</v>
      </c>
      <c r="F20" s="148">
        <v>88.115509607975113</v>
      </c>
      <c r="G20" s="148">
        <v>8.8314371179110811</v>
      </c>
      <c r="H20" s="148">
        <v>79.770392569743791</v>
      </c>
      <c r="I20" s="148">
        <v>0.36077341882107011</v>
      </c>
      <c r="K20" s="148">
        <v>11.925424368668192</v>
      </c>
      <c r="L20" s="148">
        <v>1.2717936663618694</v>
      </c>
      <c r="M20" s="148">
        <v>2.5094741824147864</v>
      </c>
      <c r="N20" s="443">
        <v>15822.78960199995</v>
      </c>
      <c r="O20" s="443">
        <v>19404</v>
      </c>
    </row>
    <row r="21" spans="1:15" s="191" customFormat="1" ht="12.95" customHeight="1" x14ac:dyDescent="0.2">
      <c r="A21" s="162" t="s">
        <v>14</v>
      </c>
      <c r="B21" s="148"/>
      <c r="D21" s="167">
        <v>77.998847553362154</v>
      </c>
      <c r="E21" s="148">
        <v>3.3849639699446108</v>
      </c>
      <c r="F21" s="148">
        <v>90.843040370095508</v>
      </c>
      <c r="G21" s="148">
        <v>10.878350040497061</v>
      </c>
      <c r="H21" s="148">
        <v>82.220781755915141</v>
      </c>
      <c r="I21" s="148">
        <v>0.42948566224040219</v>
      </c>
      <c r="K21" s="148">
        <v>5.9408275420438725</v>
      </c>
      <c r="L21" s="148">
        <v>7.7493172853770984</v>
      </c>
      <c r="M21" s="148">
        <v>0.38939703625981742</v>
      </c>
      <c r="N21" s="443">
        <v>4665.3457290000069</v>
      </c>
      <c r="O21" s="443">
        <v>4361</v>
      </c>
    </row>
    <row r="22" spans="1:15" s="191" customFormat="1" ht="6.75" customHeight="1" x14ac:dyDescent="0.2">
      <c r="A22" s="162"/>
      <c r="B22" s="148"/>
      <c r="D22" s="167"/>
      <c r="E22" s="148"/>
      <c r="F22" s="148"/>
      <c r="G22" s="148"/>
      <c r="H22" s="148"/>
      <c r="I22" s="148"/>
      <c r="K22" s="148"/>
      <c r="L22" s="148"/>
      <c r="M22" s="148"/>
      <c r="N22" s="443"/>
      <c r="O22" s="443"/>
    </row>
    <row r="23" spans="1:15" s="191" customFormat="1" ht="15" customHeight="1" x14ac:dyDescent="0.2">
      <c r="A23" s="161" t="s">
        <v>18</v>
      </c>
      <c r="B23" s="150"/>
      <c r="C23" s="150"/>
      <c r="D23" s="167"/>
      <c r="E23" s="148"/>
      <c r="F23" s="148"/>
      <c r="G23" s="148"/>
      <c r="H23" s="148"/>
      <c r="I23" s="148"/>
      <c r="J23" s="150"/>
      <c r="K23" s="148"/>
      <c r="L23" s="148"/>
      <c r="M23" s="148"/>
      <c r="N23" s="443"/>
      <c r="O23" s="443"/>
    </row>
    <row r="24" spans="1:15" s="191" customFormat="1" ht="12.95" customHeight="1" x14ac:dyDescent="0.2">
      <c r="A24" s="162" t="s">
        <v>19</v>
      </c>
      <c r="B24" s="148"/>
      <c r="D24" s="167">
        <v>86.097215394520205</v>
      </c>
      <c r="E24" s="148">
        <v>2.1500936919038147</v>
      </c>
      <c r="F24" s="148">
        <v>47.974228771728903</v>
      </c>
      <c r="G24" s="148">
        <v>2.2388176375158428</v>
      </c>
      <c r="H24" s="148">
        <v>53.514885333101383</v>
      </c>
      <c r="I24" s="148">
        <v>6.9517650028912952</v>
      </c>
      <c r="K24" s="148">
        <v>0.90517081276305023</v>
      </c>
      <c r="L24" s="148">
        <v>0.34134506597468933</v>
      </c>
      <c r="M24" s="148">
        <v>1.9213675654957783</v>
      </c>
      <c r="N24" s="443">
        <v>229.94356099999999</v>
      </c>
      <c r="O24" s="443">
        <v>274</v>
      </c>
    </row>
    <row r="25" spans="1:15" s="191" customFormat="1" ht="12.95" customHeight="1" x14ac:dyDescent="0.2">
      <c r="A25" s="162" t="s">
        <v>20</v>
      </c>
      <c r="B25" s="148"/>
      <c r="D25" s="167">
        <v>84.781247573845647</v>
      </c>
      <c r="E25" s="148">
        <v>1.5243895471882134</v>
      </c>
      <c r="F25" s="148">
        <v>72.589453776006152</v>
      </c>
      <c r="G25" s="148">
        <v>4.2334042140224062</v>
      </c>
      <c r="H25" s="148">
        <v>61.377221254497805</v>
      </c>
      <c r="I25" s="148">
        <v>1.5094685006284299</v>
      </c>
      <c r="K25" s="148">
        <v>5.0502264774581276</v>
      </c>
      <c r="L25" s="148">
        <v>1.1632959764564983</v>
      </c>
      <c r="M25" s="148">
        <v>1.1545650850744791</v>
      </c>
      <c r="N25" s="443">
        <v>3430.7379039999996</v>
      </c>
      <c r="O25" s="443">
        <v>4269</v>
      </c>
    </row>
    <row r="26" spans="1:15" s="191" customFormat="1" ht="12.95" customHeight="1" x14ac:dyDescent="0.2">
      <c r="A26" s="162" t="s">
        <v>21</v>
      </c>
      <c r="B26" s="148"/>
      <c r="D26" s="167">
        <v>78.534108860112667</v>
      </c>
      <c r="E26" s="148">
        <v>2.192911447414664</v>
      </c>
      <c r="F26" s="148">
        <v>90.453262659622084</v>
      </c>
      <c r="G26" s="148">
        <v>8.267385998712788</v>
      </c>
      <c r="H26" s="148">
        <v>78.442601655103701</v>
      </c>
      <c r="I26" s="148">
        <v>0.18292473427057532</v>
      </c>
      <c r="K26" s="148">
        <v>10.604622356154927</v>
      </c>
      <c r="L26" s="148">
        <v>5.0709171255221941</v>
      </c>
      <c r="M26" s="148">
        <v>2.0836765175797551</v>
      </c>
      <c r="N26" s="443">
        <v>11217.07957200001</v>
      </c>
      <c r="O26" s="445">
        <v>12806</v>
      </c>
    </row>
    <row r="27" spans="1:15" s="191" customFormat="1" ht="12.95" customHeight="1" x14ac:dyDescent="0.2">
      <c r="A27" s="162" t="s">
        <v>28</v>
      </c>
      <c r="B27" s="148"/>
      <c r="D27" s="167">
        <v>73.835820353139084</v>
      </c>
      <c r="E27" s="148">
        <v>5.3806426803895748</v>
      </c>
      <c r="F27" s="148">
        <v>95.072382616357771</v>
      </c>
      <c r="G27" s="148">
        <v>13.911059048051937</v>
      </c>
      <c r="H27" s="148">
        <v>90.198282249822682</v>
      </c>
      <c r="I27" s="148">
        <v>1.1772300398675105E-2</v>
      </c>
      <c r="K27" s="148">
        <v>15.549132484685948</v>
      </c>
      <c r="L27" s="148">
        <v>7.6000536912837982</v>
      </c>
      <c r="M27" s="148">
        <v>2.3332562770423273</v>
      </c>
      <c r="N27" s="443">
        <v>10781.750015000016</v>
      </c>
      <c r="O27" s="443">
        <v>9808</v>
      </c>
    </row>
    <row r="28" spans="1:15" s="191" customFormat="1" ht="6.75" customHeight="1" x14ac:dyDescent="0.2">
      <c r="A28" s="162"/>
      <c r="B28" s="148"/>
      <c r="D28" s="167"/>
      <c r="E28" s="148"/>
      <c r="F28" s="148"/>
      <c r="G28" s="148"/>
      <c r="H28" s="148"/>
      <c r="I28" s="148"/>
      <c r="K28" s="148"/>
      <c r="L28" s="148"/>
      <c r="M28" s="148"/>
      <c r="N28" s="443"/>
      <c r="O28" s="443"/>
    </row>
    <row r="29" spans="1:15" s="191" customFormat="1" ht="15" customHeight="1" x14ac:dyDescent="0.2">
      <c r="A29" s="161" t="s">
        <v>23</v>
      </c>
      <c r="B29" s="150"/>
      <c r="C29" s="150"/>
      <c r="D29" s="167"/>
      <c r="E29" s="148"/>
      <c r="F29" s="148"/>
      <c r="G29" s="148"/>
      <c r="H29" s="148"/>
      <c r="I29" s="148"/>
      <c r="J29" s="150"/>
      <c r="K29" s="186"/>
      <c r="L29" s="186"/>
      <c r="M29" s="186"/>
      <c r="N29" s="445"/>
      <c r="O29" s="443"/>
    </row>
    <row r="30" spans="1:15" s="191" customFormat="1" ht="12.95" customHeight="1" x14ac:dyDescent="0.2">
      <c r="A30" s="162" t="s">
        <v>48</v>
      </c>
      <c r="B30" s="148"/>
      <c r="D30" s="188">
        <v>91.185325269493973</v>
      </c>
      <c r="E30" s="148">
        <v>1.8405642193646783</v>
      </c>
      <c r="F30" s="148">
        <v>72.109446661419739</v>
      </c>
      <c r="G30" s="148">
        <v>5.1762614711002524</v>
      </c>
      <c r="H30" s="148">
        <v>65.837291036242775</v>
      </c>
      <c r="I30" s="148">
        <v>1.425909759821073</v>
      </c>
      <c r="K30" s="148">
        <v>6.7153248034820843</v>
      </c>
      <c r="L30" s="183">
        <v>2.6166100534109091</v>
      </c>
      <c r="M30" s="148">
        <v>0.95127553492666428</v>
      </c>
      <c r="N30" s="443">
        <v>4351.5842129999992</v>
      </c>
      <c r="O30" s="443">
        <v>7629</v>
      </c>
    </row>
    <row r="31" spans="1:15" s="191" customFormat="1" ht="12.95" customHeight="1" x14ac:dyDescent="0.2">
      <c r="A31" s="162" t="s">
        <v>49</v>
      </c>
      <c r="B31" s="148"/>
      <c r="D31" s="188">
        <v>80.683497644576775</v>
      </c>
      <c r="E31" s="148">
        <v>2.4534589973115932</v>
      </c>
      <c r="F31" s="148">
        <v>89.839233285855983</v>
      </c>
      <c r="G31" s="148">
        <v>6.6951096645999009</v>
      </c>
      <c r="H31" s="148">
        <v>77.435195657344764</v>
      </c>
      <c r="I31" s="148">
        <v>0.23134752055661173</v>
      </c>
      <c r="K31" s="148">
        <v>10.209133801717089</v>
      </c>
      <c r="L31" s="183">
        <v>4.716434786090888</v>
      </c>
      <c r="M31" s="148">
        <v>1.5957802418645444</v>
      </c>
      <c r="N31" s="443">
        <v>5539.6699169999965</v>
      </c>
      <c r="O31" s="443">
        <v>7098</v>
      </c>
    </row>
    <row r="32" spans="1:15" s="191" customFormat="1" ht="12.95" customHeight="1" x14ac:dyDescent="0.2">
      <c r="A32" s="162" t="s">
        <v>24</v>
      </c>
      <c r="B32" s="148"/>
      <c r="D32" s="188">
        <v>78.512805348804278</v>
      </c>
      <c r="E32" s="148">
        <v>2.6329459195555915</v>
      </c>
      <c r="F32" s="148">
        <v>93.374863359219546</v>
      </c>
      <c r="G32" s="148">
        <v>9.5737551115739237</v>
      </c>
      <c r="H32" s="148">
        <v>82.257785790540566</v>
      </c>
      <c r="I32" s="148">
        <v>0.26344984263826754</v>
      </c>
      <c r="K32" s="148">
        <v>10.66693236576668</v>
      </c>
      <c r="L32" s="183">
        <v>6.583616491717839</v>
      </c>
      <c r="M32" s="148">
        <v>2.3716107307440217</v>
      </c>
      <c r="N32" s="443">
        <v>5577.3667779999951</v>
      </c>
      <c r="O32" s="443">
        <v>5560</v>
      </c>
    </row>
    <row r="33" spans="1:17" s="191" customFormat="1" ht="12.95" customHeight="1" x14ac:dyDescent="0.2">
      <c r="A33" s="162" t="s">
        <v>50</v>
      </c>
      <c r="B33" s="148"/>
      <c r="D33" s="188">
        <v>74.125061969582845</v>
      </c>
      <c r="E33" s="148">
        <v>2.9170308235912943</v>
      </c>
      <c r="F33" s="148">
        <v>94.720791747237868</v>
      </c>
      <c r="G33" s="148">
        <v>11.100240175307849</v>
      </c>
      <c r="H33" s="148">
        <v>87.679409303198611</v>
      </c>
      <c r="I33" s="148">
        <v>0</v>
      </c>
      <c r="K33" s="148">
        <v>14.117813872896908</v>
      </c>
      <c r="L33" s="183">
        <v>5.7693680657841364</v>
      </c>
      <c r="M33" s="148">
        <v>2.4961700424507631</v>
      </c>
      <c r="N33" s="443">
        <v>5182.3811999999862</v>
      </c>
      <c r="O33" s="443">
        <v>4178</v>
      </c>
    </row>
    <row r="34" spans="1:17" s="191" customFormat="1" ht="12.95" customHeight="1" x14ac:dyDescent="0.2">
      <c r="A34" s="162" t="s">
        <v>51</v>
      </c>
      <c r="B34" s="148"/>
      <c r="D34" s="167">
        <v>64.263205376837433</v>
      </c>
      <c r="E34" s="148">
        <v>7.3738899366932964</v>
      </c>
      <c r="F34" s="148">
        <v>95.158005991173951</v>
      </c>
      <c r="G34" s="148">
        <v>17.415229896812171</v>
      </c>
      <c r="H34" s="148">
        <v>89.175221406971971</v>
      </c>
      <c r="I34" s="148">
        <v>0</v>
      </c>
      <c r="K34" s="148">
        <v>17.110695929307301</v>
      </c>
      <c r="L34" s="148">
        <v>7.7388329807083585</v>
      </c>
      <c r="M34" s="148">
        <v>2.7531284568272083</v>
      </c>
      <c r="N34" s="443">
        <v>5008.5089440000029</v>
      </c>
      <c r="O34" s="443">
        <v>2692</v>
      </c>
    </row>
    <row r="35" spans="1:17" s="191" customFormat="1" ht="8.1" customHeight="1" x14ac:dyDescent="0.2">
      <c r="A35" s="162"/>
      <c r="B35" s="148"/>
      <c r="D35" s="167"/>
      <c r="E35" s="148"/>
      <c r="F35" s="148"/>
      <c r="G35" s="148"/>
      <c r="H35" s="148"/>
      <c r="I35" s="148"/>
      <c r="K35" s="148"/>
      <c r="L35" s="148"/>
      <c r="M35" s="148"/>
      <c r="N35" s="443"/>
      <c r="O35" s="443"/>
    </row>
    <row r="36" spans="1:17" s="191" customFormat="1" ht="12.95" customHeight="1" x14ac:dyDescent="0.2">
      <c r="A36" s="160" t="s">
        <v>306</v>
      </c>
      <c r="B36" s="253"/>
      <c r="D36" s="188">
        <v>78.821341683417458</v>
      </c>
      <c r="E36" s="183">
        <v>2.3920547737263052</v>
      </c>
      <c r="F36" s="183">
        <v>89.170492747670821</v>
      </c>
      <c r="G36" s="183">
        <v>9.1107415956333853</v>
      </c>
      <c r="H36" s="183">
        <v>80.65752353623482</v>
      </c>
      <c r="I36" s="183">
        <v>0.50365258142781733</v>
      </c>
      <c r="K36" s="183">
        <v>10.407932460250601</v>
      </c>
      <c r="L36" s="183">
        <v>6.4563816977858695</v>
      </c>
      <c r="M36" s="183">
        <v>1.8609426601428896</v>
      </c>
      <c r="N36" s="443">
        <v>26735.404515999366</v>
      </c>
      <c r="O36" s="443">
        <v>28215</v>
      </c>
    </row>
    <row r="37" spans="1:17" s="191" customFormat="1" ht="12.95" customHeight="1" x14ac:dyDescent="0.2">
      <c r="A37" s="160" t="s">
        <v>253</v>
      </c>
      <c r="B37" s="253"/>
      <c r="D37" s="188">
        <v>74.819723118757224</v>
      </c>
      <c r="E37" s="183">
        <v>2.8810335432714616</v>
      </c>
      <c r="F37" s="183">
        <v>87.899122169703574</v>
      </c>
      <c r="G37" s="183">
        <v>8.9851754472915317</v>
      </c>
      <c r="H37" s="183">
        <v>81.212825708192398</v>
      </c>
      <c r="I37" s="183">
        <v>0.57759396833898291</v>
      </c>
      <c r="K37" s="183">
        <v>11.584698266424571</v>
      </c>
      <c r="L37" s="183">
        <v>5.4971985410979114</v>
      </c>
      <c r="M37" s="183">
        <v>1.973400136655993</v>
      </c>
      <c r="N37" s="443">
        <v>26920.381534999764</v>
      </c>
      <c r="O37" s="443">
        <v>28276</v>
      </c>
    </row>
    <row r="38" spans="1:17" s="191" customFormat="1" ht="12.95" customHeight="1" x14ac:dyDescent="0.2">
      <c r="A38" s="160" t="s">
        <v>254</v>
      </c>
      <c r="B38" s="253"/>
      <c r="D38" s="188">
        <v>67.830197530976164</v>
      </c>
      <c r="E38" s="183">
        <v>2.8354744740541409</v>
      </c>
      <c r="F38" s="183">
        <v>86.241366613221871</v>
      </c>
      <c r="G38" s="183">
        <v>9.1187888094477234</v>
      </c>
      <c r="H38" s="183">
        <v>77.550207310196512</v>
      </c>
      <c r="I38" s="183">
        <v>0.56593109860305546</v>
      </c>
      <c r="K38" s="183">
        <v>11.538536086363486</v>
      </c>
      <c r="L38" s="183">
        <v>5.0015528647649843</v>
      </c>
      <c r="M38" s="183">
        <v>2.151340489448498</v>
      </c>
      <c r="N38" s="443">
        <v>25160.84844099982</v>
      </c>
      <c r="O38" s="443">
        <v>26867</v>
      </c>
    </row>
    <row r="39" spans="1:17" s="191" customFormat="1" ht="12.95" hidden="1" customHeight="1" x14ac:dyDescent="0.2">
      <c r="A39" s="160" t="s">
        <v>255</v>
      </c>
      <c r="B39" s="148"/>
      <c r="C39" s="148"/>
      <c r="D39" s="167">
        <v>75.52108635740278</v>
      </c>
      <c r="E39" s="148">
        <v>2.6654337097514369</v>
      </c>
      <c r="F39" s="148">
        <v>83.668607585445315</v>
      </c>
      <c r="G39" s="148">
        <v>6.9783025245420909</v>
      </c>
      <c r="H39" s="148">
        <v>73.285955776553266</v>
      </c>
      <c r="I39" s="148">
        <v>0.51656514766452755</v>
      </c>
      <c r="J39" s="148"/>
      <c r="K39" s="148">
        <v>11.745433569304765</v>
      </c>
      <c r="L39" s="148">
        <v>4.4465527002972465</v>
      </c>
      <c r="M39" s="148">
        <v>3.0905704259180911</v>
      </c>
      <c r="N39" s="443">
        <v>27710.69741099951</v>
      </c>
      <c r="O39" s="443">
        <v>28881</v>
      </c>
      <c r="Q39" s="191">
        <v>30853</v>
      </c>
    </row>
    <row r="40" spans="1:17" s="14" customFormat="1" ht="3" customHeight="1" x14ac:dyDescent="0.2">
      <c r="A40" s="163"/>
      <c r="B40" s="446"/>
      <c r="C40" s="446"/>
      <c r="D40" s="173"/>
      <c r="E40" s="168"/>
      <c r="F40" s="168"/>
      <c r="G40" s="168"/>
      <c r="H40" s="168"/>
      <c r="I40" s="168"/>
      <c r="J40" s="168"/>
      <c r="K40" s="168"/>
      <c r="L40" s="168"/>
      <c r="M40" s="168"/>
      <c r="N40" s="180"/>
      <c r="O40" s="187"/>
    </row>
    <row r="41" spans="1:17" ht="12.6" hidden="1" customHeight="1" x14ac:dyDescent="0.2">
      <c r="A41" s="156" t="s">
        <v>147</v>
      </c>
    </row>
    <row r="42" spans="1:17" s="10" customFormat="1" ht="3" customHeight="1" x14ac:dyDescent="0.2">
      <c r="A42" s="627"/>
      <c r="B42" s="628"/>
      <c r="C42" s="628"/>
      <c r="D42" s="628"/>
      <c r="E42" s="628"/>
      <c r="F42" s="628"/>
      <c r="G42" s="628"/>
      <c r="H42" s="628"/>
      <c r="I42" s="628"/>
      <c r="J42" s="628"/>
      <c r="K42" s="628"/>
      <c r="L42" s="628"/>
    </row>
    <row r="43" spans="1:17" s="10" customFormat="1" ht="13.5" customHeight="1" x14ac:dyDescent="0.2">
      <c r="A43" s="577" t="s">
        <v>175</v>
      </c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</row>
    <row r="44" spans="1:17" s="10" customFormat="1" ht="13.5" customHeight="1" x14ac:dyDescent="0.2">
      <c r="A44" s="571" t="s">
        <v>178</v>
      </c>
      <c r="B44" s="571"/>
      <c r="C44" s="571"/>
      <c r="D44" s="571"/>
      <c r="E44" s="571"/>
      <c r="F44" s="571"/>
      <c r="G44" s="571"/>
      <c r="H44" s="571"/>
      <c r="I44" s="571"/>
      <c r="J44" s="571"/>
      <c r="K44" s="571"/>
      <c r="L44" s="571"/>
      <c r="M44" s="571"/>
      <c r="N44" s="571"/>
      <c r="O44" s="571"/>
      <c r="P44" s="571"/>
    </row>
    <row r="45" spans="1:17" s="10" customFormat="1" ht="13.5" customHeight="1" x14ac:dyDescent="0.2">
      <c r="A45" s="571" t="s">
        <v>179</v>
      </c>
      <c r="B45" s="571"/>
      <c r="C45" s="571"/>
      <c r="D45" s="571"/>
      <c r="E45" s="571"/>
      <c r="F45" s="571"/>
      <c r="G45" s="571"/>
      <c r="H45" s="571"/>
      <c r="I45" s="571"/>
      <c r="J45" s="571"/>
      <c r="K45" s="571"/>
      <c r="L45" s="571"/>
      <c r="M45" s="571"/>
      <c r="N45" s="571"/>
      <c r="O45" s="571"/>
      <c r="P45" s="571"/>
    </row>
    <row r="46" spans="1:17" ht="13.5" customHeight="1" x14ac:dyDescent="0.2">
      <c r="A46" s="647" t="s">
        <v>151</v>
      </c>
      <c r="B46" s="647"/>
      <c r="C46" s="647"/>
      <c r="D46" s="647"/>
      <c r="E46" s="647"/>
      <c r="F46" s="647"/>
      <c r="G46" s="647"/>
      <c r="H46" s="647"/>
      <c r="I46" s="647"/>
      <c r="J46" s="647"/>
      <c r="K46" s="647"/>
      <c r="L46" s="647"/>
      <c r="M46" s="647"/>
      <c r="N46" s="647"/>
      <c r="O46" s="647"/>
      <c r="P46" s="647"/>
    </row>
    <row r="47" spans="1:17" ht="13.5" customHeight="1" x14ac:dyDescent="0.2">
      <c r="A47" s="641" t="s">
        <v>143</v>
      </c>
      <c r="B47" s="641"/>
      <c r="C47" s="641"/>
      <c r="D47" s="641"/>
      <c r="E47" s="641"/>
      <c r="F47" s="641"/>
      <c r="G47" s="641"/>
      <c r="H47" s="641"/>
      <c r="I47" s="641"/>
      <c r="J47" s="641"/>
      <c r="K47" s="641"/>
      <c r="L47" s="641"/>
      <c r="M47" s="641"/>
      <c r="N47" s="641"/>
      <c r="O47" s="641"/>
      <c r="P47" s="641"/>
    </row>
    <row r="48" spans="1:17" ht="9.9499999999999993" hidden="1" customHeight="1" x14ac:dyDescent="0.2">
      <c r="B48" s="157"/>
      <c r="C48" s="157"/>
      <c r="D48" s="157"/>
      <c r="E48" s="157"/>
      <c r="F48" s="157"/>
      <c r="G48" s="157"/>
      <c r="H48" s="157"/>
      <c r="I48" s="447"/>
      <c r="J48" s="157"/>
      <c r="K48" s="157"/>
      <c r="L48" s="157"/>
      <c r="M48" s="447"/>
      <c r="N48" s="447"/>
    </row>
    <row r="49" spans="1:17" ht="9.9499999999999993" hidden="1" customHeight="1" x14ac:dyDescent="0.2">
      <c r="M49" s="181" t="s">
        <v>10</v>
      </c>
    </row>
    <row r="50" spans="1:17" ht="9.9499999999999993" hidden="1" customHeight="1" x14ac:dyDescent="0.2"/>
    <row r="51" spans="1:17" ht="16.5" hidden="1" customHeight="1" x14ac:dyDescent="0.2"/>
    <row r="52" spans="1:17" ht="16.5" hidden="1" customHeight="1" x14ac:dyDescent="0.2"/>
    <row r="53" spans="1:17" ht="16.5" hidden="1" customHeight="1" x14ac:dyDescent="0.2"/>
    <row r="54" spans="1:17" ht="16.5" hidden="1" customHeight="1" x14ac:dyDescent="0.2">
      <c r="H54" s="153" t="s">
        <v>10</v>
      </c>
    </row>
    <row r="55" spans="1:17" ht="16.5" hidden="1" customHeight="1" x14ac:dyDescent="0.2"/>
    <row r="56" spans="1:17" s="181" customFormat="1" ht="16.5" hidden="1" customHeight="1" x14ac:dyDescent="0.2">
      <c r="A56" s="153"/>
      <c r="B56" s="153"/>
      <c r="C56" s="153"/>
      <c r="D56" s="153"/>
      <c r="E56" s="153"/>
      <c r="F56" s="153"/>
      <c r="G56" s="153"/>
      <c r="H56" s="153"/>
      <c r="J56" s="153"/>
      <c r="K56" s="153"/>
      <c r="L56" s="153"/>
      <c r="M56" s="181" t="s">
        <v>10</v>
      </c>
      <c r="P56" s="153"/>
      <c r="Q56" s="153"/>
    </row>
    <row r="57" spans="1:17" s="181" customFormat="1" ht="16.5" hidden="1" customHeight="1" x14ac:dyDescent="0.2">
      <c r="A57" s="153"/>
      <c r="B57" s="153"/>
      <c r="C57" s="153"/>
      <c r="D57" s="153"/>
      <c r="E57" s="153"/>
      <c r="F57" s="153"/>
      <c r="G57" s="153"/>
      <c r="H57" s="153"/>
      <c r="J57" s="153"/>
      <c r="K57" s="153" t="s">
        <v>10</v>
      </c>
      <c r="L57" s="153"/>
      <c r="P57" s="153"/>
      <c r="Q57" s="153"/>
    </row>
    <row r="58" spans="1:17" s="181" customFormat="1" ht="16.5" hidden="1" customHeight="1" x14ac:dyDescent="0.2">
      <c r="A58" s="153"/>
      <c r="B58" s="153"/>
      <c r="C58" s="153"/>
      <c r="D58" s="153"/>
      <c r="E58" s="153"/>
      <c r="F58" s="153"/>
      <c r="G58" s="153"/>
      <c r="H58" s="153"/>
      <c r="J58" s="153"/>
      <c r="K58" s="153"/>
      <c r="L58" s="153"/>
      <c r="P58" s="153"/>
      <c r="Q58" s="153"/>
    </row>
    <row r="59" spans="1:17" s="181" customFormat="1" ht="16.5" hidden="1" customHeight="1" x14ac:dyDescent="0.2">
      <c r="A59" s="153"/>
      <c r="B59" s="153"/>
      <c r="C59" s="153"/>
      <c r="D59" s="153"/>
      <c r="E59" s="153"/>
      <c r="F59" s="153"/>
      <c r="G59" s="153"/>
      <c r="H59" s="153"/>
      <c r="J59" s="153"/>
      <c r="K59" s="153"/>
      <c r="L59" s="153"/>
      <c r="P59" s="153"/>
      <c r="Q59" s="153"/>
    </row>
    <row r="60" spans="1:17" s="181" customFormat="1" ht="16.5" hidden="1" customHeight="1" x14ac:dyDescent="0.2">
      <c r="A60" s="153"/>
      <c r="B60" s="153"/>
      <c r="C60" s="153"/>
      <c r="D60" s="153"/>
      <c r="E60" s="153"/>
      <c r="F60" s="153"/>
      <c r="G60" s="153"/>
      <c r="H60" s="153"/>
      <c r="J60" s="153"/>
      <c r="K60" s="153"/>
      <c r="L60" s="153"/>
      <c r="P60" s="153"/>
      <c r="Q60" s="153"/>
    </row>
    <row r="61" spans="1:17" s="181" customFormat="1" ht="16.5" hidden="1" customHeight="1" x14ac:dyDescent="0.2">
      <c r="A61" s="153"/>
      <c r="B61" s="153"/>
      <c r="C61" s="153"/>
      <c r="D61" s="153"/>
      <c r="E61" s="153"/>
      <c r="F61" s="153"/>
      <c r="G61" s="153"/>
      <c r="H61" s="153"/>
      <c r="J61" s="153"/>
      <c r="K61" s="153"/>
      <c r="L61" s="153"/>
      <c r="P61" s="153"/>
      <c r="Q61" s="153"/>
    </row>
    <row r="62" spans="1:17" s="181" customFormat="1" ht="16.5" hidden="1" customHeight="1" x14ac:dyDescent="0.2">
      <c r="A62" s="153"/>
      <c r="B62" s="153"/>
      <c r="C62" s="153"/>
      <c r="D62" s="153"/>
      <c r="E62" s="153"/>
      <c r="F62" s="153"/>
      <c r="G62" s="153"/>
      <c r="H62" s="153"/>
      <c r="J62" s="153"/>
      <c r="K62" s="153"/>
      <c r="L62" s="153"/>
      <c r="P62" s="153"/>
      <c r="Q62" s="153"/>
    </row>
    <row r="63" spans="1:17" s="181" customFormat="1" ht="16.5" hidden="1" customHeight="1" x14ac:dyDescent="0.2">
      <c r="A63" s="153"/>
      <c r="B63" s="153"/>
      <c r="C63" s="153"/>
      <c r="D63" s="153"/>
      <c r="E63" s="153"/>
      <c r="F63" s="153"/>
      <c r="G63" s="153"/>
      <c r="H63" s="153"/>
      <c r="J63" s="153"/>
      <c r="K63" s="153"/>
      <c r="L63" s="153"/>
      <c r="P63" s="153"/>
      <c r="Q63" s="153"/>
    </row>
    <row r="64" spans="1:17" s="181" customFormat="1" ht="16.5" hidden="1" customHeight="1" x14ac:dyDescent="0.2">
      <c r="A64" s="153"/>
      <c r="B64" s="153"/>
      <c r="C64" s="153"/>
      <c r="D64" s="153"/>
      <c r="E64" s="153"/>
      <c r="F64" s="153"/>
      <c r="G64" s="153"/>
      <c r="H64" s="153"/>
      <c r="J64" s="153"/>
      <c r="K64" s="153"/>
      <c r="L64" s="153"/>
      <c r="P64" s="153"/>
      <c r="Q64" s="153"/>
    </row>
    <row r="65" spans="1:17" s="181" customFormat="1" ht="16.5" hidden="1" customHeight="1" x14ac:dyDescent="0.2">
      <c r="A65" s="153"/>
      <c r="B65" s="153"/>
      <c r="C65" s="153"/>
      <c r="D65" s="153"/>
      <c r="E65" s="153"/>
      <c r="F65" s="153"/>
      <c r="G65" s="153"/>
      <c r="H65" s="153"/>
      <c r="J65" s="153"/>
      <c r="K65" s="153"/>
      <c r="L65" s="153"/>
      <c r="P65" s="153"/>
      <c r="Q65" s="153"/>
    </row>
    <row r="66" spans="1:17" s="181" customFormat="1" ht="16.5" hidden="1" customHeight="1" x14ac:dyDescent="0.2">
      <c r="A66" s="153"/>
      <c r="B66" s="153"/>
      <c r="C66" s="153"/>
      <c r="D66" s="153"/>
      <c r="E66" s="153"/>
      <c r="F66" s="153"/>
      <c r="G66" s="153"/>
      <c r="H66" s="153"/>
      <c r="J66" s="153"/>
      <c r="K66" s="153"/>
      <c r="L66" s="153"/>
      <c r="P66" s="153"/>
      <c r="Q66" s="153"/>
    </row>
    <row r="67" spans="1:17" s="181" customFormat="1" ht="16.5" hidden="1" customHeight="1" x14ac:dyDescent="0.2">
      <c r="A67" s="153"/>
      <c r="B67" s="153"/>
      <c r="C67" s="153"/>
      <c r="D67" s="153"/>
      <c r="E67" s="153"/>
      <c r="F67" s="153"/>
      <c r="G67" s="153"/>
      <c r="H67" s="153"/>
      <c r="J67" s="153"/>
      <c r="K67" s="153"/>
      <c r="L67" s="153"/>
      <c r="P67" s="153"/>
      <c r="Q67" s="153"/>
    </row>
    <row r="68" spans="1:17" s="181" customFormat="1" ht="16.5" hidden="1" customHeight="1" x14ac:dyDescent="0.2">
      <c r="A68" s="153"/>
      <c r="B68" s="153"/>
      <c r="C68" s="153"/>
      <c r="D68" s="153"/>
      <c r="E68" s="153"/>
      <c r="F68" s="153"/>
      <c r="G68" s="153"/>
      <c r="H68" s="153"/>
      <c r="J68" s="153"/>
      <c r="K68" s="153"/>
      <c r="L68" s="153"/>
      <c r="P68" s="153"/>
      <c r="Q68" s="153"/>
    </row>
    <row r="69" spans="1:17" s="181" customFormat="1" ht="16.5" hidden="1" customHeight="1" x14ac:dyDescent="0.2">
      <c r="A69" s="153"/>
      <c r="B69" s="153"/>
      <c r="C69" s="153"/>
      <c r="D69" s="153"/>
      <c r="E69" s="153"/>
      <c r="F69" s="153"/>
      <c r="G69" s="153"/>
      <c r="H69" s="153"/>
      <c r="J69" s="153"/>
      <c r="K69" s="153"/>
      <c r="L69" s="153"/>
      <c r="P69" s="153"/>
      <c r="Q69" s="153"/>
    </row>
    <row r="70" spans="1:17" s="181" customFormat="1" ht="16.5" hidden="1" customHeight="1" x14ac:dyDescent="0.2">
      <c r="A70" s="153"/>
      <c r="B70" s="153"/>
      <c r="C70" s="153"/>
      <c r="D70" s="153"/>
      <c r="E70" s="153"/>
      <c r="F70" s="153"/>
      <c r="G70" s="153"/>
      <c r="H70" s="153"/>
      <c r="J70" s="153"/>
      <c r="K70" s="153"/>
      <c r="L70" s="153"/>
      <c r="P70" s="153"/>
      <c r="Q70" s="153"/>
    </row>
    <row r="71" spans="1:17" s="181" customFormat="1" ht="16.5" hidden="1" customHeight="1" x14ac:dyDescent="0.2">
      <c r="A71" s="153"/>
      <c r="B71" s="153"/>
      <c r="C71" s="153"/>
      <c r="D71" s="153"/>
      <c r="E71" s="153"/>
      <c r="F71" s="153"/>
      <c r="G71" s="153"/>
      <c r="H71" s="153"/>
      <c r="J71" s="153"/>
      <c r="K71" s="153"/>
      <c r="L71" s="153"/>
      <c r="P71" s="153"/>
      <c r="Q71" s="153"/>
    </row>
    <row r="72" spans="1:17" ht="16.5" hidden="1" customHeight="1" x14ac:dyDescent="0.2"/>
    <row r="73" spans="1:17" ht="16.5" hidden="1" customHeight="1" x14ac:dyDescent="0.2"/>
    <row r="74" spans="1:17" ht="16.5" hidden="1" customHeight="1" x14ac:dyDescent="0.2"/>
    <row r="75" spans="1:17" ht="16.5" hidden="1" customHeight="1" x14ac:dyDescent="0.2"/>
    <row r="76" spans="1:17" ht="16.5" hidden="1" customHeight="1" x14ac:dyDescent="0.2"/>
    <row r="77" spans="1:17" ht="16.5" hidden="1" customHeight="1" x14ac:dyDescent="0.2"/>
    <row r="78" spans="1:17" ht="16.5" hidden="1" customHeight="1" x14ac:dyDescent="0.2"/>
    <row r="79" spans="1:17" ht="16.5" hidden="1" customHeight="1" x14ac:dyDescent="0.2"/>
    <row r="80" spans="1:17" ht="16.5" hidden="1" customHeight="1" x14ac:dyDescent="0.2"/>
  </sheetData>
  <mergeCells count="16">
    <mergeCell ref="A47:P47"/>
    <mergeCell ref="A1:P1"/>
    <mergeCell ref="A2:P2"/>
    <mergeCell ref="A3:P3"/>
    <mergeCell ref="A5:A6"/>
    <mergeCell ref="B5:B6"/>
    <mergeCell ref="D5:H5"/>
    <mergeCell ref="I5:I6"/>
    <mergeCell ref="K5:L5"/>
    <mergeCell ref="M5:M6"/>
    <mergeCell ref="N5:O5"/>
    <mergeCell ref="A42:L42"/>
    <mergeCell ref="A43:P43"/>
    <mergeCell ref="A44:P44"/>
    <mergeCell ref="A45:P45"/>
    <mergeCell ref="A46:P4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AW95"/>
  <sheetViews>
    <sheetView showGridLines="0" zoomScaleNormal="100" zoomScaleSheetLayoutView="100" workbookViewId="0">
      <selection activeCell="W18" sqref="W18"/>
    </sheetView>
  </sheetViews>
  <sheetFormatPr baseColWidth="10" defaultColWidth="0" defaultRowHeight="0" customHeight="1" zeroHeight="1" x14ac:dyDescent="0.2"/>
  <cols>
    <col min="1" max="1" width="22.85546875" style="153" customWidth="1"/>
    <col min="2" max="2" width="7.140625" style="153" customWidth="1"/>
    <col min="3" max="3" width="1.85546875" style="153" customWidth="1"/>
    <col min="4" max="4" width="7.140625" style="153" customWidth="1"/>
    <col min="5" max="5" width="1.7109375" style="153" customWidth="1"/>
    <col min="6" max="6" width="7.140625" style="153" customWidth="1"/>
    <col min="7" max="7" width="1.7109375" style="153" customWidth="1"/>
    <col min="8" max="8" width="7.28515625" style="153" customWidth="1"/>
    <col min="9" max="9" width="1.7109375" style="153" customWidth="1"/>
    <col min="10" max="10" width="8.140625" style="153" customWidth="1"/>
    <col min="11" max="11" width="1.85546875" style="153" customWidth="1"/>
    <col min="12" max="12" width="8.85546875" style="258" customWidth="1"/>
    <col min="13" max="13" width="1.7109375" style="258" customWidth="1"/>
    <col min="14" max="14" width="7.140625" style="258" customWidth="1"/>
    <col min="15" max="15" width="1.7109375" style="258" customWidth="1"/>
    <col min="16" max="16" width="7.140625" style="258" customWidth="1"/>
    <col min="17" max="17" width="7.140625" style="258" hidden="1" customWidth="1"/>
    <col min="18" max="18" width="5.85546875" style="258" customWidth="1"/>
    <col min="19" max="19" width="6.7109375" style="258" customWidth="1"/>
    <col min="20" max="20" width="8.7109375" style="258" customWidth="1"/>
    <col min="21" max="21" width="8.28515625" style="258" customWidth="1"/>
    <col min="22" max="22" width="1.85546875" style="258" customWidth="1"/>
    <col min="23" max="23" width="8.28515625" style="258" customWidth="1"/>
    <col min="24" max="24" width="1.7109375" style="258" customWidth="1"/>
    <col min="25" max="25" width="7.140625" style="258" customWidth="1"/>
    <col min="26" max="26" width="1.7109375" style="258" customWidth="1"/>
    <col min="27" max="27" width="7.140625" style="258" customWidth="1"/>
    <col min="28" max="28" width="7.140625" style="258" hidden="1" customWidth="1"/>
    <col min="29" max="29" width="5.85546875" style="258" customWidth="1"/>
    <col min="30" max="30" width="6.7109375" style="258" customWidth="1"/>
    <col min="31" max="31" width="8.7109375" style="258" customWidth="1"/>
    <col min="32" max="32" width="8.28515625" style="258" customWidth="1"/>
    <col min="33" max="33" width="1.85546875" style="258" customWidth="1"/>
    <col min="34" max="34" width="8.28515625" style="258" customWidth="1"/>
    <col min="35" max="35" width="1.7109375" style="258" customWidth="1"/>
    <col min="36" max="36" width="10.42578125" style="258" customWidth="1"/>
    <col min="37" max="37" width="1.7109375" style="258" customWidth="1"/>
    <col min="38" max="39" width="10.28515625" style="258" customWidth="1"/>
    <col min="40" max="40" width="1.7109375" style="258" customWidth="1"/>
    <col min="41" max="41" width="1.7109375" style="153" customWidth="1"/>
    <col min="42" max="16384" width="11.42578125" style="153" hidden="1"/>
  </cols>
  <sheetData>
    <row r="1" spans="1:41" s="14" customFormat="1" ht="16.149999999999999" customHeight="1" x14ac:dyDescent="0.25">
      <c r="A1" s="586" t="s">
        <v>200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</row>
    <row r="2" spans="1:41" s="14" customFormat="1" ht="13.5" x14ac:dyDescent="0.2">
      <c r="A2" s="556" t="s">
        <v>238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</row>
    <row r="3" spans="1:41" s="14" customFormat="1" ht="21" customHeight="1" x14ac:dyDescent="0.2">
      <c r="A3" s="557" t="s">
        <v>300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</row>
    <row r="4" spans="1:41" s="14" customFormat="1" ht="4.5" customHeight="1" x14ac:dyDescent="0.2">
      <c r="A4" s="141"/>
      <c r="B4" s="141"/>
      <c r="C4" s="141"/>
      <c r="D4" s="141"/>
      <c r="L4" s="141"/>
      <c r="M4" s="141"/>
      <c r="N4" s="141"/>
      <c r="O4" s="141"/>
      <c r="P4" s="138"/>
      <c r="Q4" s="138"/>
      <c r="R4" s="138"/>
      <c r="S4" s="185"/>
    </row>
    <row r="5" spans="1:41" s="191" customFormat="1" ht="43.5" customHeight="1" x14ac:dyDescent="0.2">
      <c r="A5" s="558" t="s">
        <v>100</v>
      </c>
      <c r="B5" s="637" t="s">
        <v>146</v>
      </c>
      <c r="C5" s="638"/>
      <c r="D5" s="638"/>
      <c r="E5" s="638"/>
      <c r="F5" s="638"/>
      <c r="G5" s="638"/>
      <c r="H5" s="638"/>
      <c r="I5" s="638"/>
      <c r="J5" s="638"/>
      <c r="K5" s="290"/>
      <c r="L5" s="564" t="s">
        <v>125</v>
      </c>
      <c r="M5" s="257"/>
      <c r="N5" s="638" t="s">
        <v>40</v>
      </c>
      <c r="O5" s="638"/>
      <c r="P5" s="638"/>
      <c r="Q5" s="638"/>
      <c r="R5" s="638"/>
      <c r="S5" s="638"/>
      <c r="T5" s="638"/>
      <c r="U5" s="638"/>
      <c r="V5" s="638"/>
      <c r="W5" s="638"/>
      <c r="X5" s="638"/>
      <c r="Y5" s="639"/>
      <c r="Z5" s="639"/>
      <c r="AA5" s="639"/>
      <c r="AB5" s="639"/>
      <c r="AC5" s="639"/>
      <c r="AD5" s="639"/>
      <c r="AE5" s="639"/>
      <c r="AF5" s="290"/>
      <c r="AG5" s="290"/>
      <c r="AH5" s="290"/>
      <c r="AI5" s="257"/>
      <c r="AJ5" s="639" t="s">
        <v>127</v>
      </c>
      <c r="AK5" s="290"/>
      <c r="AL5" s="564" t="s">
        <v>245</v>
      </c>
      <c r="AM5" s="564" t="s">
        <v>248</v>
      </c>
      <c r="AN5" s="257"/>
      <c r="AO5" s="190"/>
    </row>
    <row r="6" spans="1:41" s="191" customFormat="1" ht="48.75" customHeight="1" x14ac:dyDescent="0.2">
      <c r="A6" s="559"/>
      <c r="B6" s="270" t="s">
        <v>122</v>
      </c>
      <c r="C6" s="205"/>
      <c r="D6" s="203" t="s">
        <v>123</v>
      </c>
      <c r="E6" s="205"/>
      <c r="F6" s="203" t="s">
        <v>41</v>
      </c>
      <c r="G6" s="205"/>
      <c r="H6" s="203" t="s">
        <v>124</v>
      </c>
      <c r="I6" s="205"/>
      <c r="J6" s="203" t="s">
        <v>114</v>
      </c>
      <c r="K6" s="205"/>
      <c r="L6" s="565"/>
      <c r="M6" s="205"/>
      <c r="N6" s="566" t="s">
        <v>126</v>
      </c>
      <c r="O6" s="566"/>
      <c r="P6" s="566"/>
      <c r="Q6" s="566"/>
      <c r="R6" s="566"/>
      <c r="S6" s="566"/>
      <c r="T6" s="566"/>
      <c r="U6" s="566"/>
      <c r="V6" s="566"/>
      <c r="W6" s="566"/>
      <c r="X6" s="205"/>
      <c r="Y6" s="566" t="s">
        <v>42</v>
      </c>
      <c r="Z6" s="566"/>
      <c r="AA6" s="566"/>
      <c r="AB6" s="566"/>
      <c r="AC6" s="566"/>
      <c r="AD6" s="566"/>
      <c r="AE6" s="566"/>
      <c r="AF6" s="566"/>
      <c r="AG6" s="566"/>
      <c r="AH6" s="566"/>
      <c r="AI6" s="205"/>
      <c r="AJ6" s="640"/>
      <c r="AK6" s="274"/>
      <c r="AL6" s="567"/>
      <c r="AM6" s="567"/>
      <c r="AN6" s="205"/>
      <c r="AO6" s="205"/>
    </row>
    <row r="7" spans="1:41" s="191" customFormat="1" ht="33" customHeight="1" x14ac:dyDescent="0.2">
      <c r="A7" s="559"/>
      <c r="B7" s="203">
        <v>2022</v>
      </c>
      <c r="C7" s="205"/>
      <c r="D7" s="203">
        <v>2022</v>
      </c>
      <c r="E7" s="205"/>
      <c r="F7" s="203">
        <v>2022</v>
      </c>
      <c r="G7" s="205"/>
      <c r="H7" s="203">
        <v>2022</v>
      </c>
      <c r="I7" s="205"/>
      <c r="J7" s="203">
        <v>2022</v>
      </c>
      <c r="K7" s="205"/>
      <c r="L7" s="203">
        <v>2022</v>
      </c>
      <c r="M7" s="205"/>
      <c r="N7" s="203">
        <v>2021</v>
      </c>
      <c r="O7" s="205"/>
      <c r="P7" s="576">
        <v>2022</v>
      </c>
      <c r="Q7" s="576"/>
      <c r="R7" s="576"/>
      <c r="S7" s="576"/>
      <c r="T7" s="576"/>
      <c r="U7" s="569" t="s">
        <v>252</v>
      </c>
      <c r="V7" s="207"/>
      <c r="W7" s="575" t="s">
        <v>220</v>
      </c>
      <c r="X7" s="205"/>
      <c r="Y7" s="203">
        <v>2021</v>
      </c>
      <c r="Z7" s="205"/>
      <c r="AA7" s="576">
        <v>2022</v>
      </c>
      <c r="AB7" s="576"/>
      <c r="AC7" s="576"/>
      <c r="AD7" s="576"/>
      <c r="AE7" s="576"/>
      <c r="AF7" s="569" t="s">
        <v>252</v>
      </c>
      <c r="AG7" s="207"/>
      <c r="AH7" s="575" t="s">
        <v>220</v>
      </c>
      <c r="AI7" s="205"/>
      <c r="AJ7" s="203">
        <v>2022</v>
      </c>
      <c r="AK7" s="263"/>
      <c r="AL7" s="567"/>
      <c r="AM7" s="567"/>
      <c r="AN7" s="205"/>
      <c r="AO7" s="205"/>
    </row>
    <row r="8" spans="1:41" s="191" customFormat="1" ht="33" customHeight="1" x14ac:dyDescent="0.2">
      <c r="A8" s="559"/>
      <c r="B8" s="575" t="s">
        <v>221</v>
      </c>
      <c r="C8" s="205"/>
      <c r="D8" s="575" t="s">
        <v>221</v>
      </c>
      <c r="E8" s="205"/>
      <c r="F8" s="575" t="s">
        <v>221</v>
      </c>
      <c r="G8" s="205"/>
      <c r="H8" s="575" t="s">
        <v>221</v>
      </c>
      <c r="I8" s="205"/>
      <c r="J8" s="575" t="s">
        <v>221</v>
      </c>
      <c r="K8" s="263"/>
      <c r="L8" s="575" t="s">
        <v>221</v>
      </c>
      <c r="M8" s="205"/>
      <c r="N8" s="575" t="s">
        <v>221</v>
      </c>
      <c r="O8" s="205"/>
      <c r="P8" s="575" t="s">
        <v>221</v>
      </c>
      <c r="Q8" s="575" t="s">
        <v>251</v>
      </c>
      <c r="R8" s="570" t="s">
        <v>222</v>
      </c>
      <c r="S8" s="570"/>
      <c r="T8" s="583" t="s">
        <v>223</v>
      </c>
      <c r="U8" s="570"/>
      <c r="V8" s="208"/>
      <c r="W8" s="576"/>
      <c r="X8" s="205"/>
      <c r="Y8" s="575" t="s">
        <v>221</v>
      </c>
      <c r="Z8" s="205"/>
      <c r="AA8" s="575" t="s">
        <v>221</v>
      </c>
      <c r="AB8" s="575" t="s">
        <v>251</v>
      </c>
      <c r="AC8" s="570" t="s">
        <v>222</v>
      </c>
      <c r="AD8" s="570"/>
      <c r="AE8" s="583" t="s">
        <v>223</v>
      </c>
      <c r="AF8" s="570"/>
      <c r="AG8" s="208"/>
      <c r="AH8" s="576"/>
      <c r="AI8" s="205"/>
      <c r="AJ8" s="575" t="s">
        <v>221</v>
      </c>
      <c r="AK8" s="208"/>
      <c r="AL8" s="567"/>
      <c r="AM8" s="567"/>
      <c r="AN8" s="205"/>
      <c r="AO8" s="205"/>
    </row>
    <row r="9" spans="1:41" s="191" customFormat="1" ht="42" customHeight="1" x14ac:dyDescent="0.2">
      <c r="A9" s="623"/>
      <c r="B9" s="576"/>
      <c r="C9" s="199"/>
      <c r="D9" s="576"/>
      <c r="E9" s="199"/>
      <c r="F9" s="576"/>
      <c r="G9" s="199"/>
      <c r="H9" s="576"/>
      <c r="I9" s="199"/>
      <c r="J9" s="576"/>
      <c r="K9" s="286"/>
      <c r="L9" s="576"/>
      <c r="M9" s="199"/>
      <c r="N9" s="576"/>
      <c r="O9" s="199"/>
      <c r="P9" s="576"/>
      <c r="Q9" s="576"/>
      <c r="R9" s="209" t="s">
        <v>224</v>
      </c>
      <c r="S9" s="209" t="s">
        <v>28</v>
      </c>
      <c r="T9" s="570"/>
      <c r="U9" s="209" t="s">
        <v>225</v>
      </c>
      <c r="V9" s="209"/>
      <c r="W9" s="209" t="s">
        <v>225</v>
      </c>
      <c r="X9" s="199"/>
      <c r="Y9" s="576"/>
      <c r="Z9" s="199"/>
      <c r="AA9" s="576"/>
      <c r="AB9" s="576"/>
      <c r="AC9" s="209" t="s">
        <v>224</v>
      </c>
      <c r="AD9" s="209" t="s">
        <v>28</v>
      </c>
      <c r="AE9" s="570"/>
      <c r="AF9" s="209" t="s">
        <v>225</v>
      </c>
      <c r="AG9" s="209"/>
      <c r="AH9" s="209" t="s">
        <v>225</v>
      </c>
      <c r="AI9" s="199"/>
      <c r="AJ9" s="576"/>
      <c r="AK9" s="209"/>
      <c r="AL9" s="565"/>
      <c r="AM9" s="565"/>
      <c r="AN9" s="199"/>
      <c r="AO9" s="199"/>
    </row>
    <row r="10" spans="1:41" s="191" customFormat="1" ht="3.95" customHeight="1" x14ac:dyDescent="0.2">
      <c r="A10" s="166"/>
      <c r="B10" s="149"/>
      <c r="C10" s="149"/>
      <c r="D10" s="149"/>
      <c r="L10" s="149"/>
      <c r="M10" s="149"/>
      <c r="N10" s="149"/>
      <c r="O10" s="149"/>
      <c r="P10" s="149"/>
      <c r="Q10" s="149"/>
      <c r="R10" s="149"/>
      <c r="S10" s="186"/>
    </row>
    <row r="11" spans="1:41" s="191" customFormat="1" ht="15" customHeight="1" x14ac:dyDescent="0.2">
      <c r="A11" s="142" t="s">
        <v>15</v>
      </c>
      <c r="B11" s="167"/>
      <c r="C11" s="150"/>
      <c r="D11" s="148"/>
      <c r="L11" s="148"/>
      <c r="M11" s="150"/>
      <c r="N11" s="148"/>
      <c r="O11" s="148"/>
      <c r="P11" s="148"/>
      <c r="Q11" s="148"/>
      <c r="R11" s="149"/>
      <c r="S11" s="186"/>
    </row>
    <row r="12" spans="1:41" s="191" customFormat="1" ht="12.95" customHeight="1" x14ac:dyDescent="0.2">
      <c r="A12" s="147" t="s">
        <v>16</v>
      </c>
      <c r="B12" s="167">
        <v>71.550859450769764</v>
      </c>
      <c r="C12" s="253"/>
      <c r="D12" s="148">
        <v>3.1018380515079462</v>
      </c>
      <c r="F12" s="148">
        <v>91.897164620781098</v>
      </c>
      <c r="H12" s="148">
        <v>10.05433578408447</v>
      </c>
      <c r="J12" s="148">
        <v>84.624609154515724</v>
      </c>
      <c r="K12" s="148"/>
      <c r="L12" s="148">
        <v>0.32614856888787169</v>
      </c>
      <c r="M12" s="253"/>
      <c r="N12" s="148">
        <v>12.682547101568847</v>
      </c>
      <c r="O12" s="148"/>
      <c r="P12" s="148">
        <v>12.70121049310878</v>
      </c>
      <c r="Q12" s="148">
        <v>0.47113333774634536</v>
      </c>
      <c r="R12" s="285">
        <v>11.777433915860586</v>
      </c>
      <c r="S12" s="285">
        <v>13.624987070356976</v>
      </c>
      <c r="T12" s="285">
        <v>3.7093577655607342</v>
      </c>
      <c r="U12" s="285">
        <v>1.8663391539933016E-2</v>
      </c>
      <c r="V12" s="285"/>
      <c r="W12" s="285" t="s">
        <v>295</v>
      </c>
      <c r="Y12" s="148">
        <v>5.5807911513958199</v>
      </c>
      <c r="AA12" s="253">
        <v>6.0291414343644805</v>
      </c>
      <c r="AB12" s="253">
        <v>0.37087573046207811</v>
      </c>
      <c r="AC12" s="285">
        <v>5.3019453617844103</v>
      </c>
      <c r="AD12" s="285">
        <v>6.7563375069445515</v>
      </c>
      <c r="AE12" s="285">
        <v>6.1513854750228019</v>
      </c>
      <c r="AF12" s="285">
        <v>0.44835028296866053</v>
      </c>
      <c r="AG12" s="285"/>
      <c r="AH12" s="285" t="s">
        <v>295</v>
      </c>
      <c r="AJ12" s="148">
        <v>2.1181599821741948</v>
      </c>
      <c r="AL12" s="306">
        <v>22248.935583999864</v>
      </c>
      <c r="AM12" s="306">
        <v>19837</v>
      </c>
    </row>
    <row r="13" spans="1:41" s="191" customFormat="1" ht="12.95" customHeight="1" x14ac:dyDescent="0.2">
      <c r="A13" s="147" t="s">
        <v>17</v>
      </c>
      <c r="B13" s="167">
        <v>90.388508018509796</v>
      </c>
      <c r="D13" s="148">
        <v>1.8293965700642578</v>
      </c>
      <c r="F13" s="148">
        <v>68.857440024783543</v>
      </c>
      <c r="H13" s="148">
        <v>3.8930305928310891</v>
      </c>
      <c r="J13" s="148">
        <v>64.963349438954012</v>
      </c>
      <c r="K13" s="148"/>
      <c r="L13" s="148">
        <v>1.7751658880319061</v>
      </c>
      <c r="N13" s="148">
        <v>6.4348177901552104</v>
      </c>
      <c r="O13" s="148"/>
      <c r="P13" s="148">
        <v>6.2670281337051312</v>
      </c>
      <c r="Q13" s="148">
        <v>0.40719863038354498</v>
      </c>
      <c r="R13" s="285">
        <v>5.4686117897562641</v>
      </c>
      <c r="S13" s="285">
        <v>7.0654444776539984</v>
      </c>
      <c r="T13" s="285">
        <v>6.4974757045299061</v>
      </c>
      <c r="U13" s="285">
        <v>-0.16778965645007915</v>
      </c>
      <c r="V13" s="285"/>
      <c r="W13" s="285" t="s">
        <v>295</v>
      </c>
      <c r="Y13" s="148">
        <v>2.4174264865661299</v>
      </c>
      <c r="AA13" s="253">
        <v>2.9636867995949445</v>
      </c>
      <c r="AB13" s="253">
        <v>0.27302285110728669</v>
      </c>
      <c r="AC13" s="285">
        <v>2.4283561517726464</v>
      </c>
      <c r="AD13" s="285">
        <v>3.4990174474172431</v>
      </c>
      <c r="AE13" s="285">
        <v>9.2122707144561122</v>
      </c>
      <c r="AF13" s="285">
        <v>0.54626031302881461</v>
      </c>
      <c r="AG13" s="285"/>
      <c r="AH13" s="285" t="s">
        <v>295</v>
      </c>
      <c r="AJ13" s="148">
        <v>1.283944984682106</v>
      </c>
      <c r="AL13" s="306">
        <v>4671.4459510000152</v>
      </c>
      <c r="AM13" s="306">
        <v>8439</v>
      </c>
    </row>
    <row r="14" spans="1:41" s="191" customFormat="1" ht="12.95" customHeight="1" x14ac:dyDescent="0.2">
      <c r="A14" s="147"/>
      <c r="B14" s="167"/>
      <c r="D14" s="148"/>
      <c r="F14" s="148"/>
      <c r="H14" s="148"/>
      <c r="J14" s="148"/>
      <c r="K14" s="148"/>
      <c r="L14" s="148"/>
      <c r="N14" s="148"/>
      <c r="O14" s="148"/>
      <c r="P14" s="148"/>
      <c r="Q14" s="148"/>
      <c r="R14" s="285"/>
      <c r="S14" s="285"/>
      <c r="T14" s="285"/>
      <c r="U14" s="285"/>
      <c r="V14" s="285"/>
      <c r="W14" s="285"/>
      <c r="Y14" s="148"/>
      <c r="AC14" s="285"/>
      <c r="AD14" s="285"/>
      <c r="AE14" s="285"/>
      <c r="AF14" s="285"/>
      <c r="AG14" s="285"/>
      <c r="AH14" s="285"/>
      <c r="AJ14" s="148"/>
      <c r="AL14" s="306"/>
      <c r="AM14" s="306"/>
    </row>
    <row r="15" spans="1:41" s="191" customFormat="1" ht="12.95" customHeight="1" x14ac:dyDescent="0.2">
      <c r="A15" s="161" t="s">
        <v>88</v>
      </c>
      <c r="B15" s="167"/>
      <c r="D15" s="148"/>
      <c r="F15" s="148"/>
      <c r="H15" s="148"/>
      <c r="J15" s="148"/>
      <c r="K15" s="148"/>
      <c r="L15" s="148"/>
      <c r="N15" s="148"/>
      <c r="O15" s="148"/>
      <c r="P15" s="148"/>
      <c r="Q15" s="148"/>
      <c r="R15" s="285"/>
      <c r="S15" s="285"/>
      <c r="T15" s="285"/>
      <c r="U15" s="285"/>
      <c r="V15" s="285"/>
      <c r="W15" s="285"/>
      <c r="Y15" s="148"/>
      <c r="AC15" s="285"/>
      <c r="AD15" s="285"/>
      <c r="AE15" s="285"/>
      <c r="AF15" s="285"/>
      <c r="AG15" s="285"/>
      <c r="AH15" s="285"/>
      <c r="AJ15" s="148"/>
      <c r="AL15" s="306"/>
      <c r="AM15" s="306"/>
    </row>
    <row r="16" spans="1:41" s="191" customFormat="1" ht="12.95" customHeight="1" x14ac:dyDescent="0.2">
      <c r="A16" s="147" t="s">
        <v>186</v>
      </c>
      <c r="B16" s="167">
        <v>68.576220285674893</v>
      </c>
      <c r="D16" s="148">
        <v>3.1829481474452725</v>
      </c>
      <c r="F16" s="148">
        <v>92.394065590080885</v>
      </c>
      <c r="H16" s="148">
        <v>11.176967401096393</v>
      </c>
      <c r="J16" s="148">
        <v>85.476942045252784</v>
      </c>
      <c r="K16" s="148"/>
      <c r="L16" s="148">
        <v>0.25163365285301742</v>
      </c>
      <c r="N16" s="148">
        <v>12.641828579455378</v>
      </c>
      <c r="O16" s="148"/>
      <c r="P16" s="148">
        <v>12.484429253605271</v>
      </c>
      <c r="Q16" s="148">
        <v>0.58511969906539718</v>
      </c>
      <c r="R16" s="285">
        <v>11.337153462279</v>
      </c>
      <c r="S16" s="285">
        <v>13.631705044931545</v>
      </c>
      <c r="T16" s="285">
        <v>4.6867957451593192</v>
      </c>
      <c r="U16" s="285">
        <v>-0.15739932585010763</v>
      </c>
      <c r="V16" s="285"/>
      <c r="W16" s="285" t="s">
        <v>295</v>
      </c>
      <c r="Y16" s="148">
        <v>5.3553154209812828</v>
      </c>
      <c r="AA16" s="253">
        <v>5.7140907851314511</v>
      </c>
      <c r="AB16" s="253">
        <v>0.45654663350265462</v>
      </c>
      <c r="AC16" s="285">
        <v>4.8189151465984512</v>
      </c>
      <c r="AD16" s="285">
        <v>6.6092664236644509</v>
      </c>
      <c r="AE16" s="285">
        <v>7.9898386404820112</v>
      </c>
      <c r="AF16" s="285">
        <v>0.35877536415016831</v>
      </c>
      <c r="AG16" s="285"/>
      <c r="AH16" s="285" t="s">
        <v>295</v>
      </c>
      <c r="AJ16" s="148">
        <v>2.0846808707158946</v>
      </c>
      <c r="AL16" s="306">
        <v>16732.951066999976</v>
      </c>
      <c r="AM16" s="306">
        <v>12064</v>
      </c>
    </row>
    <row r="17" spans="1:39" s="191" customFormat="1" ht="12.95" customHeight="1" x14ac:dyDescent="0.2">
      <c r="A17" s="147" t="s">
        <v>90</v>
      </c>
      <c r="B17" s="167">
        <v>85.245124806932921</v>
      </c>
      <c r="D17" s="148">
        <v>2.2882706591583108</v>
      </c>
      <c r="F17" s="148">
        <v>79.605513861688337</v>
      </c>
      <c r="H17" s="148">
        <v>4.9711098469461348</v>
      </c>
      <c r="J17" s="148">
        <v>72.190811597966984</v>
      </c>
      <c r="K17" s="148"/>
      <c r="L17" s="148">
        <v>1.1504299552205168</v>
      </c>
      <c r="N17" s="148">
        <v>11.433203661383141</v>
      </c>
      <c r="O17" s="148"/>
      <c r="P17" s="148">
        <v>11.620771508834519</v>
      </c>
      <c r="Q17" s="148">
        <v>0.57649409203585</v>
      </c>
      <c r="R17" s="285">
        <v>10.490408411007202</v>
      </c>
      <c r="S17" s="285">
        <v>12.751134606661838</v>
      </c>
      <c r="T17" s="285">
        <v>4.960893444962573</v>
      </c>
      <c r="U17" s="285">
        <v>0.187567847451378</v>
      </c>
      <c r="V17" s="285"/>
      <c r="W17" s="285" t="s">
        <v>295</v>
      </c>
      <c r="Y17" s="148">
        <v>4.7373973161588641</v>
      </c>
      <c r="AA17" s="253">
        <v>5.9074408382387711</v>
      </c>
      <c r="AB17" s="253">
        <v>0.47692040387456558</v>
      </c>
      <c r="AC17" s="285">
        <v>4.9723172479224536</v>
      </c>
      <c r="AD17" s="285">
        <v>6.8425644285550886</v>
      </c>
      <c r="AE17" s="285">
        <v>8.0732150678085066</v>
      </c>
      <c r="AF17" s="285">
        <v>1.170043522079907</v>
      </c>
      <c r="AG17" s="285"/>
      <c r="AH17" s="285" t="s">
        <v>299</v>
      </c>
      <c r="AJ17" s="148">
        <v>2.0361410641547364</v>
      </c>
      <c r="AL17" s="306">
        <v>6359.2423570000683</v>
      </c>
      <c r="AM17" s="306">
        <v>8986</v>
      </c>
    </row>
    <row r="18" spans="1:39" s="191" customFormat="1" ht="12.95" customHeight="1" x14ac:dyDescent="0.2">
      <c r="A18" s="147" t="s">
        <v>91</v>
      </c>
      <c r="B18" s="167">
        <v>84.791691653628902</v>
      </c>
      <c r="D18" s="148">
        <v>2.5460449218766188</v>
      </c>
      <c r="F18" s="148">
        <v>82.028824680188464</v>
      </c>
      <c r="H18" s="148">
        <v>6.0729017555845966</v>
      </c>
      <c r="J18" s="148">
        <v>77.561470202267543</v>
      </c>
      <c r="K18" s="148"/>
      <c r="L18" s="148">
        <v>1.0507878357495897</v>
      </c>
      <c r="N18" s="148">
        <v>7.0535666203732266</v>
      </c>
      <c r="O18" s="148"/>
      <c r="P18" s="148">
        <v>7.592064511272917</v>
      </c>
      <c r="Q18" s="148">
        <v>0.56185789335410108</v>
      </c>
      <c r="R18" s="285">
        <v>6.49039939857827</v>
      </c>
      <c r="S18" s="285">
        <v>8.6937296239675632</v>
      </c>
      <c r="T18" s="285">
        <v>7.4005942984261832</v>
      </c>
      <c r="U18" s="285">
        <v>0.53849789089969047</v>
      </c>
      <c r="V18" s="285"/>
      <c r="W18" s="285" t="s">
        <v>295</v>
      </c>
      <c r="Y18" s="148">
        <v>3.9265809856969507</v>
      </c>
      <c r="AA18" s="253">
        <v>3.8676867935134771</v>
      </c>
      <c r="AB18" s="253">
        <v>0.40936558995513073</v>
      </c>
      <c r="AC18" s="285">
        <v>3.0650215749134335</v>
      </c>
      <c r="AD18" s="285">
        <v>4.6703520121135211</v>
      </c>
      <c r="AE18" s="285">
        <v>10.584248720493099</v>
      </c>
      <c r="AF18" s="285">
        <v>-5.8894192183473582E-2</v>
      </c>
      <c r="AG18" s="285"/>
      <c r="AH18" s="285" t="s">
        <v>295</v>
      </c>
      <c r="AJ18" s="148">
        <v>1.3827708948757029</v>
      </c>
      <c r="AL18" s="306">
        <v>3828.1881109999999</v>
      </c>
      <c r="AM18" s="306">
        <v>7226</v>
      </c>
    </row>
    <row r="19" spans="1:39" s="191" customFormat="1" ht="12.95" customHeight="1" x14ac:dyDescent="0.2">
      <c r="A19" s="147"/>
      <c r="B19" s="167"/>
      <c r="D19" s="148"/>
      <c r="F19" s="148"/>
      <c r="H19" s="148"/>
      <c r="J19" s="148"/>
      <c r="K19" s="148"/>
      <c r="L19" s="148"/>
      <c r="N19" s="148"/>
      <c r="O19" s="148"/>
      <c r="P19" s="148"/>
      <c r="Q19" s="148"/>
      <c r="R19" s="285"/>
      <c r="S19" s="285"/>
      <c r="T19" s="285"/>
      <c r="U19" s="285"/>
      <c r="V19" s="285"/>
      <c r="W19" s="285"/>
      <c r="Y19" s="148"/>
      <c r="AC19" s="285"/>
      <c r="AD19" s="285"/>
      <c r="AE19" s="285"/>
      <c r="AF19" s="285"/>
      <c r="AG19" s="285"/>
      <c r="AH19" s="285"/>
      <c r="AJ19" s="148"/>
      <c r="AL19" s="306"/>
      <c r="AM19" s="306"/>
    </row>
    <row r="20" spans="1:39" s="191" customFormat="1" ht="9" customHeight="1" x14ac:dyDescent="0.2">
      <c r="A20" s="142" t="s">
        <v>152</v>
      </c>
      <c r="B20" s="167"/>
      <c r="D20" s="148"/>
      <c r="F20" s="148"/>
      <c r="H20" s="148"/>
      <c r="J20" s="148"/>
      <c r="K20" s="148"/>
      <c r="L20" s="148"/>
      <c r="N20" s="148"/>
      <c r="O20" s="148"/>
      <c r="P20" s="148"/>
      <c r="Q20" s="148"/>
      <c r="R20" s="285"/>
      <c r="S20" s="285"/>
      <c r="T20" s="285"/>
      <c r="U20" s="285"/>
      <c r="V20" s="285"/>
      <c r="W20" s="285"/>
      <c r="Y20" s="148"/>
      <c r="AC20" s="285"/>
      <c r="AD20" s="285"/>
      <c r="AE20" s="285"/>
      <c r="AF20" s="285"/>
      <c r="AG20" s="285"/>
      <c r="AH20" s="285"/>
      <c r="AJ20" s="148"/>
      <c r="AL20" s="306"/>
      <c r="AM20" s="306"/>
    </row>
    <row r="21" spans="1:39" s="191" customFormat="1" ht="15" customHeight="1" x14ac:dyDescent="0.2">
      <c r="A21" s="147" t="s">
        <v>65</v>
      </c>
      <c r="B21" s="167">
        <v>87.659161525208631</v>
      </c>
      <c r="C21" s="150"/>
      <c r="D21" s="148">
        <v>1.6299977807545249</v>
      </c>
      <c r="F21" s="148">
        <v>79.17865193806162</v>
      </c>
      <c r="H21" s="148">
        <v>3.846234554882924</v>
      </c>
      <c r="J21" s="148">
        <v>67.563092188420129</v>
      </c>
      <c r="K21" s="148"/>
      <c r="L21" s="148">
        <v>1.2996045651306025</v>
      </c>
      <c r="N21" s="148">
        <v>6.9511750445559626</v>
      </c>
      <c r="O21" s="148"/>
      <c r="P21" s="148">
        <v>8.2825698823722735</v>
      </c>
      <c r="Q21" s="148">
        <v>1.1144417057051057</v>
      </c>
      <c r="R21" s="285">
        <v>6.0974238484204708</v>
      </c>
      <c r="S21" s="285">
        <v>10.467715916324076</v>
      </c>
      <c r="T21" s="285">
        <v>13.455264749132548</v>
      </c>
      <c r="U21" s="285">
        <v>1.331394837816311</v>
      </c>
      <c r="V21" s="285"/>
      <c r="W21" s="285" t="s">
        <v>295</v>
      </c>
      <c r="Y21" s="148">
        <v>4.0653907865389911</v>
      </c>
      <c r="AA21" s="249">
        <v>4.3513532459852931</v>
      </c>
      <c r="AB21" s="253">
        <v>0.79787091679660793</v>
      </c>
      <c r="AC21" s="285">
        <v>2.7869246531586191</v>
      </c>
      <c r="AD21" s="285">
        <v>5.9157818388119674</v>
      </c>
      <c r="AE21" s="285">
        <v>18.336155942585236</v>
      </c>
      <c r="AF21" s="285">
        <v>0.28596245944630194</v>
      </c>
      <c r="AG21" s="285"/>
      <c r="AH21" s="285" t="s">
        <v>295</v>
      </c>
      <c r="AJ21" s="148">
        <v>1.3480783149200088</v>
      </c>
      <c r="AL21" s="306">
        <v>344.40083699999951</v>
      </c>
      <c r="AM21" s="306">
        <v>1154</v>
      </c>
    </row>
    <row r="22" spans="1:39" s="191" customFormat="1" ht="12.95" customHeight="1" x14ac:dyDescent="0.2">
      <c r="A22" s="147" t="s">
        <v>66</v>
      </c>
      <c r="B22" s="167">
        <v>80.91802717110744</v>
      </c>
      <c r="D22" s="148">
        <v>4.5980423288933476</v>
      </c>
      <c r="F22" s="148">
        <v>82.487854484857209</v>
      </c>
      <c r="H22" s="148">
        <v>6.5229770479854832</v>
      </c>
      <c r="J22" s="148">
        <v>74.404341624094542</v>
      </c>
      <c r="K22" s="148"/>
      <c r="L22" s="148">
        <v>0.92562481981827238</v>
      </c>
      <c r="N22" s="148">
        <v>8.5732855121871516</v>
      </c>
      <c r="O22" s="148"/>
      <c r="P22" s="249">
        <v>8.0090512405243626</v>
      </c>
      <c r="Q22" s="148">
        <v>1.2926410326925617</v>
      </c>
      <c r="R22" s="285">
        <v>5.4745001631089769</v>
      </c>
      <c r="S22" s="285">
        <v>10.543602317939746</v>
      </c>
      <c r="T22" s="285">
        <v>16.13975231113556</v>
      </c>
      <c r="U22" s="285">
        <v>-0.56423427166278906</v>
      </c>
      <c r="V22" s="285"/>
      <c r="W22" s="285" t="s">
        <v>295</v>
      </c>
      <c r="Y22" s="148">
        <v>3.1956081729729484</v>
      </c>
      <c r="AA22" s="249">
        <v>4.1534085482026706</v>
      </c>
      <c r="AB22" s="253">
        <v>0.95903758178103016</v>
      </c>
      <c r="AC22" s="285">
        <v>2.2729717720918554</v>
      </c>
      <c r="AD22" s="285">
        <v>6.0338453243134849</v>
      </c>
      <c r="AE22" s="285">
        <v>23.090374343165458</v>
      </c>
      <c r="AF22" s="285">
        <v>0.95780037522972217</v>
      </c>
      <c r="AG22" s="285"/>
      <c r="AH22" s="285" t="s">
        <v>295</v>
      </c>
      <c r="AJ22" s="148">
        <v>1.2703904437076932</v>
      </c>
      <c r="AL22" s="306">
        <v>881.85967199999925</v>
      </c>
      <c r="AM22" s="306">
        <v>936</v>
      </c>
    </row>
    <row r="23" spans="1:39" s="191" customFormat="1" ht="12.95" customHeight="1" x14ac:dyDescent="0.2">
      <c r="A23" s="147" t="s">
        <v>67</v>
      </c>
      <c r="B23" s="167">
        <v>92.238236149079228</v>
      </c>
      <c r="D23" s="148">
        <v>0.9705785381217531</v>
      </c>
      <c r="F23" s="148">
        <v>85.996497884745239</v>
      </c>
      <c r="H23" s="148">
        <v>3.0974619840252373</v>
      </c>
      <c r="J23" s="148">
        <v>65.725347446769561</v>
      </c>
      <c r="K23" s="148"/>
      <c r="L23" s="148">
        <v>7.124204090867714E-2</v>
      </c>
      <c r="N23" s="148">
        <v>10.894013912340599</v>
      </c>
      <c r="O23" s="148"/>
      <c r="P23" s="148">
        <v>11.869809726388789</v>
      </c>
      <c r="Q23" s="148">
        <v>1.605641583943429</v>
      </c>
      <c r="R23" s="285">
        <v>8.7215415656219459</v>
      </c>
      <c r="S23" s="285">
        <v>15.018077887155631</v>
      </c>
      <c r="T23" s="285">
        <v>13.527104654203429</v>
      </c>
      <c r="U23" s="285">
        <v>0.97579581404819038</v>
      </c>
      <c r="V23" s="285"/>
      <c r="W23" s="285" t="s">
        <v>295</v>
      </c>
      <c r="Y23" s="148">
        <v>3.1899767670338255</v>
      </c>
      <c r="AA23" s="249">
        <v>4.0826931112625298</v>
      </c>
      <c r="AB23" s="253">
        <v>1.0147797859109655</v>
      </c>
      <c r="AC23" s="285">
        <v>2.0929595853489125</v>
      </c>
      <c r="AD23" s="285">
        <v>6.0724266371761484</v>
      </c>
      <c r="AE23" s="285">
        <v>24.85564695302693</v>
      </c>
      <c r="AF23" s="285">
        <v>0.89271634422870427</v>
      </c>
      <c r="AG23" s="285"/>
      <c r="AH23" s="285" t="s">
        <v>295</v>
      </c>
      <c r="AJ23" s="148">
        <v>1.5880221338482283</v>
      </c>
      <c r="AL23" s="306">
        <v>315.45278199999984</v>
      </c>
      <c r="AM23" s="306">
        <v>902</v>
      </c>
    </row>
    <row r="24" spans="1:39" s="191" customFormat="1" ht="12.95" customHeight="1" x14ac:dyDescent="0.2">
      <c r="A24" s="147" t="s">
        <v>68</v>
      </c>
      <c r="B24" s="167">
        <v>73.97828842943774</v>
      </c>
      <c r="D24" s="148">
        <v>3.190718708720826</v>
      </c>
      <c r="F24" s="148">
        <v>91.457956116419808</v>
      </c>
      <c r="H24" s="148">
        <v>8.1871957662672532</v>
      </c>
      <c r="J24" s="148">
        <v>89.842649923422584</v>
      </c>
      <c r="K24" s="148"/>
      <c r="L24" s="148">
        <v>0.74344376966399128</v>
      </c>
      <c r="N24" s="148">
        <v>14.078072195140399</v>
      </c>
      <c r="O24" s="148"/>
      <c r="P24" s="148">
        <v>16.444053641217149</v>
      </c>
      <c r="Q24" s="148">
        <v>1.8722935873152264</v>
      </c>
      <c r="R24" s="285">
        <v>12.772946497818612</v>
      </c>
      <c r="S24" s="285">
        <v>20.115160784615686</v>
      </c>
      <c r="T24" s="285">
        <v>11.385839697228354</v>
      </c>
      <c r="U24" s="285">
        <v>2.3659814460767503</v>
      </c>
      <c r="V24" s="285"/>
      <c r="W24" s="285" t="s">
        <v>295</v>
      </c>
      <c r="Y24" s="148">
        <v>7.5271244187115185</v>
      </c>
      <c r="AA24" s="249">
        <v>9.0145460785250187</v>
      </c>
      <c r="AB24" s="253">
        <v>1.4526114415185953</v>
      </c>
      <c r="AC24" s="285">
        <v>6.1663323818749296</v>
      </c>
      <c r="AD24" s="285">
        <v>11.862759775175109</v>
      </c>
      <c r="AE24" s="285">
        <v>16.114083048275628</v>
      </c>
      <c r="AF24" s="285">
        <v>1.4874216598135002</v>
      </c>
      <c r="AG24" s="285"/>
      <c r="AH24" s="285" t="s">
        <v>295</v>
      </c>
      <c r="AJ24" s="148">
        <v>2.847533070790174</v>
      </c>
      <c r="AL24" s="306">
        <v>1217.8370939999991</v>
      </c>
      <c r="AM24" s="306">
        <v>1032</v>
      </c>
    </row>
    <row r="25" spans="1:39" s="191" customFormat="1" ht="12.95" customHeight="1" x14ac:dyDescent="0.2">
      <c r="A25" s="147" t="s">
        <v>69</v>
      </c>
      <c r="B25" s="167">
        <v>94.266082859011021</v>
      </c>
      <c r="D25" s="148">
        <v>1.8186673670851632</v>
      </c>
      <c r="F25" s="148">
        <v>80.276540879818299</v>
      </c>
      <c r="H25" s="148">
        <v>4.4369392370901384</v>
      </c>
      <c r="J25" s="148">
        <v>69.026970066054872</v>
      </c>
      <c r="K25" s="148"/>
      <c r="L25" s="148">
        <v>0.79514588130261687</v>
      </c>
      <c r="N25" s="148">
        <v>15.117730832482797</v>
      </c>
      <c r="O25" s="148"/>
      <c r="P25" s="148">
        <v>12.676617972042473</v>
      </c>
      <c r="Q25" s="148">
        <v>1.507321521711211</v>
      </c>
      <c r="R25" s="285">
        <v>9.7211312667297705</v>
      </c>
      <c r="S25" s="285">
        <v>15.632104677355175</v>
      </c>
      <c r="T25" s="285">
        <v>11.890565173104681</v>
      </c>
      <c r="U25" s="285">
        <v>-2.4411128604403238</v>
      </c>
      <c r="V25" s="285"/>
      <c r="W25" s="285" t="s">
        <v>295</v>
      </c>
      <c r="Y25" s="148">
        <v>5.14337285309111</v>
      </c>
      <c r="AA25" s="249">
        <v>6.5048321371000641</v>
      </c>
      <c r="AB25" s="253">
        <v>1.1584745307995565</v>
      </c>
      <c r="AC25" s="285">
        <v>4.2333485651449108</v>
      </c>
      <c r="AD25" s="285">
        <v>8.7763157090552166</v>
      </c>
      <c r="AE25" s="285">
        <v>17.809445445828509</v>
      </c>
      <c r="AF25" s="285">
        <v>1.3614592840089541</v>
      </c>
      <c r="AG25" s="285"/>
      <c r="AH25" s="285" t="s">
        <v>295</v>
      </c>
      <c r="AJ25" s="148">
        <v>1.0025156921802467</v>
      </c>
      <c r="AL25" s="306">
        <v>455.52194700000138</v>
      </c>
      <c r="AM25" s="306">
        <v>1181</v>
      </c>
    </row>
    <row r="26" spans="1:39" s="191" customFormat="1" ht="12.95" customHeight="1" x14ac:dyDescent="0.2">
      <c r="A26" s="147" t="s">
        <v>70</v>
      </c>
      <c r="B26" s="167">
        <v>85.83436007356039</v>
      </c>
      <c r="D26" s="148">
        <v>4.0011049744356066</v>
      </c>
      <c r="F26" s="148">
        <v>79.539521152738274</v>
      </c>
      <c r="H26" s="148">
        <v>5.3180162739581753</v>
      </c>
      <c r="J26" s="148">
        <v>72.64091239497364</v>
      </c>
      <c r="K26" s="148"/>
      <c r="L26" s="148">
        <v>2.0473162918795431</v>
      </c>
      <c r="N26" s="148">
        <v>7.5481090313287593</v>
      </c>
      <c r="O26" s="148"/>
      <c r="P26" s="148">
        <v>7.6580920342002754</v>
      </c>
      <c r="Q26" s="148">
        <v>1.141486210651147</v>
      </c>
      <c r="R26" s="285">
        <v>5.4199183789556731</v>
      </c>
      <c r="S26" s="285">
        <v>9.8962656894448777</v>
      </c>
      <c r="T26" s="285">
        <v>14.905621472729544</v>
      </c>
      <c r="U26" s="285">
        <v>0.10998300287151608</v>
      </c>
      <c r="V26" s="285"/>
      <c r="W26" s="285" t="s">
        <v>295</v>
      </c>
      <c r="Y26" s="148">
        <v>4.363354779216988</v>
      </c>
      <c r="AA26" s="249">
        <v>4.8670050424397324</v>
      </c>
      <c r="AB26" s="253">
        <v>0.99780191992300293</v>
      </c>
      <c r="AC26" s="285">
        <v>2.9105609351997357</v>
      </c>
      <c r="AD26" s="285">
        <v>6.8234491496797292</v>
      </c>
      <c r="AE26" s="285">
        <v>20.501353732373058</v>
      </c>
      <c r="AF26" s="285">
        <v>0.50365026322274442</v>
      </c>
      <c r="AG26" s="285"/>
      <c r="AH26" s="285" t="s">
        <v>295</v>
      </c>
      <c r="AJ26" s="148">
        <v>1.2096414522368384</v>
      </c>
      <c r="AL26" s="306">
        <v>1113.0574250000034</v>
      </c>
      <c r="AM26" s="306">
        <v>952</v>
      </c>
    </row>
    <row r="27" spans="1:39" s="191" customFormat="1" ht="12.95" customHeight="1" x14ac:dyDescent="0.2">
      <c r="A27" s="147" t="s">
        <v>116</v>
      </c>
      <c r="B27" s="167">
        <v>67.624627268358822</v>
      </c>
      <c r="D27" s="148">
        <v>0.79984542180810048</v>
      </c>
      <c r="F27" s="148">
        <v>90.658626457099089</v>
      </c>
      <c r="H27" s="148">
        <v>9.6417066078260429</v>
      </c>
      <c r="J27" s="148">
        <v>86.029655983588157</v>
      </c>
      <c r="K27" s="148"/>
      <c r="L27" s="148">
        <v>0.61274090243432811</v>
      </c>
      <c r="N27" s="148">
        <v>10.697160440546616</v>
      </c>
      <c r="O27" s="148"/>
      <c r="P27" s="148">
        <v>11.633545689833987</v>
      </c>
      <c r="Q27" s="148">
        <v>1.2870653251172977</v>
      </c>
      <c r="R27" s="285">
        <v>9.1099272033582555</v>
      </c>
      <c r="S27" s="285">
        <v>14.157164176309717</v>
      </c>
      <c r="T27" s="285">
        <v>11.063396830443569</v>
      </c>
      <c r="U27" s="285">
        <v>0.93638524928737077</v>
      </c>
      <c r="V27" s="285"/>
      <c r="W27" s="285" t="s">
        <v>295</v>
      </c>
      <c r="Y27" s="148">
        <v>7.243521445683311</v>
      </c>
      <c r="AA27" s="249">
        <v>6.5579737962866922</v>
      </c>
      <c r="AB27" s="253">
        <v>1.0960274872916047</v>
      </c>
      <c r="AC27" s="285">
        <v>4.4089335147745157</v>
      </c>
      <c r="AD27" s="285">
        <v>8.7070140777988687</v>
      </c>
      <c r="AE27" s="285">
        <v>16.712898241713102</v>
      </c>
      <c r="AF27" s="285">
        <v>-0.68554764939661883</v>
      </c>
      <c r="AG27" s="285"/>
      <c r="AH27" s="285" t="s">
        <v>295</v>
      </c>
      <c r="AJ27" s="148">
        <v>1.7811908244118317</v>
      </c>
      <c r="AL27" s="306">
        <v>1000.8138799999978</v>
      </c>
      <c r="AM27" s="306">
        <v>1088</v>
      </c>
    </row>
    <row r="28" spans="1:39" s="191" customFormat="1" ht="12.95" customHeight="1" x14ac:dyDescent="0.2">
      <c r="A28" s="147" t="s">
        <v>71</v>
      </c>
      <c r="B28" s="167">
        <v>85.943627387191512</v>
      </c>
      <c r="D28" s="148">
        <v>2.8108213963183473</v>
      </c>
      <c r="F28" s="148">
        <v>83.155038058886561</v>
      </c>
      <c r="H28" s="148">
        <v>4.4870952438073912</v>
      </c>
      <c r="J28" s="148">
        <v>73.853289718440735</v>
      </c>
      <c r="K28" s="148"/>
      <c r="L28" s="148">
        <v>1.9919789637538796</v>
      </c>
      <c r="N28" s="148">
        <v>11.165979715369625</v>
      </c>
      <c r="O28" s="148"/>
      <c r="P28" s="148">
        <v>14.37200373872605</v>
      </c>
      <c r="Q28" s="148">
        <v>2.0631966069019305</v>
      </c>
      <c r="R28" s="285">
        <v>10.326582735765538</v>
      </c>
      <c r="S28" s="285">
        <v>18.41742474168656</v>
      </c>
      <c r="T28" s="285">
        <v>14.355664279035421</v>
      </c>
      <c r="U28" s="285">
        <v>3.2060240233564254</v>
      </c>
      <c r="V28" s="285"/>
      <c r="W28" s="285" t="s">
        <v>295</v>
      </c>
      <c r="Y28" s="148">
        <v>6.3819453540605613</v>
      </c>
      <c r="AA28" s="249">
        <v>6.2044450603549075</v>
      </c>
      <c r="AB28" s="253">
        <v>1.3704312165350256</v>
      </c>
      <c r="AC28" s="285">
        <v>3.5173665686893592</v>
      </c>
      <c r="AD28" s="285">
        <v>8.8915235520204554</v>
      </c>
      <c r="AE28" s="285">
        <v>22.087893489327374</v>
      </c>
      <c r="AF28" s="285">
        <v>-0.17750029370565379</v>
      </c>
      <c r="AG28" s="285"/>
      <c r="AH28" s="285" t="s">
        <v>295</v>
      </c>
      <c r="AJ28" s="148">
        <v>1.1839223786545838</v>
      </c>
      <c r="AL28" s="306">
        <v>812.26811600000212</v>
      </c>
      <c r="AM28" s="306">
        <v>794</v>
      </c>
    </row>
    <row r="29" spans="1:39" s="191" customFormat="1" ht="12.95" customHeight="1" x14ac:dyDescent="0.2">
      <c r="A29" s="147" t="s">
        <v>72</v>
      </c>
      <c r="B29" s="167">
        <v>96.979345903686678</v>
      </c>
      <c r="D29" s="148">
        <v>1.008830780577447</v>
      </c>
      <c r="F29" s="148">
        <v>77.962479757584759</v>
      </c>
      <c r="H29" s="148">
        <v>2.9126914217163891</v>
      </c>
      <c r="J29" s="148">
        <v>62.572052764572476</v>
      </c>
      <c r="K29" s="148"/>
      <c r="L29" s="148">
        <v>1.347426582055093</v>
      </c>
      <c r="N29" s="148">
        <v>6.4596742683676682</v>
      </c>
      <c r="O29" s="148"/>
      <c r="P29" s="148">
        <v>8.3932637546139368</v>
      </c>
      <c r="Q29" s="148">
        <v>1.2509028743309663</v>
      </c>
      <c r="R29" s="285">
        <v>5.9405509382232395</v>
      </c>
      <c r="S29" s="285">
        <v>10.845976571004632</v>
      </c>
      <c r="T29" s="285">
        <v>14.903652630281291</v>
      </c>
      <c r="U29" s="285">
        <v>1.9335894862462686</v>
      </c>
      <c r="V29" s="285"/>
      <c r="W29" s="285" t="s">
        <v>295</v>
      </c>
      <c r="Y29" s="148">
        <v>2.4597200956942271</v>
      </c>
      <c r="AA29" s="249">
        <v>4.0904299757626221</v>
      </c>
      <c r="AB29" s="253">
        <v>0.91074739368543212</v>
      </c>
      <c r="AC29" s="285">
        <v>2.304678379195694</v>
      </c>
      <c r="AD29" s="285">
        <v>5.8761815723295507</v>
      </c>
      <c r="AE29" s="285">
        <v>22.265321716346747</v>
      </c>
      <c r="AF29" s="285">
        <v>1.630709880068395</v>
      </c>
      <c r="AG29" s="285"/>
      <c r="AH29" s="285" t="s">
        <v>295</v>
      </c>
      <c r="AJ29" s="148">
        <v>1.7465314698048715</v>
      </c>
      <c r="AL29" s="306">
        <v>245.17640100000082</v>
      </c>
      <c r="AM29" s="306">
        <v>882</v>
      </c>
    </row>
    <row r="30" spans="1:39" s="191" customFormat="1" ht="12.95" customHeight="1" x14ac:dyDescent="0.2">
      <c r="A30" s="147" t="s">
        <v>73</v>
      </c>
      <c r="B30" s="167">
        <v>93.023358710196007</v>
      </c>
      <c r="D30" s="148">
        <v>1.9345137646424617</v>
      </c>
      <c r="F30" s="148">
        <v>79.311373616445564</v>
      </c>
      <c r="H30" s="148">
        <v>2.8266797213860513</v>
      </c>
      <c r="J30" s="148">
        <v>70.823316122940554</v>
      </c>
      <c r="K30" s="148"/>
      <c r="L30" s="148">
        <v>0.72797045849677688</v>
      </c>
      <c r="N30" s="148">
        <v>11.486699339649268</v>
      </c>
      <c r="O30" s="148"/>
      <c r="P30" s="148">
        <v>6.5619843324281337</v>
      </c>
      <c r="Q30" s="148">
        <v>0.95783052000397628</v>
      </c>
      <c r="R30" s="285">
        <v>4.6839143075267913</v>
      </c>
      <c r="S30" s="285">
        <v>8.4400543573294762</v>
      </c>
      <c r="T30" s="285">
        <v>14.596659660867401</v>
      </c>
      <c r="U30" s="285">
        <v>-4.9247150072211348</v>
      </c>
      <c r="V30" s="285"/>
      <c r="W30" s="285" t="s">
        <v>297</v>
      </c>
      <c r="Y30" s="148">
        <v>4.3433584713640236</v>
      </c>
      <c r="AA30" s="249">
        <v>3.9555099288458351</v>
      </c>
      <c r="AB30" s="253">
        <v>0.96036601932671295</v>
      </c>
      <c r="AC30" s="285">
        <v>2.0724684135015181</v>
      </c>
      <c r="AD30" s="285">
        <v>5.838551444190152</v>
      </c>
      <c r="AE30" s="285">
        <v>24.279196275635059</v>
      </c>
      <c r="AF30" s="285">
        <v>-0.38784854251818857</v>
      </c>
      <c r="AG30" s="285"/>
      <c r="AH30" s="285" t="s">
        <v>295</v>
      </c>
      <c r="AJ30" s="148">
        <v>1.3917784616622857</v>
      </c>
      <c r="AL30" s="306">
        <v>594.16367100000252</v>
      </c>
      <c r="AM30" s="306">
        <v>1099</v>
      </c>
    </row>
    <row r="31" spans="1:39" s="191" customFormat="1" ht="12.95" customHeight="1" x14ac:dyDescent="0.2">
      <c r="A31" s="147" t="s">
        <v>74</v>
      </c>
      <c r="B31" s="167">
        <v>79.327253465523697</v>
      </c>
      <c r="D31" s="148">
        <v>3.3107158965861068</v>
      </c>
      <c r="F31" s="148">
        <v>96.040596718339643</v>
      </c>
      <c r="H31" s="148">
        <v>12.310698047086669</v>
      </c>
      <c r="J31" s="148">
        <v>89.174832688968309</v>
      </c>
      <c r="K31" s="148"/>
      <c r="L31" s="148">
        <v>7.0133253091293535E-2</v>
      </c>
      <c r="N31" s="148">
        <v>10.342047654691793</v>
      </c>
      <c r="O31" s="148"/>
      <c r="P31" s="148">
        <v>10.956220363214792</v>
      </c>
      <c r="Q31" s="148">
        <v>1.2129140496656223</v>
      </c>
      <c r="R31" s="285">
        <v>8.577994286800724</v>
      </c>
      <c r="S31" s="285">
        <v>13.334446439628861</v>
      </c>
      <c r="T31" s="285">
        <v>11.070551791181089</v>
      </c>
      <c r="U31" s="285">
        <v>0.61417270852299843</v>
      </c>
      <c r="V31" s="285"/>
      <c r="W31" s="285" t="s">
        <v>295</v>
      </c>
      <c r="Y31" s="148">
        <v>2.9663029656651627</v>
      </c>
      <c r="AA31" s="249">
        <v>4.0496470390731396</v>
      </c>
      <c r="AB31" s="253">
        <v>0.88858208930153659</v>
      </c>
      <c r="AC31" s="285">
        <v>2.307356151772435</v>
      </c>
      <c r="AD31" s="285">
        <v>5.7919379263738451</v>
      </c>
      <c r="AE31" s="285">
        <v>21.942210783508436</v>
      </c>
      <c r="AF31" s="285">
        <v>1.0833440734079769</v>
      </c>
      <c r="AG31" s="285"/>
      <c r="AH31" s="285" t="s">
        <v>295</v>
      </c>
      <c r="AJ31" s="148">
        <v>1.0871879558641664</v>
      </c>
      <c r="AL31" s="306">
        <v>781.42247199999656</v>
      </c>
      <c r="AM31" s="306">
        <v>1022</v>
      </c>
    </row>
    <row r="32" spans="1:39" s="191" customFormat="1" ht="12.95" customHeight="1" x14ac:dyDescent="0.2">
      <c r="A32" s="147" t="s">
        <v>75</v>
      </c>
      <c r="B32" s="167">
        <v>88.964721367061856</v>
      </c>
      <c r="D32" s="148">
        <v>1.5253525600586091</v>
      </c>
      <c r="F32" s="148">
        <v>86.942192480733809</v>
      </c>
      <c r="H32" s="148">
        <v>9.8773887254583848</v>
      </c>
      <c r="J32" s="148">
        <v>80.461956840365417</v>
      </c>
      <c r="K32" s="148"/>
      <c r="L32" s="148">
        <v>0.54756474472435168</v>
      </c>
      <c r="N32" s="148">
        <v>14.65429439011092</v>
      </c>
      <c r="O32" s="148"/>
      <c r="P32" s="148">
        <v>13.585802800950027</v>
      </c>
      <c r="Q32" s="148">
        <v>1.5212393215444278</v>
      </c>
      <c r="R32" s="285">
        <v>10.603026713921622</v>
      </c>
      <c r="S32" s="285">
        <v>16.568578887978436</v>
      </c>
      <c r="T32" s="285">
        <v>11.197272210060715</v>
      </c>
      <c r="U32" s="285">
        <v>-1.0684915891608924</v>
      </c>
      <c r="V32" s="285"/>
      <c r="W32" s="285" t="s">
        <v>295</v>
      </c>
      <c r="Y32" s="148">
        <v>5.7142848691313093</v>
      </c>
      <c r="AA32" s="249">
        <v>6.815675920609503</v>
      </c>
      <c r="AB32" s="253">
        <v>1.6352349811073794</v>
      </c>
      <c r="AC32" s="285">
        <v>3.6093823879340849</v>
      </c>
      <c r="AD32" s="285">
        <v>10.021969453284921</v>
      </c>
      <c r="AE32" s="285">
        <v>23.992264305917086</v>
      </c>
      <c r="AF32" s="285">
        <v>1.1013910514781937</v>
      </c>
      <c r="AG32" s="285"/>
      <c r="AH32" s="285" t="s">
        <v>295</v>
      </c>
      <c r="AJ32" s="148">
        <v>3.3553408207030171</v>
      </c>
      <c r="AL32" s="306">
        <v>1085.1600760000035</v>
      </c>
      <c r="AM32" s="306">
        <v>991</v>
      </c>
    </row>
    <row r="33" spans="1:39" s="191" customFormat="1" ht="12.95" customHeight="1" x14ac:dyDescent="0.2">
      <c r="A33" s="147" t="s">
        <v>76</v>
      </c>
      <c r="B33" s="167">
        <v>78.001753244548155</v>
      </c>
      <c r="D33" s="148">
        <v>2.6897234014048026</v>
      </c>
      <c r="F33" s="148">
        <v>88.717566170273585</v>
      </c>
      <c r="H33" s="148">
        <v>7.6557540547150635</v>
      </c>
      <c r="J33" s="148">
        <v>77.98385556195305</v>
      </c>
      <c r="K33" s="148"/>
      <c r="L33" s="148">
        <v>4.3117864387686104E-2</v>
      </c>
      <c r="N33" s="148">
        <v>10.813671821293106</v>
      </c>
      <c r="O33" s="148"/>
      <c r="P33" s="148">
        <v>12.28799720291433</v>
      </c>
      <c r="Q33" s="148">
        <v>1.3239647044023826</v>
      </c>
      <c r="R33" s="285">
        <v>9.692028110850778</v>
      </c>
      <c r="S33" s="285">
        <v>14.883966294977879</v>
      </c>
      <c r="T33" s="285">
        <v>10.774454799585889</v>
      </c>
      <c r="U33" s="285">
        <v>1.4743253816212238</v>
      </c>
      <c r="V33" s="285"/>
      <c r="W33" s="285" t="s">
        <v>295</v>
      </c>
      <c r="Y33" s="148">
        <v>2.6918649454392733</v>
      </c>
      <c r="AA33" s="249">
        <v>3.7574233629100049</v>
      </c>
      <c r="AB33" s="253">
        <v>0.825831402960573</v>
      </c>
      <c r="AC33" s="285">
        <v>2.1381711349521453</v>
      </c>
      <c r="AD33" s="285">
        <v>5.3766755908678645</v>
      </c>
      <c r="AE33" s="285">
        <v>21.978662588636084</v>
      </c>
      <c r="AF33" s="285">
        <v>1.0655584174707315</v>
      </c>
      <c r="AG33" s="285"/>
      <c r="AH33" s="285" t="s">
        <v>295</v>
      </c>
      <c r="AJ33" s="148">
        <v>1.2371250747666636</v>
      </c>
      <c r="AL33" s="306">
        <v>1616.2651139999996</v>
      </c>
      <c r="AM33" s="306">
        <v>1034</v>
      </c>
    </row>
    <row r="34" spans="1:39" s="191" customFormat="1" ht="12.95" customHeight="1" x14ac:dyDescent="0.2">
      <c r="A34" s="147" t="s">
        <v>77</v>
      </c>
      <c r="B34" s="167">
        <v>66.841720916974907</v>
      </c>
      <c r="D34" s="148">
        <v>2.3108435818169433</v>
      </c>
      <c r="F34" s="148">
        <v>88.284262757021963</v>
      </c>
      <c r="H34" s="148">
        <v>9.950204145172064</v>
      </c>
      <c r="J34" s="148">
        <v>75.891077970115333</v>
      </c>
      <c r="K34" s="148"/>
      <c r="L34" s="148">
        <v>0.78519022405149963</v>
      </c>
      <c r="N34" s="148">
        <v>9.731985116867417</v>
      </c>
      <c r="O34" s="148"/>
      <c r="P34" s="249">
        <v>9.9131576322161123</v>
      </c>
      <c r="Q34" s="148">
        <v>1.5949082174083085</v>
      </c>
      <c r="R34" s="285">
        <v>6.7859349628330765</v>
      </c>
      <c r="S34" s="285">
        <v>13.04038030159915</v>
      </c>
      <c r="T34" s="285">
        <v>16.088801132598981</v>
      </c>
      <c r="U34" s="285">
        <v>0.18117251534869538</v>
      </c>
      <c r="V34" s="285"/>
      <c r="W34" s="285" t="s">
        <v>295</v>
      </c>
      <c r="Y34" s="148">
        <v>3.2494298679908016</v>
      </c>
      <c r="AA34" s="249">
        <v>4.0157657012247405</v>
      </c>
      <c r="AB34" s="253">
        <v>0.85050268525850237</v>
      </c>
      <c r="AC34" s="285">
        <v>2.3481391577779278</v>
      </c>
      <c r="AD34" s="285">
        <v>5.6833922446715528</v>
      </c>
      <c r="AE34" s="285">
        <v>21.179091324952388</v>
      </c>
      <c r="AF34" s="285">
        <v>0.76633583323393895</v>
      </c>
      <c r="AG34" s="285"/>
      <c r="AH34" s="285" t="s">
        <v>295</v>
      </c>
      <c r="AJ34" s="148">
        <v>1.9932171289155241</v>
      </c>
      <c r="AL34" s="306">
        <v>1046.6140239999982</v>
      </c>
      <c r="AM34" s="306">
        <v>1064</v>
      </c>
    </row>
    <row r="35" spans="1:39" s="191" customFormat="1" ht="12.95" customHeight="1" x14ac:dyDescent="0.2">
      <c r="A35" s="147" t="s">
        <v>136</v>
      </c>
      <c r="B35" s="167">
        <v>63.685771451756146</v>
      </c>
      <c r="D35" s="148">
        <v>3.5966696672348077</v>
      </c>
      <c r="F35" s="148">
        <v>93.820166357970649</v>
      </c>
      <c r="H35" s="148">
        <v>12.926615669104638</v>
      </c>
      <c r="J35" s="148">
        <v>88.627854240858511</v>
      </c>
      <c r="K35" s="148"/>
      <c r="L35" s="148">
        <v>0.22160653458270013</v>
      </c>
      <c r="M35" s="150"/>
      <c r="N35" s="148">
        <v>14.507443241306406</v>
      </c>
      <c r="O35" s="148"/>
      <c r="P35" s="148">
        <v>14.420670896991266</v>
      </c>
      <c r="Q35" s="148">
        <v>1.017858002679239</v>
      </c>
      <c r="R35" s="285">
        <v>12.424901745231628</v>
      </c>
      <c r="S35" s="285">
        <v>16.416440048750903</v>
      </c>
      <c r="T35" s="285">
        <v>7.0583262730973564</v>
      </c>
      <c r="U35" s="285">
        <v>-8.6772344315139804E-2</v>
      </c>
      <c r="V35" s="285"/>
      <c r="W35" s="285" t="s">
        <v>295</v>
      </c>
      <c r="Y35" s="148">
        <v>6.9137151748611014</v>
      </c>
      <c r="AA35" s="148">
        <v>6.707738459294629</v>
      </c>
      <c r="AB35" s="253">
        <v>0.80282276474776848</v>
      </c>
      <c r="AC35" s="285">
        <v>5.1336005107826672</v>
      </c>
      <c r="AD35" s="285">
        <v>8.2818764078065925</v>
      </c>
      <c r="AE35" s="285">
        <v>11.968605657773239</v>
      </c>
      <c r="AF35" s="285">
        <v>-0.20597671556647246</v>
      </c>
      <c r="AG35" s="285"/>
      <c r="AH35" s="285" t="s">
        <v>295</v>
      </c>
      <c r="AJ35" s="148">
        <v>2.352356935647113</v>
      </c>
      <c r="AL35" s="306">
        <v>8741.5423179999834</v>
      </c>
      <c r="AM35" s="306">
        <v>2572</v>
      </c>
    </row>
    <row r="36" spans="1:39" s="191" customFormat="1" ht="12.95" customHeight="1" x14ac:dyDescent="0.2">
      <c r="A36" s="147" t="s">
        <v>190</v>
      </c>
      <c r="B36" s="167">
        <v>73.360813239885275</v>
      </c>
      <c r="D36" s="148">
        <v>2.7530640219274054</v>
      </c>
      <c r="F36" s="148">
        <v>83.736946005687258</v>
      </c>
      <c r="H36" s="148">
        <v>5.2997684788574952</v>
      </c>
      <c r="J36" s="148">
        <v>81.897515958547217</v>
      </c>
      <c r="K36" s="148"/>
      <c r="L36" s="148">
        <v>0.13490180444803787</v>
      </c>
      <c r="N36" s="148">
        <v>11.664563864486468</v>
      </c>
      <c r="O36" s="148"/>
      <c r="P36" s="148">
        <v>12.413829660665227</v>
      </c>
      <c r="Q36" s="148">
        <v>1.4667575819467917</v>
      </c>
      <c r="R36" s="285">
        <v>9.5378788625641118</v>
      </c>
      <c r="S36" s="285">
        <v>15.289780458766344</v>
      </c>
      <c r="T36" s="285">
        <v>11.8155123925568</v>
      </c>
      <c r="U36" s="285">
        <v>0.74926579617875966</v>
      </c>
      <c r="V36" s="285"/>
      <c r="W36" s="285" t="s">
        <v>295</v>
      </c>
      <c r="Y36" s="148">
        <v>5.7253258184737472</v>
      </c>
      <c r="AA36" s="249">
        <v>4.9820151263197161</v>
      </c>
      <c r="AB36" s="253">
        <v>0.85454575816425249</v>
      </c>
      <c r="AC36" s="285">
        <v>3.3064611114944089</v>
      </c>
      <c r="AD36" s="285">
        <v>6.6575691411450224</v>
      </c>
      <c r="AE36" s="285">
        <v>17.152612677744266</v>
      </c>
      <c r="AF36" s="285">
        <v>-0.74331069215403112</v>
      </c>
      <c r="AG36" s="285"/>
      <c r="AH36" s="285" t="s">
        <v>295</v>
      </c>
      <c r="AJ36" s="148">
        <v>2.4913653681323242</v>
      </c>
      <c r="AL36" s="306">
        <v>825.30993899999964</v>
      </c>
      <c r="AM36" s="306">
        <v>1099</v>
      </c>
    </row>
    <row r="37" spans="1:39" s="191" customFormat="1" ht="12.95" customHeight="1" x14ac:dyDescent="0.2">
      <c r="A37" s="147" t="s">
        <v>78</v>
      </c>
      <c r="B37" s="167">
        <v>81.112476189090827</v>
      </c>
      <c r="D37" s="148">
        <v>1.2274274737797117</v>
      </c>
      <c r="F37" s="148">
        <v>70.53071206422716</v>
      </c>
      <c r="H37" s="148">
        <v>5.4338876784855019</v>
      </c>
      <c r="J37" s="148">
        <v>75.910353101701261</v>
      </c>
      <c r="K37" s="148"/>
      <c r="L37" s="148">
        <v>2.6564013177140358</v>
      </c>
      <c r="N37" s="148">
        <v>5.1204344209557719</v>
      </c>
      <c r="O37" s="148"/>
      <c r="P37" s="249">
        <v>5.1899035909867628</v>
      </c>
      <c r="Q37" s="148">
        <v>0.80745907864313271</v>
      </c>
      <c r="R37" s="285">
        <v>3.6066749714520383</v>
      </c>
      <c r="S37" s="285">
        <v>6.7731322105214877</v>
      </c>
      <c r="T37" s="285">
        <v>15.558267402990611</v>
      </c>
      <c r="U37" s="283">
        <v>6.9469170030990846E-2</v>
      </c>
      <c r="V37" s="283"/>
      <c r="W37" s="283" t="s">
        <v>295</v>
      </c>
      <c r="Y37" s="148">
        <v>3.6037406449829605</v>
      </c>
      <c r="AA37" s="249">
        <v>3.366828144037219</v>
      </c>
      <c r="AB37" s="253">
        <v>0.64538455178515608</v>
      </c>
      <c r="AC37" s="285">
        <v>2.101387801588058</v>
      </c>
      <c r="AD37" s="285">
        <v>4.6322684864863799</v>
      </c>
      <c r="AE37" s="285">
        <v>19.168918761955723</v>
      </c>
      <c r="AF37" s="283">
        <v>-0.23691250094574157</v>
      </c>
      <c r="AG37" s="283"/>
      <c r="AH37" s="283" t="s">
        <v>295</v>
      </c>
      <c r="AJ37" s="148">
        <v>1.0524327883530831</v>
      </c>
      <c r="AL37" s="306">
        <v>887.54066800000192</v>
      </c>
      <c r="AM37" s="306">
        <v>1189</v>
      </c>
    </row>
    <row r="38" spans="1:39" s="191" customFormat="1" ht="12.95" customHeight="1" x14ac:dyDescent="0.2">
      <c r="A38" s="147" t="s">
        <v>79</v>
      </c>
      <c r="B38" s="167">
        <v>72.173771735842223</v>
      </c>
      <c r="D38" s="148">
        <v>0.9865425605215068</v>
      </c>
      <c r="F38" s="148">
        <v>89.906107615825931</v>
      </c>
      <c r="H38" s="148">
        <v>5.1550867580801665</v>
      </c>
      <c r="J38" s="148">
        <v>76.599037550971119</v>
      </c>
      <c r="K38" s="148"/>
      <c r="L38" s="148">
        <v>1.321932451825673</v>
      </c>
      <c r="N38" s="148">
        <v>9.8982744914165774</v>
      </c>
      <c r="O38" s="148"/>
      <c r="P38" s="148">
        <v>7.8137910072489447</v>
      </c>
      <c r="Q38" s="148">
        <v>1.058099694649981</v>
      </c>
      <c r="R38" s="285">
        <v>5.7391177969286655</v>
      </c>
      <c r="S38" s="285">
        <v>9.8884642175692239</v>
      </c>
      <c r="T38" s="285">
        <v>13.541438383345158</v>
      </c>
      <c r="U38" s="285">
        <v>-2.0844834841676327</v>
      </c>
      <c r="V38" s="285"/>
      <c r="W38" s="285" t="s">
        <v>295</v>
      </c>
      <c r="Y38" s="148">
        <v>6.202688991719354</v>
      </c>
      <c r="AA38" s="249">
        <v>5.720510007870681</v>
      </c>
      <c r="AB38" s="253">
        <v>1.043413903033243</v>
      </c>
      <c r="AC38" s="285">
        <v>3.6746320222288018</v>
      </c>
      <c r="AD38" s="285">
        <v>7.766387993512561</v>
      </c>
      <c r="AE38" s="285">
        <v>18.23987549357733</v>
      </c>
      <c r="AF38" s="285">
        <v>-0.48217898384867297</v>
      </c>
      <c r="AG38" s="285"/>
      <c r="AH38" s="285" t="s">
        <v>295</v>
      </c>
      <c r="AJ38" s="148">
        <v>1.2479844283533374</v>
      </c>
      <c r="AL38" s="306">
        <v>117.00650799999983</v>
      </c>
      <c r="AM38" s="306">
        <v>996</v>
      </c>
    </row>
    <row r="39" spans="1:39" s="191" customFormat="1" ht="12.95" customHeight="1" x14ac:dyDescent="0.2">
      <c r="A39" s="147" t="s">
        <v>80</v>
      </c>
      <c r="B39" s="167">
        <v>85.240353816653098</v>
      </c>
      <c r="D39" s="148">
        <v>1.2353853282616731</v>
      </c>
      <c r="F39" s="148">
        <v>83.110477808614675</v>
      </c>
      <c r="H39" s="148">
        <v>4.6351704857958191</v>
      </c>
      <c r="J39" s="148">
        <v>82.976665342957389</v>
      </c>
      <c r="K39" s="148"/>
      <c r="L39" s="148">
        <v>0.66659466148177238</v>
      </c>
      <c r="N39" s="148">
        <v>15.61649131881391</v>
      </c>
      <c r="O39" s="148"/>
      <c r="P39" s="148">
        <v>12.740785788977307</v>
      </c>
      <c r="Q39" s="148">
        <v>1.6863088388018401</v>
      </c>
      <c r="R39" s="285">
        <v>9.4343489854530507</v>
      </c>
      <c r="S39" s="285">
        <v>16.047222592501566</v>
      </c>
      <c r="T39" s="285">
        <v>13.235516762716081</v>
      </c>
      <c r="U39" s="285">
        <v>-2.875705529836603</v>
      </c>
      <c r="V39" s="285"/>
      <c r="W39" s="285" t="s">
        <v>295</v>
      </c>
      <c r="Y39" s="148">
        <v>7.4832661148757653</v>
      </c>
      <c r="AA39" s="249">
        <v>3.8277261320415019</v>
      </c>
      <c r="AB39" s="253">
        <v>0.89214823465490378</v>
      </c>
      <c r="AC39" s="285">
        <v>2.0784429109690854</v>
      </c>
      <c r="AD39" s="285">
        <v>5.5770093531139189</v>
      </c>
      <c r="AE39" s="285">
        <v>23.30752524813159</v>
      </c>
      <c r="AF39" s="285">
        <v>-3.6555399828342634</v>
      </c>
      <c r="AG39" s="285"/>
      <c r="AH39" s="285" t="s">
        <v>298</v>
      </c>
      <c r="AJ39" s="148">
        <v>2.2224696856146817</v>
      </c>
      <c r="AL39" s="306">
        <v>153.10008599999966</v>
      </c>
      <c r="AM39" s="306">
        <v>930</v>
      </c>
    </row>
    <row r="40" spans="1:39" s="191" customFormat="1" ht="12.95" customHeight="1" x14ac:dyDescent="0.2">
      <c r="A40" s="147" t="s">
        <v>81</v>
      </c>
      <c r="B40" s="167">
        <v>93.918978104368648</v>
      </c>
      <c r="D40" s="148">
        <v>1.894182428076749</v>
      </c>
      <c r="F40" s="148">
        <v>72.936624835676284</v>
      </c>
      <c r="H40" s="148">
        <v>2.5202323721848567</v>
      </c>
      <c r="J40" s="148">
        <v>81.303935482338829</v>
      </c>
      <c r="K40" s="148"/>
      <c r="L40" s="148">
        <v>0.23602433364183278</v>
      </c>
      <c r="M40" s="150"/>
      <c r="N40" s="148">
        <v>8.7402457051360827</v>
      </c>
      <c r="O40" s="148"/>
      <c r="P40" s="148">
        <v>8.7512810100073519</v>
      </c>
      <c r="Q40" s="148">
        <v>1.2268590433357047</v>
      </c>
      <c r="R40" s="285">
        <v>6.3457122314531267</v>
      </c>
      <c r="S40" s="285">
        <v>11.156849788561576</v>
      </c>
      <c r="T40" s="285">
        <v>14.019193783547285</v>
      </c>
      <c r="U40" s="285">
        <v>1.1035304871269247E-2</v>
      </c>
      <c r="V40" s="285"/>
      <c r="W40" s="285" t="s">
        <v>295</v>
      </c>
      <c r="Y40" s="148">
        <v>3.889098435005542</v>
      </c>
      <c r="AA40" s="249">
        <v>5.602053094248685</v>
      </c>
      <c r="AB40" s="253">
        <v>1.122923759004981</v>
      </c>
      <c r="AC40" s="285">
        <v>3.400275840347819</v>
      </c>
      <c r="AD40" s="285">
        <v>7.8038303481495515</v>
      </c>
      <c r="AE40" s="285">
        <v>20.044861055633763</v>
      </c>
      <c r="AF40" s="285">
        <v>1.7129546592431431</v>
      </c>
      <c r="AG40" s="285"/>
      <c r="AH40" s="285" t="s">
        <v>295</v>
      </c>
      <c r="AJ40" s="148">
        <v>1.2519228615299629</v>
      </c>
      <c r="AL40" s="306">
        <v>192.6263249999995</v>
      </c>
      <c r="AM40" s="306">
        <v>906</v>
      </c>
    </row>
    <row r="41" spans="1:39" s="191" customFormat="1" ht="12.95" customHeight="1" x14ac:dyDescent="0.2">
      <c r="A41" s="147" t="s">
        <v>82</v>
      </c>
      <c r="B41" s="167">
        <v>77.207737220530291</v>
      </c>
      <c r="D41" s="148">
        <v>2.3688013410582593</v>
      </c>
      <c r="F41" s="148">
        <v>89.785546380832045</v>
      </c>
      <c r="H41" s="148">
        <v>10.801050639772836</v>
      </c>
      <c r="J41" s="148">
        <v>78.591011181452203</v>
      </c>
      <c r="K41" s="148"/>
      <c r="L41" s="148">
        <v>0.52430912105233429</v>
      </c>
      <c r="N41" s="148">
        <v>10.489932950724388</v>
      </c>
      <c r="O41" s="148"/>
      <c r="P41" s="249">
        <v>7.3062378456785675</v>
      </c>
      <c r="Q41" s="148">
        <v>1.1770267177067599</v>
      </c>
      <c r="R41" s="285">
        <v>4.9983779990076735</v>
      </c>
      <c r="S41" s="285">
        <v>9.6140976923494623</v>
      </c>
      <c r="T41" s="285">
        <v>16.109887777646577</v>
      </c>
      <c r="U41" s="285">
        <v>-3.1836951050458202</v>
      </c>
      <c r="V41" s="285"/>
      <c r="W41" s="285" t="s">
        <v>299</v>
      </c>
      <c r="Y41" s="148">
        <v>2.6477791773722594</v>
      </c>
      <c r="AA41" s="249">
        <v>4.2869908365720359</v>
      </c>
      <c r="AB41" s="253">
        <v>0.94118538032277577</v>
      </c>
      <c r="AC41" s="285">
        <v>2.4415578359069108</v>
      </c>
      <c r="AD41" s="285">
        <v>6.1324238372371598</v>
      </c>
      <c r="AE41" s="285">
        <v>21.954452813231732</v>
      </c>
      <c r="AF41" s="285">
        <v>1.6392116591997765</v>
      </c>
      <c r="AG41" s="285"/>
      <c r="AH41" s="285" t="s">
        <v>295</v>
      </c>
      <c r="AJ41" s="148">
        <v>2.6969181648460574</v>
      </c>
      <c r="AL41" s="306">
        <v>1819.5123099999955</v>
      </c>
      <c r="AM41" s="306">
        <v>1113</v>
      </c>
    </row>
    <row r="42" spans="1:39" s="191" customFormat="1" ht="12.95" customHeight="1" x14ac:dyDescent="0.2">
      <c r="A42" s="147" t="s">
        <v>83</v>
      </c>
      <c r="B42" s="167">
        <v>74.482875134422414</v>
      </c>
      <c r="D42" s="148">
        <v>1.7605858447444784</v>
      </c>
      <c r="F42" s="148">
        <v>74.581010389873668</v>
      </c>
      <c r="H42" s="148">
        <v>0.64993980197962054</v>
      </c>
      <c r="J42" s="148">
        <v>58.169685543673033</v>
      </c>
      <c r="K42" s="148"/>
      <c r="L42" s="148">
        <v>0.53968988075793489</v>
      </c>
      <c r="N42" s="148">
        <v>13.600141744420007</v>
      </c>
      <c r="O42" s="148"/>
      <c r="P42" s="148">
        <v>10.68649888638851</v>
      </c>
      <c r="Q42" s="148">
        <v>1.5480016034124489</v>
      </c>
      <c r="R42" s="285">
        <v>7.6512485480968602</v>
      </c>
      <c r="S42" s="285">
        <v>13.721749224680158</v>
      </c>
      <c r="T42" s="285">
        <v>14.485582414500156</v>
      </c>
      <c r="U42" s="285">
        <v>-2.9136428580314977</v>
      </c>
      <c r="V42" s="285"/>
      <c r="W42" s="285" t="s">
        <v>295</v>
      </c>
      <c r="Y42" s="148">
        <v>3.4873234641535702</v>
      </c>
      <c r="AA42" s="249">
        <v>3.5036466351239257</v>
      </c>
      <c r="AB42" s="253">
        <v>0.94537986114095141</v>
      </c>
      <c r="AC42" s="285">
        <v>1.649989289410152</v>
      </c>
      <c r="AD42" s="285">
        <v>5.357303980837699</v>
      </c>
      <c r="AE42" s="285">
        <v>26.982739973362435</v>
      </c>
      <c r="AF42" s="285">
        <v>1.6323170970355516E-2</v>
      </c>
      <c r="AG42" s="285"/>
      <c r="AH42" s="285" t="s">
        <v>295</v>
      </c>
      <c r="AJ42" s="148">
        <v>2.1864854504574027</v>
      </c>
      <c r="AL42" s="306">
        <v>891.26684999999975</v>
      </c>
      <c r="AM42" s="306">
        <v>813</v>
      </c>
    </row>
    <row r="43" spans="1:39" s="191" customFormat="1" ht="12.95" customHeight="1" x14ac:dyDescent="0.2">
      <c r="A43" s="147" t="s">
        <v>84</v>
      </c>
      <c r="B43" s="167">
        <v>78.178560975291845</v>
      </c>
      <c r="D43" s="148">
        <v>3.0096445601828474</v>
      </c>
      <c r="F43" s="148">
        <v>90.645422454393682</v>
      </c>
      <c r="H43" s="148">
        <v>8.8706336114104314</v>
      </c>
      <c r="J43" s="148">
        <v>86.52478996372075</v>
      </c>
      <c r="K43" s="148"/>
      <c r="L43" s="148">
        <v>0</v>
      </c>
      <c r="N43" s="148">
        <v>6.6743972997011918</v>
      </c>
      <c r="O43" s="148"/>
      <c r="P43" s="148">
        <v>7.67703523029199</v>
      </c>
      <c r="Q43" s="148">
        <v>1.0189953634336191</v>
      </c>
      <c r="R43" s="285">
        <v>5.6790359938819996</v>
      </c>
      <c r="S43" s="285">
        <v>9.6750344667019803</v>
      </c>
      <c r="T43" s="285">
        <v>13.273292786424564</v>
      </c>
      <c r="U43" s="285">
        <v>1.0026379305907982</v>
      </c>
      <c r="V43" s="285"/>
      <c r="W43" s="285" t="s">
        <v>295</v>
      </c>
      <c r="Y43" s="148">
        <v>2.6095881274277617</v>
      </c>
      <c r="AA43" s="249">
        <v>4.1910732105495736</v>
      </c>
      <c r="AB43" s="253">
        <v>1.0895306342325359</v>
      </c>
      <c r="AC43" s="285">
        <v>2.0547716596704269</v>
      </c>
      <c r="AD43" s="285">
        <v>6.3273747614287199</v>
      </c>
      <c r="AE43" s="285">
        <v>25.996459128655168</v>
      </c>
      <c r="AF43" s="285">
        <v>1.5814850831218119</v>
      </c>
      <c r="AG43" s="285"/>
      <c r="AH43" s="285" t="s">
        <v>295</v>
      </c>
      <c r="AJ43" s="148">
        <v>0.73436843980906874</v>
      </c>
      <c r="AL43" s="306">
        <v>787.6509510000011</v>
      </c>
      <c r="AM43" s="306">
        <v>1143</v>
      </c>
    </row>
    <row r="44" spans="1:39" s="191" customFormat="1" ht="12.95" customHeight="1" x14ac:dyDescent="0.2">
      <c r="A44" s="147" t="s">
        <v>85</v>
      </c>
      <c r="B44" s="167">
        <v>81.538380266699889</v>
      </c>
      <c r="D44" s="148">
        <v>4.564265732149833</v>
      </c>
      <c r="F44" s="148">
        <v>83.851959331511139</v>
      </c>
      <c r="H44" s="148">
        <v>1.987249387918016</v>
      </c>
      <c r="J44" s="148">
        <v>81.139472530808689</v>
      </c>
      <c r="K44" s="148"/>
      <c r="L44" s="148">
        <v>0</v>
      </c>
      <c r="N44" s="148">
        <v>10.625394224181726</v>
      </c>
      <c r="O44" s="148"/>
      <c r="P44" s="148">
        <v>11.349379331353489</v>
      </c>
      <c r="Q44" s="148">
        <v>1.3492170318610686</v>
      </c>
      <c r="R44" s="285">
        <v>8.7038966371769533</v>
      </c>
      <c r="S44" s="285">
        <v>13.994862025530026</v>
      </c>
      <c r="T44" s="285">
        <v>11.888024820297954</v>
      </c>
      <c r="U44" s="285">
        <v>0.72398510717176379</v>
      </c>
      <c r="V44" s="285"/>
      <c r="W44" s="285" t="s">
        <v>295</v>
      </c>
      <c r="Y44" s="148">
        <v>6.1477229956140214</v>
      </c>
      <c r="AA44" s="249">
        <v>7.4268242047840189</v>
      </c>
      <c r="AB44" s="253">
        <v>1.335391842467526</v>
      </c>
      <c r="AC44" s="285">
        <v>4.8084493060330118</v>
      </c>
      <c r="AD44" s="285">
        <v>10.045199103535026</v>
      </c>
      <c r="AE44" s="285">
        <v>17.980657756882518</v>
      </c>
      <c r="AF44" s="285">
        <v>1.2791012091699976</v>
      </c>
      <c r="AG44" s="285"/>
      <c r="AH44" s="285" t="s">
        <v>295</v>
      </c>
      <c r="AJ44" s="148">
        <v>1.2388860062739848</v>
      </c>
      <c r="AL44" s="306">
        <v>300.45443899999952</v>
      </c>
      <c r="AM44" s="306">
        <v>1055</v>
      </c>
    </row>
    <row r="45" spans="1:39" s="191" customFormat="1" ht="9" customHeight="1" x14ac:dyDescent="0.2">
      <c r="A45" s="147" t="s">
        <v>86</v>
      </c>
      <c r="B45" s="167">
        <v>88.451405214883209</v>
      </c>
      <c r="D45" s="148">
        <v>1.0258441465023567</v>
      </c>
      <c r="F45" s="148">
        <v>88.118488852318691</v>
      </c>
      <c r="H45" s="148">
        <v>4.746249456125077</v>
      </c>
      <c r="J45" s="148">
        <v>83.788243617364714</v>
      </c>
      <c r="K45" s="148"/>
      <c r="L45" s="148">
        <v>0</v>
      </c>
      <c r="N45" s="148">
        <v>6.6927432031931691</v>
      </c>
      <c r="O45" s="148"/>
      <c r="P45" s="148">
        <v>6.5273494519144286</v>
      </c>
      <c r="Q45" s="148">
        <v>0.98060751212652297</v>
      </c>
      <c r="R45" s="285">
        <v>4.6046193485656053</v>
      </c>
      <c r="S45" s="285">
        <v>8.4500795552632511</v>
      </c>
      <c r="T45" s="285">
        <v>15.023058277336709</v>
      </c>
      <c r="U45" s="285">
        <v>-0.16539375127874045</v>
      </c>
      <c r="V45" s="285"/>
      <c r="W45" s="285" t="s">
        <v>295</v>
      </c>
      <c r="Y45" s="148">
        <v>2.3276862243547214</v>
      </c>
      <c r="AA45" s="249">
        <v>3.5048334690096521</v>
      </c>
      <c r="AB45" s="253">
        <v>0.89285222177763091</v>
      </c>
      <c r="AC45" s="285">
        <v>1.7541699023693111</v>
      </c>
      <c r="AD45" s="285">
        <v>5.2554970356499933</v>
      </c>
      <c r="AE45" s="285">
        <v>25.474882891651934</v>
      </c>
      <c r="AF45" s="285">
        <v>1.1771472446549307</v>
      </c>
      <c r="AG45" s="285"/>
      <c r="AH45" s="285" t="s">
        <v>295</v>
      </c>
      <c r="AJ45" s="148">
        <v>0.62591537657197316</v>
      </c>
      <c r="AL45" s="306">
        <v>227.99360000000027</v>
      </c>
      <c r="AM45" s="306">
        <v>1116</v>
      </c>
    </row>
    <row r="46" spans="1:39" s="191" customFormat="1" ht="15" customHeight="1" x14ac:dyDescent="0.2">
      <c r="A46" s="147" t="s">
        <v>87</v>
      </c>
      <c r="B46" s="167">
        <v>89.890746934320731</v>
      </c>
      <c r="C46" s="150"/>
      <c r="D46" s="148">
        <v>5.68972354064271</v>
      </c>
      <c r="F46" s="148">
        <v>79.990260398084445</v>
      </c>
      <c r="H46" s="148">
        <v>9.0347242260514857</v>
      </c>
      <c r="J46" s="148">
        <v>76.042343359971568</v>
      </c>
      <c r="K46" s="148"/>
      <c r="L46" s="148">
        <v>8.2202094359635824E-2</v>
      </c>
      <c r="M46" s="150"/>
      <c r="N46" s="148">
        <v>3.6695442897291444</v>
      </c>
      <c r="O46" s="186"/>
      <c r="P46" s="249">
        <v>3.9499199798921074</v>
      </c>
      <c r="Q46" s="148">
        <v>0.84056689176038724</v>
      </c>
      <c r="R46" s="285">
        <v>2.3017750833052659</v>
      </c>
      <c r="S46" s="285">
        <v>5.5980648764789489</v>
      </c>
      <c r="T46" s="285">
        <v>21.28060558288443</v>
      </c>
      <c r="U46" s="285">
        <v>0.28037569016296304</v>
      </c>
      <c r="V46" s="285"/>
      <c r="W46" s="285" t="s">
        <v>295</v>
      </c>
      <c r="Y46" s="148">
        <v>1.8541100781411506</v>
      </c>
      <c r="AA46" s="249">
        <v>2.2758382545068949</v>
      </c>
      <c r="AB46" s="253">
        <v>0.78853779302072458</v>
      </c>
      <c r="AC46" s="285">
        <v>0.72970962147071472</v>
      </c>
      <c r="AD46" s="285">
        <v>3.8219668875430752</v>
      </c>
      <c r="AE46" s="285">
        <v>34.648235280304519</v>
      </c>
      <c r="AF46" s="285">
        <v>0.42172817636574433</v>
      </c>
      <c r="AG46" s="285"/>
      <c r="AH46" s="285" t="s">
        <v>295</v>
      </c>
      <c r="AJ46" s="148">
        <v>2.0637217668781207</v>
      </c>
      <c r="AL46" s="306">
        <v>466.36402999999956</v>
      </c>
      <c r="AM46" s="306">
        <v>1213</v>
      </c>
    </row>
    <row r="47" spans="1:39" s="191" customFormat="1" ht="8.1" customHeight="1" x14ac:dyDescent="0.2">
      <c r="A47" s="162"/>
      <c r="B47" s="167"/>
      <c r="D47" s="148"/>
      <c r="F47" s="148"/>
      <c r="H47" s="148"/>
      <c r="J47" s="148"/>
      <c r="K47" s="148"/>
      <c r="L47" s="148"/>
      <c r="N47" s="148"/>
      <c r="O47" s="148"/>
      <c r="P47" s="148"/>
      <c r="Q47" s="148"/>
      <c r="R47" s="285"/>
      <c r="S47" s="285"/>
      <c r="T47" s="285"/>
      <c r="U47" s="285"/>
      <c r="V47" s="285"/>
      <c r="W47" s="285"/>
      <c r="Y47" s="148"/>
      <c r="AC47" s="285"/>
      <c r="AD47" s="285"/>
      <c r="AE47" s="285"/>
      <c r="AF47" s="285"/>
      <c r="AG47" s="285"/>
      <c r="AH47" s="285"/>
      <c r="AJ47" s="148"/>
      <c r="AL47" s="306"/>
      <c r="AM47" s="306"/>
    </row>
    <row r="48" spans="1:39" s="143" customFormat="1" ht="12.95" customHeight="1" x14ac:dyDescent="0.2">
      <c r="A48" s="302" t="s">
        <v>253</v>
      </c>
      <c r="B48" s="189">
        <v>74.819723118757224</v>
      </c>
      <c r="D48" s="256">
        <v>2.8810335432714616</v>
      </c>
      <c r="F48" s="256">
        <v>87.899122169703574</v>
      </c>
      <c r="H48" s="256">
        <v>8.9851754472915317</v>
      </c>
      <c r="J48" s="256">
        <v>81.212825708192398</v>
      </c>
      <c r="K48" s="256"/>
      <c r="L48" s="256">
        <v>0.57759396833898291</v>
      </c>
      <c r="M48" s="256"/>
      <c r="N48" s="256" t="s">
        <v>301</v>
      </c>
      <c r="O48" s="256"/>
      <c r="P48" s="256">
        <v>11.584698266424571</v>
      </c>
      <c r="Q48" s="256">
        <v>0.39587688345239297</v>
      </c>
      <c r="R48" s="425">
        <v>10.80848108307546</v>
      </c>
      <c r="S48" s="425">
        <v>12.360915449773684</v>
      </c>
      <c r="T48" s="425">
        <v>3.4172394856389636</v>
      </c>
      <c r="U48" s="425">
        <v>4.6162180061084968E-2</v>
      </c>
      <c r="V48" s="425"/>
      <c r="W48" s="425" t="s">
        <v>295</v>
      </c>
      <c r="Y48" s="256" t="s">
        <v>301</v>
      </c>
      <c r="AA48" s="256">
        <v>5.4971985410979114</v>
      </c>
      <c r="AB48" s="256">
        <v>0.31116001209932176</v>
      </c>
      <c r="AC48" s="425">
        <v>4.88709030225285</v>
      </c>
      <c r="AD48" s="425">
        <v>6.1073067799429728</v>
      </c>
      <c r="AE48" s="425">
        <v>5.6603378934386512</v>
      </c>
      <c r="AF48" s="425">
        <v>0.49564567633292711</v>
      </c>
      <c r="AG48" s="425"/>
      <c r="AH48" s="425" t="s">
        <v>295</v>
      </c>
      <c r="AJ48" s="256">
        <v>1.973400136655993</v>
      </c>
      <c r="AL48" s="310">
        <v>26920.381534999764</v>
      </c>
      <c r="AM48" s="310">
        <v>28276</v>
      </c>
    </row>
    <row r="49" spans="1:16273" s="251" customFormat="1" ht="12.95" customHeight="1" x14ac:dyDescent="0.2">
      <c r="A49" s="371" t="s">
        <v>254</v>
      </c>
      <c r="B49" s="411">
        <v>67.830197530976164</v>
      </c>
      <c r="D49" s="412">
        <v>2.8354744740541409</v>
      </c>
      <c r="F49" s="412">
        <v>86.241366613221871</v>
      </c>
      <c r="H49" s="412">
        <v>9.1187888094477234</v>
      </c>
      <c r="J49" s="412">
        <v>77.550207310196512</v>
      </c>
      <c r="K49" s="412"/>
      <c r="L49" s="412">
        <v>0.56593109860305546</v>
      </c>
      <c r="M49" s="412"/>
      <c r="N49" s="412">
        <v>11.538536086363486</v>
      </c>
      <c r="O49" s="412"/>
      <c r="P49" s="412" t="s">
        <v>301</v>
      </c>
      <c r="Q49" s="412" t="s">
        <v>301</v>
      </c>
      <c r="R49" s="412" t="s">
        <v>301</v>
      </c>
      <c r="S49" s="412" t="s">
        <v>301</v>
      </c>
      <c r="T49" s="412" t="s">
        <v>301</v>
      </c>
      <c r="U49" s="412" t="s">
        <v>301</v>
      </c>
      <c r="V49" s="412"/>
      <c r="W49" s="412" t="s">
        <v>301</v>
      </c>
      <c r="Y49" s="412">
        <v>5.0015528647649843</v>
      </c>
      <c r="AA49" s="428" t="s">
        <v>301</v>
      </c>
      <c r="AB49" s="428" t="s">
        <v>301</v>
      </c>
      <c r="AC49" s="428" t="s">
        <v>301</v>
      </c>
      <c r="AD49" s="428" t="s">
        <v>301</v>
      </c>
      <c r="AE49" s="428" t="s">
        <v>301</v>
      </c>
      <c r="AF49" s="428" t="s">
        <v>301</v>
      </c>
      <c r="AG49" s="428"/>
      <c r="AH49" s="428" t="s">
        <v>301</v>
      </c>
      <c r="AJ49" s="412">
        <v>2.151340489448498</v>
      </c>
      <c r="AL49" s="426">
        <v>25160.84844099982</v>
      </c>
      <c r="AM49" s="426">
        <v>26867</v>
      </c>
    </row>
    <row r="50" spans="1:16273" s="251" customFormat="1" ht="12.95" customHeight="1" x14ac:dyDescent="0.2">
      <c r="A50" s="371" t="s">
        <v>255</v>
      </c>
      <c r="B50" s="411">
        <v>75.52108635740278</v>
      </c>
      <c r="C50" s="428"/>
      <c r="D50" s="412">
        <v>2.6654337097514369</v>
      </c>
      <c r="E50" s="428"/>
      <c r="F50" s="412">
        <v>83.668607585445315</v>
      </c>
      <c r="G50" s="428"/>
      <c r="H50" s="412">
        <v>6.9783025245420909</v>
      </c>
      <c r="I50" s="428"/>
      <c r="J50" s="412">
        <v>73.285955776553266</v>
      </c>
      <c r="K50" s="412"/>
      <c r="L50" s="412">
        <v>0.51656514766452755</v>
      </c>
      <c r="M50" s="412"/>
      <c r="N50" s="412">
        <v>11.745433569304765</v>
      </c>
      <c r="O50" s="412"/>
      <c r="P50" s="412" t="s">
        <v>301</v>
      </c>
      <c r="Q50" s="412" t="s">
        <v>301</v>
      </c>
      <c r="R50" s="412" t="s">
        <v>301</v>
      </c>
      <c r="S50" s="412" t="s">
        <v>301</v>
      </c>
      <c r="T50" s="412" t="s">
        <v>301</v>
      </c>
      <c r="U50" s="412" t="s">
        <v>301</v>
      </c>
      <c r="V50" s="412"/>
      <c r="W50" s="412" t="s">
        <v>301</v>
      </c>
      <c r="X50" s="428"/>
      <c r="Y50" s="412">
        <v>4.4465527002972465</v>
      </c>
      <c r="Z50" s="428"/>
      <c r="AA50" s="428" t="s">
        <v>301</v>
      </c>
      <c r="AB50" s="428" t="s">
        <v>301</v>
      </c>
      <c r="AC50" s="428" t="s">
        <v>301</v>
      </c>
      <c r="AD50" s="428" t="s">
        <v>301</v>
      </c>
      <c r="AE50" s="428" t="s">
        <v>301</v>
      </c>
      <c r="AF50" s="428" t="s">
        <v>301</v>
      </c>
      <c r="AG50" s="428"/>
      <c r="AH50" s="428" t="s">
        <v>301</v>
      </c>
      <c r="AI50" s="428"/>
      <c r="AJ50" s="412">
        <v>3.0905704259180911</v>
      </c>
      <c r="AK50" s="428"/>
      <c r="AL50" s="426">
        <v>27710.69741099951</v>
      </c>
      <c r="AM50" s="426">
        <v>28881</v>
      </c>
      <c r="AN50" s="428"/>
    </row>
    <row r="51" spans="1:16273" s="14" customFormat="1" ht="3" customHeight="1" x14ac:dyDescent="0.2">
      <c r="A51" s="163"/>
      <c r="B51" s="173"/>
      <c r="C51" s="168"/>
      <c r="D51" s="16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68"/>
      <c r="P51" s="168"/>
      <c r="Q51" s="168"/>
      <c r="R51" s="180"/>
      <c r="S51" s="187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</row>
    <row r="52" spans="1:16273" ht="12.6" hidden="1" customHeight="1" x14ac:dyDescent="0.2">
      <c r="A52" s="156" t="s">
        <v>147</v>
      </c>
      <c r="L52" s="153"/>
      <c r="M52" s="153"/>
      <c r="N52" s="153"/>
      <c r="O52" s="153"/>
      <c r="P52" s="181"/>
      <c r="Q52" s="181"/>
      <c r="R52" s="181"/>
      <c r="S52" s="181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</row>
    <row r="53" spans="1:16273" s="10" customFormat="1" ht="3" customHeight="1" x14ac:dyDescent="0.2">
      <c r="A53" s="627"/>
      <c r="B53" s="628"/>
      <c r="C53" s="628"/>
      <c r="D53" s="628"/>
    </row>
    <row r="54" spans="1:16273" s="10" customFormat="1" ht="13.5" customHeight="1" x14ac:dyDescent="0.2">
      <c r="A54" s="577" t="s">
        <v>175</v>
      </c>
      <c r="B54" s="577"/>
      <c r="C54" s="577"/>
      <c r="D54" s="577"/>
      <c r="E54" s="577"/>
      <c r="F54" s="577"/>
      <c r="G54" s="577"/>
      <c r="H54" s="577"/>
      <c r="I54" s="577"/>
      <c r="J54" s="577"/>
      <c r="K54" s="577"/>
      <c r="L54" s="577"/>
      <c r="M54" s="577"/>
      <c r="N54" s="577"/>
      <c r="O54" s="577"/>
      <c r="P54" s="577"/>
      <c r="Q54" s="577"/>
      <c r="R54" s="577"/>
      <c r="S54" s="577"/>
      <c r="T54" s="577"/>
      <c r="U54" s="577"/>
      <c r="V54" s="577"/>
      <c r="W54" s="577"/>
      <c r="X54" s="577"/>
      <c r="Y54" s="577"/>
      <c r="Z54" s="577"/>
      <c r="AA54" s="577"/>
      <c r="AB54" s="577"/>
      <c r="AC54" s="577"/>
      <c r="AD54" s="577"/>
      <c r="AE54" s="577"/>
      <c r="AF54" s="577"/>
      <c r="AG54" s="577"/>
      <c r="AH54" s="577"/>
      <c r="AI54" s="577"/>
      <c r="AJ54" s="577"/>
      <c r="AK54" s="577"/>
      <c r="AL54" s="577"/>
      <c r="AM54" s="577"/>
      <c r="AN54" s="577"/>
      <c r="AO54" s="577"/>
    </row>
    <row r="55" spans="1:16273" s="10" customFormat="1" ht="13.5" customHeight="1" x14ac:dyDescent="0.2">
      <c r="A55" s="571" t="s">
        <v>231</v>
      </c>
      <c r="B55" s="571"/>
      <c r="C55" s="571"/>
      <c r="D55" s="571"/>
      <c r="E55" s="571"/>
      <c r="F55" s="571"/>
      <c r="G55" s="571"/>
      <c r="H55" s="571"/>
      <c r="I55" s="571"/>
      <c r="J55" s="571"/>
      <c r="K55" s="571"/>
      <c r="L55" s="571"/>
      <c r="M55" s="571"/>
      <c r="N55" s="571"/>
      <c r="O55" s="571"/>
      <c r="P55" s="571"/>
      <c r="Q55" s="571"/>
      <c r="R55" s="571"/>
      <c r="S55" s="571"/>
      <c r="T55" s="571"/>
      <c r="U55" s="571"/>
      <c r="V55" s="571"/>
      <c r="W55" s="571"/>
      <c r="X55" s="571"/>
      <c r="Y55" s="571"/>
      <c r="Z55" s="571"/>
      <c r="AA55" s="571"/>
      <c r="AB55" s="571"/>
      <c r="AC55" s="571"/>
      <c r="AD55" s="571"/>
      <c r="AE55" s="571"/>
      <c r="AF55" s="571"/>
      <c r="AG55" s="571"/>
      <c r="AH55" s="571"/>
      <c r="AI55" s="571"/>
      <c r="AJ55" s="571"/>
      <c r="AK55" s="571"/>
      <c r="AL55" s="571"/>
      <c r="AM55" s="571"/>
      <c r="AN55" s="571"/>
      <c r="AO55" s="571"/>
    </row>
    <row r="56" spans="1:16273" s="10" customFormat="1" ht="13.5" customHeight="1" x14ac:dyDescent="0.2">
      <c r="A56" s="571" t="s">
        <v>178</v>
      </c>
      <c r="B56" s="571"/>
      <c r="C56" s="571"/>
      <c r="D56" s="571"/>
      <c r="E56" s="571"/>
      <c r="F56" s="571"/>
      <c r="G56" s="571"/>
      <c r="H56" s="571"/>
      <c r="I56" s="571"/>
      <c r="J56" s="571"/>
      <c r="K56" s="571"/>
      <c r="L56" s="571"/>
      <c r="M56" s="571"/>
      <c r="N56" s="571"/>
      <c r="O56" s="571"/>
      <c r="P56" s="571"/>
      <c r="Q56" s="571"/>
      <c r="R56" s="571"/>
      <c r="S56" s="571"/>
      <c r="T56" s="571"/>
      <c r="U56" s="571"/>
      <c r="V56" s="571"/>
      <c r="W56" s="571"/>
      <c r="X56" s="571"/>
      <c r="Y56" s="571"/>
      <c r="Z56" s="571"/>
      <c r="AA56" s="571"/>
      <c r="AB56" s="571"/>
      <c r="AC56" s="571"/>
      <c r="AD56" s="571"/>
      <c r="AE56" s="571"/>
      <c r="AF56" s="571"/>
      <c r="AG56" s="571"/>
      <c r="AH56" s="571"/>
      <c r="AI56" s="571"/>
      <c r="AJ56" s="571"/>
      <c r="AK56" s="571"/>
      <c r="AL56" s="571"/>
      <c r="AM56" s="571"/>
      <c r="AN56" s="571"/>
      <c r="AO56" s="571"/>
      <c r="AP56" s="571"/>
      <c r="AQ56" s="571"/>
      <c r="AR56" s="571"/>
      <c r="AS56" s="571"/>
      <c r="AT56" s="571"/>
      <c r="AU56" s="571"/>
      <c r="AV56" s="571"/>
      <c r="AW56" s="571"/>
      <c r="AX56" s="571"/>
      <c r="AY56" s="571"/>
      <c r="AZ56" s="571"/>
      <c r="BA56" s="571"/>
      <c r="BB56" s="571"/>
      <c r="BC56" s="571"/>
      <c r="BD56" s="571"/>
      <c r="BE56" s="571"/>
      <c r="BF56" s="571"/>
      <c r="BG56" s="571"/>
      <c r="BH56" s="571"/>
      <c r="BI56" s="571"/>
      <c r="BJ56" s="571"/>
      <c r="BK56" s="571"/>
      <c r="BL56" s="571"/>
      <c r="BM56" s="571"/>
      <c r="BN56" s="571"/>
      <c r="BO56" s="571"/>
      <c r="BP56" s="571"/>
      <c r="BQ56" s="571"/>
      <c r="BR56" s="571"/>
      <c r="BS56" s="571"/>
      <c r="BT56" s="571"/>
      <c r="BU56" s="571"/>
      <c r="BV56" s="571"/>
      <c r="BW56" s="571"/>
      <c r="BX56" s="571"/>
      <c r="BY56" s="571"/>
      <c r="BZ56" s="571"/>
      <c r="CA56" s="571"/>
      <c r="CB56" s="571"/>
      <c r="CC56" s="571"/>
      <c r="CD56" s="571"/>
      <c r="CE56" s="571"/>
      <c r="CF56" s="571"/>
      <c r="CG56" s="571"/>
      <c r="CH56" s="571"/>
      <c r="CI56" s="571"/>
      <c r="CJ56" s="571"/>
      <c r="CK56" s="571"/>
      <c r="CL56" s="571"/>
      <c r="CM56" s="571"/>
      <c r="CN56" s="571"/>
      <c r="CO56" s="571"/>
      <c r="CP56" s="571"/>
      <c r="CQ56" s="571"/>
      <c r="CR56" s="571"/>
      <c r="CS56" s="571"/>
      <c r="CT56" s="571"/>
      <c r="CU56" s="571"/>
      <c r="CV56" s="571"/>
      <c r="CW56" s="571"/>
      <c r="CX56" s="571"/>
      <c r="CY56" s="571"/>
      <c r="CZ56" s="571"/>
      <c r="DA56" s="571"/>
      <c r="DB56" s="571"/>
      <c r="DC56" s="571"/>
      <c r="DD56" s="571"/>
      <c r="DE56" s="571"/>
      <c r="DF56" s="571"/>
      <c r="DG56" s="571"/>
      <c r="DH56" s="571"/>
      <c r="DI56" s="571"/>
      <c r="DJ56" s="571"/>
      <c r="DK56" s="571"/>
      <c r="DL56" s="571"/>
      <c r="DM56" s="571"/>
      <c r="DN56" s="571"/>
      <c r="DO56" s="571"/>
      <c r="DP56" s="571"/>
      <c r="DQ56" s="571"/>
      <c r="DR56" s="571"/>
      <c r="DS56" s="571"/>
      <c r="DT56" s="571"/>
      <c r="DU56" s="571"/>
      <c r="DV56" s="571"/>
      <c r="DW56" s="571"/>
      <c r="DX56" s="571"/>
      <c r="DY56" s="571"/>
      <c r="DZ56" s="571"/>
      <c r="EA56" s="571"/>
      <c r="EB56" s="571"/>
      <c r="EC56" s="571"/>
      <c r="ED56" s="571"/>
      <c r="EE56" s="571"/>
      <c r="EF56" s="571"/>
      <c r="EG56" s="571"/>
      <c r="EH56" s="571"/>
      <c r="EI56" s="571"/>
      <c r="EJ56" s="571"/>
      <c r="EK56" s="571"/>
      <c r="EL56" s="571"/>
      <c r="EM56" s="571"/>
      <c r="EN56" s="571"/>
      <c r="EO56" s="571"/>
      <c r="EP56" s="571"/>
      <c r="EQ56" s="571"/>
      <c r="ER56" s="571"/>
      <c r="ES56" s="571"/>
      <c r="ET56" s="571"/>
      <c r="EU56" s="571"/>
      <c r="EV56" s="571"/>
      <c r="EW56" s="571"/>
      <c r="EX56" s="571"/>
      <c r="EY56" s="571"/>
      <c r="EZ56" s="571"/>
      <c r="FA56" s="571"/>
      <c r="FB56" s="571"/>
      <c r="FC56" s="571"/>
      <c r="FD56" s="571"/>
      <c r="FE56" s="571"/>
      <c r="FF56" s="571"/>
      <c r="FG56" s="571"/>
      <c r="FH56" s="571"/>
      <c r="FI56" s="571"/>
      <c r="FJ56" s="571"/>
      <c r="FK56" s="571"/>
      <c r="FL56" s="571"/>
      <c r="FM56" s="571"/>
      <c r="FN56" s="571"/>
      <c r="FO56" s="571"/>
      <c r="FP56" s="571"/>
      <c r="FQ56" s="571"/>
      <c r="FR56" s="571"/>
      <c r="FS56" s="571"/>
      <c r="FT56" s="571"/>
      <c r="FU56" s="571"/>
      <c r="FV56" s="571"/>
      <c r="FW56" s="571"/>
      <c r="FX56" s="571"/>
      <c r="FY56" s="571"/>
      <c r="FZ56" s="571"/>
      <c r="GA56" s="571"/>
      <c r="GB56" s="571"/>
      <c r="GC56" s="571"/>
      <c r="GD56" s="571"/>
      <c r="GE56" s="571"/>
      <c r="GF56" s="571"/>
      <c r="GG56" s="571"/>
      <c r="GH56" s="571"/>
      <c r="GI56" s="571"/>
      <c r="GJ56" s="571"/>
      <c r="GK56" s="571"/>
      <c r="GL56" s="571"/>
      <c r="GM56" s="571"/>
      <c r="GN56" s="571"/>
      <c r="GO56" s="571"/>
      <c r="GP56" s="571"/>
      <c r="GQ56" s="571"/>
      <c r="GR56" s="571"/>
      <c r="GS56" s="571"/>
      <c r="GT56" s="571"/>
      <c r="GU56" s="571"/>
      <c r="GV56" s="571"/>
      <c r="GW56" s="571"/>
      <c r="GX56" s="571"/>
      <c r="GY56" s="571"/>
      <c r="GZ56" s="571"/>
      <c r="HA56" s="571"/>
      <c r="HB56" s="571"/>
      <c r="HC56" s="571"/>
      <c r="HD56" s="571"/>
      <c r="HE56" s="571"/>
      <c r="HF56" s="571"/>
      <c r="HG56" s="571"/>
      <c r="HH56" s="571"/>
      <c r="HI56" s="571"/>
      <c r="HJ56" s="571"/>
      <c r="HK56" s="571"/>
      <c r="HL56" s="571"/>
      <c r="HM56" s="571"/>
      <c r="HN56" s="571"/>
      <c r="HO56" s="571"/>
      <c r="HP56" s="571"/>
      <c r="HQ56" s="571"/>
      <c r="HR56" s="571"/>
      <c r="HS56" s="571"/>
      <c r="HT56" s="571"/>
      <c r="HU56" s="571"/>
      <c r="HV56" s="571"/>
      <c r="HW56" s="571"/>
      <c r="HX56" s="571"/>
      <c r="HY56" s="571"/>
      <c r="HZ56" s="571"/>
      <c r="IA56" s="571"/>
      <c r="IB56" s="571"/>
      <c r="IC56" s="571"/>
      <c r="ID56" s="571"/>
      <c r="IE56" s="571"/>
      <c r="IF56" s="571"/>
      <c r="IG56" s="571"/>
      <c r="IH56" s="571"/>
      <c r="II56" s="571"/>
      <c r="IJ56" s="571"/>
      <c r="IK56" s="571"/>
      <c r="IL56" s="571"/>
      <c r="IM56" s="571"/>
      <c r="IN56" s="571"/>
      <c r="IO56" s="571"/>
      <c r="IP56" s="571"/>
      <c r="IQ56" s="571"/>
      <c r="IR56" s="571"/>
      <c r="IS56" s="571"/>
      <c r="IT56" s="571"/>
      <c r="IU56" s="571"/>
      <c r="IV56" s="571"/>
      <c r="IW56" s="571"/>
      <c r="IX56" s="571"/>
      <c r="IY56" s="571"/>
      <c r="IZ56" s="571"/>
      <c r="JA56" s="571"/>
      <c r="JB56" s="571"/>
      <c r="JC56" s="571"/>
      <c r="JD56" s="571"/>
      <c r="JE56" s="571"/>
      <c r="JF56" s="571"/>
      <c r="JG56" s="571"/>
      <c r="JH56" s="571"/>
      <c r="JI56" s="571"/>
      <c r="JJ56" s="571"/>
      <c r="JK56" s="571"/>
      <c r="JL56" s="571"/>
      <c r="JM56" s="571"/>
      <c r="JN56" s="571"/>
      <c r="JO56" s="571"/>
      <c r="JP56" s="571"/>
      <c r="JQ56" s="571"/>
      <c r="JR56" s="571"/>
      <c r="JS56" s="571"/>
      <c r="JT56" s="571"/>
      <c r="JU56" s="571"/>
      <c r="JV56" s="571"/>
      <c r="JW56" s="571"/>
      <c r="JX56" s="571"/>
      <c r="JY56" s="571"/>
      <c r="JZ56" s="571"/>
      <c r="KA56" s="571"/>
      <c r="KB56" s="571"/>
      <c r="KC56" s="571"/>
      <c r="KD56" s="571"/>
      <c r="KE56" s="571"/>
      <c r="KF56" s="571"/>
      <c r="KG56" s="571"/>
      <c r="KH56" s="571"/>
      <c r="KI56" s="571"/>
      <c r="KJ56" s="571"/>
      <c r="KK56" s="571"/>
      <c r="KL56" s="571"/>
      <c r="KM56" s="571"/>
      <c r="KN56" s="571"/>
      <c r="KO56" s="571"/>
      <c r="KP56" s="571"/>
      <c r="KQ56" s="571"/>
      <c r="KR56" s="571"/>
      <c r="KS56" s="571"/>
      <c r="KT56" s="571"/>
      <c r="KU56" s="571"/>
      <c r="KV56" s="571"/>
      <c r="KW56" s="571"/>
      <c r="KX56" s="571"/>
      <c r="KY56" s="571"/>
      <c r="KZ56" s="571"/>
      <c r="LA56" s="571"/>
      <c r="LB56" s="571"/>
      <c r="LC56" s="571"/>
      <c r="LD56" s="571"/>
      <c r="LE56" s="571"/>
      <c r="LF56" s="571"/>
      <c r="LG56" s="571"/>
      <c r="LH56" s="571"/>
      <c r="LI56" s="571"/>
      <c r="LJ56" s="571"/>
      <c r="LK56" s="571"/>
      <c r="LL56" s="571"/>
      <c r="LM56" s="571"/>
      <c r="LN56" s="571"/>
      <c r="LO56" s="571"/>
      <c r="LP56" s="571"/>
      <c r="LQ56" s="571"/>
      <c r="LR56" s="571"/>
      <c r="LS56" s="571"/>
      <c r="LT56" s="571"/>
      <c r="LU56" s="571"/>
      <c r="LV56" s="571"/>
      <c r="LW56" s="571"/>
      <c r="LX56" s="571"/>
      <c r="LY56" s="571"/>
      <c r="LZ56" s="571"/>
      <c r="MA56" s="571"/>
      <c r="MB56" s="571"/>
      <c r="MC56" s="571"/>
      <c r="MD56" s="571"/>
      <c r="ME56" s="571"/>
      <c r="MF56" s="571"/>
      <c r="MG56" s="571"/>
      <c r="MH56" s="571"/>
      <c r="MI56" s="571"/>
      <c r="MJ56" s="571"/>
      <c r="MK56" s="571"/>
      <c r="ML56" s="571"/>
      <c r="MM56" s="571"/>
      <c r="MN56" s="571"/>
      <c r="MO56" s="571"/>
      <c r="MP56" s="571"/>
      <c r="MQ56" s="571"/>
      <c r="MR56" s="571"/>
      <c r="MS56" s="571"/>
      <c r="MT56" s="571"/>
      <c r="MU56" s="571"/>
      <c r="MV56" s="571"/>
      <c r="MW56" s="571"/>
      <c r="MX56" s="571"/>
      <c r="MY56" s="571"/>
      <c r="MZ56" s="571"/>
      <c r="NA56" s="571"/>
      <c r="NB56" s="571"/>
      <c r="NC56" s="571"/>
      <c r="ND56" s="571"/>
      <c r="NE56" s="571"/>
      <c r="NF56" s="571"/>
      <c r="NG56" s="571"/>
      <c r="NH56" s="571"/>
      <c r="NI56" s="571"/>
      <c r="NJ56" s="571"/>
      <c r="NK56" s="571"/>
      <c r="NL56" s="571"/>
      <c r="NM56" s="571"/>
      <c r="NN56" s="571"/>
      <c r="NO56" s="571"/>
      <c r="NP56" s="571"/>
      <c r="NQ56" s="571"/>
      <c r="NR56" s="571"/>
      <c r="NS56" s="571"/>
      <c r="NT56" s="571"/>
      <c r="NU56" s="571"/>
      <c r="NV56" s="571"/>
      <c r="NW56" s="571"/>
      <c r="NX56" s="571"/>
      <c r="NY56" s="571"/>
      <c r="NZ56" s="571"/>
      <c r="OA56" s="571"/>
      <c r="OB56" s="571"/>
      <c r="OC56" s="571"/>
      <c r="OD56" s="571"/>
      <c r="OE56" s="571"/>
      <c r="OF56" s="571"/>
      <c r="OG56" s="571"/>
      <c r="OH56" s="571"/>
      <c r="OI56" s="571"/>
      <c r="OJ56" s="571"/>
      <c r="OK56" s="571"/>
      <c r="OL56" s="571"/>
      <c r="OM56" s="571"/>
      <c r="ON56" s="571"/>
      <c r="OO56" s="571"/>
      <c r="OP56" s="571"/>
      <c r="OQ56" s="571"/>
      <c r="OR56" s="571"/>
      <c r="OS56" s="571"/>
      <c r="OT56" s="571"/>
      <c r="OU56" s="571"/>
      <c r="OV56" s="571"/>
      <c r="OW56" s="571"/>
      <c r="OX56" s="571"/>
      <c r="OY56" s="571"/>
      <c r="OZ56" s="571"/>
      <c r="PA56" s="571"/>
      <c r="PB56" s="571"/>
      <c r="PC56" s="571"/>
      <c r="PD56" s="571"/>
      <c r="PE56" s="571"/>
      <c r="PF56" s="571"/>
      <c r="PG56" s="571"/>
      <c r="PH56" s="571"/>
      <c r="PI56" s="571"/>
      <c r="PJ56" s="571"/>
      <c r="PK56" s="571"/>
      <c r="PL56" s="571"/>
      <c r="PM56" s="571"/>
      <c r="PN56" s="571"/>
      <c r="PO56" s="571"/>
      <c r="PP56" s="571"/>
      <c r="PQ56" s="571"/>
      <c r="PR56" s="571"/>
      <c r="PS56" s="571"/>
      <c r="PT56" s="571"/>
      <c r="PU56" s="571"/>
      <c r="PV56" s="571"/>
      <c r="PW56" s="571"/>
      <c r="PX56" s="571"/>
      <c r="PY56" s="571"/>
      <c r="PZ56" s="571"/>
      <c r="QA56" s="571"/>
      <c r="QB56" s="571"/>
      <c r="QC56" s="571"/>
      <c r="QD56" s="571"/>
      <c r="QE56" s="571"/>
      <c r="QF56" s="571"/>
      <c r="QG56" s="571"/>
      <c r="QH56" s="571"/>
      <c r="QI56" s="571"/>
      <c r="QJ56" s="571"/>
      <c r="QK56" s="571"/>
      <c r="QL56" s="571"/>
      <c r="QM56" s="571"/>
      <c r="QN56" s="571"/>
      <c r="QO56" s="571"/>
      <c r="QP56" s="571"/>
      <c r="QQ56" s="571"/>
      <c r="QR56" s="571"/>
      <c r="QS56" s="571"/>
      <c r="QT56" s="571"/>
      <c r="QU56" s="571"/>
      <c r="QV56" s="571"/>
      <c r="QW56" s="571"/>
      <c r="QX56" s="571"/>
      <c r="QY56" s="571"/>
      <c r="QZ56" s="571"/>
      <c r="RA56" s="571"/>
      <c r="RB56" s="571"/>
      <c r="RC56" s="571"/>
      <c r="RD56" s="571"/>
      <c r="RE56" s="571"/>
      <c r="RF56" s="571"/>
      <c r="RG56" s="571"/>
      <c r="RH56" s="571"/>
      <c r="RI56" s="571"/>
      <c r="RJ56" s="571"/>
      <c r="RK56" s="571"/>
      <c r="RL56" s="571"/>
      <c r="RM56" s="571"/>
      <c r="RN56" s="571"/>
      <c r="RO56" s="571"/>
      <c r="RP56" s="571"/>
      <c r="RQ56" s="571"/>
      <c r="RR56" s="571"/>
      <c r="RS56" s="571"/>
      <c r="RT56" s="571"/>
      <c r="RU56" s="571"/>
      <c r="RV56" s="571"/>
      <c r="RW56" s="571"/>
      <c r="RX56" s="571"/>
      <c r="RY56" s="571"/>
      <c r="RZ56" s="571"/>
      <c r="SA56" s="571"/>
      <c r="SB56" s="571"/>
      <c r="SC56" s="571"/>
      <c r="SD56" s="571"/>
      <c r="SE56" s="571"/>
      <c r="SF56" s="571"/>
      <c r="SG56" s="571"/>
      <c r="SH56" s="571"/>
      <c r="SI56" s="571"/>
      <c r="SJ56" s="571"/>
      <c r="SK56" s="571"/>
      <c r="SL56" s="571"/>
      <c r="SM56" s="571"/>
      <c r="SN56" s="571"/>
      <c r="SO56" s="571"/>
      <c r="SP56" s="571"/>
      <c r="SQ56" s="571"/>
      <c r="SR56" s="571"/>
      <c r="SS56" s="571"/>
      <c r="ST56" s="571"/>
      <c r="SU56" s="571"/>
      <c r="SV56" s="571"/>
      <c r="SW56" s="571"/>
      <c r="SX56" s="571"/>
      <c r="SY56" s="571"/>
      <c r="SZ56" s="571"/>
      <c r="TA56" s="571"/>
      <c r="TB56" s="571"/>
      <c r="TC56" s="571"/>
      <c r="TD56" s="571"/>
      <c r="TE56" s="571"/>
      <c r="TF56" s="571"/>
      <c r="TG56" s="571"/>
      <c r="TH56" s="571"/>
      <c r="TI56" s="571"/>
      <c r="TJ56" s="571"/>
      <c r="TK56" s="571"/>
      <c r="TL56" s="571"/>
      <c r="TM56" s="571"/>
      <c r="TN56" s="571"/>
      <c r="TO56" s="571"/>
      <c r="TP56" s="571"/>
      <c r="TQ56" s="571"/>
      <c r="TR56" s="571"/>
      <c r="TS56" s="571"/>
      <c r="TT56" s="571"/>
      <c r="TU56" s="571"/>
      <c r="TV56" s="571"/>
      <c r="TW56" s="571"/>
      <c r="TX56" s="571"/>
      <c r="TY56" s="571"/>
      <c r="TZ56" s="571"/>
      <c r="UA56" s="571"/>
      <c r="UB56" s="571"/>
      <c r="UC56" s="571"/>
      <c r="UD56" s="571"/>
      <c r="UE56" s="571"/>
      <c r="UF56" s="571"/>
      <c r="UG56" s="571"/>
      <c r="UH56" s="571"/>
      <c r="UI56" s="571"/>
      <c r="UJ56" s="571"/>
      <c r="UK56" s="571"/>
      <c r="UL56" s="571"/>
      <c r="UM56" s="571"/>
      <c r="UN56" s="571"/>
      <c r="UO56" s="571"/>
      <c r="UP56" s="571"/>
      <c r="UQ56" s="571"/>
      <c r="UR56" s="571"/>
      <c r="US56" s="571"/>
      <c r="UT56" s="571"/>
      <c r="UU56" s="571"/>
      <c r="UV56" s="571"/>
      <c r="UW56" s="571"/>
      <c r="UX56" s="571"/>
      <c r="UY56" s="571"/>
      <c r="UZ56" s="571"/>
      <c r="VA56" s="571"/>
      <c r="VB56" s="571"/>
      <c r="VC56" s="571"/>
      <c r="VD56" s="571"/>
      <c r="VE56" s="571"/>
      <c r="VF56" s="571"/>
      <c r="VG56" s="571"/>
      <c r="VH56" s="571"/>
      <c r="VI56" s="571"/>
      <c r="VJ56" s="571"/>
      <c r="VK56" s="571"/>
      <c r="VL56" s="571"/>
      <c r="VM56" s="571"/>
      <c r="VN56" s="571"/>
      <c r="VO56" s="571"/>
      <c r="VP56" s="571"/>
      <c r="VQ56" s="571"/>
      <c r="VR56" s="571"/>
      <c r="VS56" s="571"/>
      <c r="VT56" s="571"/>
      <c r="VU56" s="571"/>
      <c r="VV56" s="571"/>
      <c r="VW56" s="571"/>
      <c r="VX56" s="571"/>
      <c r="VY56" s="571"/>
      <c r="VZ56" s="571"/>
      <c r="WA56" s="571"/>
      <c r="WB56" s="571"/>
      <c r="WC56" s="571"/>
      <c r="WD56" s="571"/>
      <c r="WE56" s="571"/>
      <c r="WF56" s="571"/>
      <c r="WG56" s="571"/>
      <c r="WH56" s="571"/>
      <c r="WI56" s="571"/>
      <c r="WJ56" s="571"/>
      <c r="WK56" s="571"/>
      <c r="WL56" s="571"/>
      <c r="WM56" s="571"/>
      <c r="WN56" s="571"/>
      <c r="WO56" s="571"/>
      <c r="WP56" s="571"/>
      <c r="WQ56" s="571"/>
      <c r="WR56" s="571"/>
      <c r="WS56" s="571"/>
      <c r="WT56" s="571"/>
      <c r="WU56" s="571"/>
      <c r="WV56" s="571"/>
      <c r="WW56" s="571"/>
      <c r="WX56" s="571"/>
      <c r="WY56" s="571"/>
      <c r="WZ56" s="571"/>
      <c r="XA56" s="571"/>
      <c r="XB56" s="571"/>
      <c r="XC56" s="571"/>
      <c r="XD56" s="571"/>
      <c r="XE56" s="571"/>
      <c r="XF56" s="571"/>
      <c r="XG56" s="571"/>
      <c r="XH56" s="571"/>
      <c r="XI56" s="571"/>
      <c r="XJ56" s="571"/>
      <c r="XK56" s="571"/>
      <c r="XL56" s="571"/>
      <c r="XM56" s="571"/>
      <c r="XN56" s="571"/>
      <c r="XO56" s="571"/>
      <c r="XP56" s="571"/>
      <c r="XQ56" s="571"/>
      <c r="XR56" s="571"/>
      <c r="XS56" s="571"/>
      <c r="XT56" s="571"/>
      <c r="XU56" s="571"/>
      <c r="XV56" s="571"/>
      <c r="XW56" s="571"/>
      <c r="XX56" s="571"/>
      <c r="XY56" s="571"/>
      <c r="XZ56" s="571"/>
      <c r="YA56" s="571"/>
      <c r="YB56" s="571"/>
      <c r="YC56" s="571"/>
      <c r="YD56" s="571"/>
      <c r="YE56" s="571"/>
      <c r="YF56" s="571"/>
      <c r="YG56" s="571"/>
      <c r="YH56" s="571"/>
      <c r="YI56" s="571"/>
      <c r="YJ56" s="571"/>
      <c r="YK56" s="571"/>
      <c r="YL56" s="571"/>
      <c r="YM56" s="571"/>
      <c r="YN56" s="571"/>
      <c r="YO56" s="571"/>
      <c r="YP56" s="571"/>
      <c r="YQ56" s="571"/>
      <c r="YR56" s="571"/>
      <c r="YS56" s="571"/>
      <c r="YT56" s="571"/>
      <c r="YU56" s="571"/>
      <c r="YV56" s="571"/>
      <c r="YW56" s="571"/>
      <c r="YX56" s="571"/>
      <c r="YY56" s="571"/>
      <c r="YZ56" s="571"/>
      <c r="ZA56" s="571"/>
      <c r="ZB56" s="571"/>
      <c r="ZC56" s="571"/>
      <c r="ZD56" s="571"/>
      <c r="ZE56" s="571"/>
      <c r="ZF56" s="571"/>
      <c r="ZG56" s="571"/>
      <c r="ZH56" s="571"/>
      <c r="ZI56" s="571"/>
      <c r="ZJ56" s="571"/>
      <c r="ZK56" s="571"/>
      <c r="ZL56" s="571"/>
      <c r="ZM56" s="571"/>
      <c r="ZN56" s="571"/>
      <c r="ZO56" s="571"/>
      <c r="ZP56" s="571"/>
      <c r="ZQ56" s="571"/>
      <c r="ZR56" s="571"/>
      <c r="ZS56" s="571"/>
      <c r="ZT56" s="571"/>
      <c r="ZU56" s="571"/>
      <c r="ZV56" s="571"/>
      <c r="ZW56" s="571"/>
      <c r="ZX56" s="571"/>
      <c r="ZY56" s="571"/>
      <c r="ZZ56" s="571"/>
      <c r="AAA56" s="571"/>
      <c r="AAB56" s="571"/>
      <c r="AAC56" s="571"/>
      <c r="AAD56" s="571"/>
      <c r="AAE56" s="571"/>
      <c r="AAF56" s="571"/>
      <c r="AAG56" s="571"/>
      <c r="AAH56" s="571"/>
      <c r="AAI56" s="571"/>
      <c r="AAJ56" s="571"/>
      <c r="AAK56" s="571"/>
      <c r="AAL56" s="571"/>
      <c r="AAM56" s="571"/>
      <c r="AAN56" s="571"/>
      <c r="AAO56" s="571"/>
      <c r="AAP56" s="571"/>
      <c r="AAQ56" s="571"/>
      <c r="AAR56" s="571"/>
      <c r="AAS56" s="571"/>
      <c r="AAT56" s="571"/>
      <c r="AAU56" s="571"/>
      <c r="AAV56" s="571"/>
      <c r="AAW56" s="571"/>
      <c r="AAX56" s="571"/>
      <c r="AAY56" s="571"/>
      <c r="AAZ56" s="571"/>
      <c r="ABA56" s="571"/>
      <c r="ABB56" s="571"/>
      <c r="ABC56" s="571"/>
      <c r="ABD56" s="571"/>
      <c r="ABE56" s="571"/>
      <c r="ABF56" s="571"/>
      <c r="ABG56" s="571"/>
      <c r="ABH56" s="571"/>
      <c r="ABI56" s="571"/>
      <c r="ABJ56" s="571"/>
      <c r="ABK56" s="571"/>
      <c r="ABL56" s="571"/>
      <c r="ABM56" s="571"/>
      <c r="ABN56" s="571"/>
      <c r="ABO56" s="571"/>
      <c r="ABP56" s="571"/>
      <c r="ABQ56" s="571"/>
      <c r="ABR56" s="571"/>
      <c r="ABS56" s="571"/>
      <c r="ABT56" s="571"/>
      <c r="ABU56" s="571"/>
      <c r="ABV56" s="571"/>
      <c r="ABW56" s="571"/>
      <c r="ABX56" s="571"/>
      <c r="ABY56" s="571"/>
      <c r="ABZ56" s="571"/>
      <c r="ACA56" s="571"/>
      <c r="ACB56" s="571"/>
      <c r="ACC56" s="571"/>
      <c r="ACD56" s="571"/>
      <c r="ACE56" s="571"/>
      <c r="ACF56" s="571"/>
      <c r="ACG56" s="571"/>
      <c r="ACH56" s="571"/>
      <c r="ACI56" s="571"/>
      <c r="ACJ56" s="571"/>
      <c r="ACK56" s="571"/>
      <c r="ACL56" s="571"/>
      <c r="ACM56" s="571"/>
      <c r="ACN56" s="571"/>
      <c r="ACO56" s="571"/>
      <c r="ACP56" s="571"/>
      <c r="ACQ56" s="571"/>
      <c r="ACR56" s="571"/>
      <c r="ACS56" s="571"/>
      <c r="ACT56" s="571"/>
      <c r="ACU56" s="571"/>
      <c r="ACV56" s="571"/>
      <c r="ACW56" s="571"/>
      <c r="ACX56" s="571"/>
      <c r="ACY56" s="571"/>
      <c r="ACZ56" s="571"/>
      <c r="ADA56" s="571"/>
      <c r="ADB56" s="571"/>
      <c r="ADC56" s="571"/>
      <c r="ADD56" s="571"/>
      <c r="ADE56" s="571"/>
      <c r="ADF56" s="571"/>
      <c r="ADG56" s="571"/>
      <c r="ADH56" s="571"/>
      <c r="ADI56" s="571"/>
      <c r="ADJ56" s="571"/>
      <c r="ADK56" s="571"/>
      <c r="ADL56" s="571"/>
      <c r="ADM56" s="571"/>
      <c r="ADN56" s="571"/>
      <c r="ADO56" s="571"/>
      <c r="ADP56" s="571"/>
      <c r="ADQ56" s="571"/>
      <c r="ADR56" s="571"/>
      <c r="ADS56" s="571"/>
      <c r="ADT56" s="571"/>
      <c r="ADU56" s="571"/>
      <c r="ADV56" s="571"/>
      <c r="ADW56" s="571"/>
      <c r="ADX56" s="571"/>
      <c r="ADY56" s="571"/>
      <c r="ADZ56" s="571"/>
      <c r="AEA56" s="571"/>
      <c r="AEB56" s="571"/>
      <c r="AEC56" s="571"/>
      <c r="AED56" s="571"/>
      <c r="AEE56" s="571"/>
      <c r="AEF56" s="571"/>
      <c r="AEG56" s="571"/>
      <c r="AEH56" s="571"/>
      <c r="AEI56" s="571"/>
      <c r="AEJ56" s="571"/>
      <c r="AEK56" s="571"/>
      <c r="AEL56" s="571"/>
      <c r="AEM56" s="571"/>
      <c r="AEN56" s="571"/>
      <c r="AEO56" s="571"/>
      <c r="AEP56" s="571"/>
      <c r="AEQ56" s="571"/>
      <c r="AER56" s="571"/>
      <c r="AES56" s="571"/>
      <c r="AET56" s="571"/>
      <c r="AEU56" s="571"/>
      <c r="AEV56" s="571"/>
      <c r="AEW56" s="571"/>
      <c r="AEX56" s="571"/>
      <c r="AEY56" s="571"/>
      <c r="AEZ56" s="571"/>
      <c r="AFA56" s="571"/>
      <c r="AFB56" s="571"/>
      <c r="AFC56" s="571"/>
      <c r="AFD56" s="571"/>
      <c r="AFE56" s="571"/>
      <c r="AFF56" s="571"/>
      <c r="AFG56" s="571"/>
      <c r="AFH56" s="571"/>
      <c r="AFI56" s="571"/>
      <c r="AFJ56" s="571"/>
      <c r="AFK56" s="571"/>
      <c r="AFL56" s="571"/>
      <c r="AFM56" s="571"/>
      <c r="AFN56" s="571"/>
      <c r="AFO56" s="571"/>
      <c r="AFP56" s="571"/>
      <c r="AFQ56" s="571"/>
      <c r="AFR56" s="571"/>
      <c r="AFS56" s="571"/>
      <c r="AFT56" s="571"/>
      <c r="AFU56" s="571"/>
      <c r="AFV56" s="571"/>
      <c r="AFW56" s="571"/>
      <c r="AFX56" s="571"/>
      <c r="AFY56" s="571"/>
      <c r="AFZ56" s="571"/>
      <c r="AGA56" s="571"/>
      <c r="AGB56" s="571"/>
      <c r="AGC56" s="571"/>
      <c r="AGD56" s="571"/>
      <c r="AGE56" s="571"/>
      <c r="AGF56" s="571"/>
      <c r="AGG56" s="571"/>
      <c r="AGH56" s="571"/>
      <c r="AGI56" s="571"/>
      <c r="AGJ56" s="571"/>
      <c r="AGK56" s="571"/>
      <c r="AGL56" s="571"/>
      <c r="AGM56" s="571"/>
      <c r="AGN56" s="571"/>
      <c r="AGO56" s="571"/>
      <c r="AGP56" s="571"/>
      <c r="AGQ56" s="571"/>
      <c r="AGR56" s="571"/>
      <c r="AGS56" s="571"/>
      <c r="AGT56" s="571"/>
      <c r="AGU56" s="571"/>
      <c r="AGV56" s="571"/>
      <c r="AGW56" s="571"/>
      <c r="AGX56" s="571"/>
      <c r="AGY56" s="571"/>
      <c r="AGZ56" s="571"/>
      <c r="AHA56" s="571"/>
      <c r="AHB56" s="571"/>
      <c r="AHC56" s="571"/>
      <c r="AHD56" s="571"/>
      <c r="AHE56" s="571"/>
      <c r="AHF56" s="571"/>
      <c r="AHG56" s="571"/>
      <c r="AHH56" s="571"/>
      <c r="AHI56" s="571"/>
      <c r="AHJ56" s="571"/>
      <c r="AHK56" s="571"/>
      <c r="AHL56" s="571"/>
      <c r="AHM56" s="571"/>
      <c r="AHN56" s="571"/>
      <c r="AHO56" s="571"/>
      <c r="AHP56" s="571"/>
      <c r="AHQ56" s="571"/>
      <c r="AHR56" s="571"/>
      <c r="AHS56" s="571"/>
      <c r="AHT56" s="571"/>
      <c r="AHU56" s="571"/>
      <c r="AHV56" s="571"/>
      <c r="AHW56" s="571"/>
      <c r="AHX56" s="571"/>
      <c r="AHY56" s="571"/>
      <c r="AHZ56" s="571"/>
      <c r="AIA56" s="571"/>
      <c r="AIB56" s="571"/>
      <c r="AIC56" s="571"/>
      <c r="AID56" s="571"/>
      <c r="AIE56" s="571"/>
      <c r="AIF56" s="571"/>
      <c r="AIG56" s="571"/>
      <c r="AIH56" s="571"/>
      <c r="AII56" s="571"/>
      <c r="AIJ56" s="571"/>
      <c r="AIK56" s="571"/>
      <c r="AIL56" s="571"/>
      <c r="AIM56" s="571"/>
      <c r="AIN56" s="571"/>
      <c r="AIO56" s="571"/>
      <c r="AIP56" s="571"/>
      <c r="AIQ56" s="571"/>
      <c r="AIR56" s="571"/>
      <c r="AIS56" s="571"/>
      <c r="AIT56" s="571"/>
      <c r="AIU56" s="571"/>
      <c r="AIV56" s="571"/>
      <c r="AIW56" s="571"/>
      <c r="AIX56" s="571"/>
      <c r="AIY56" s="571"/>
      <c r="AIZ56" s="571"/>
      <c r="AJA56" s="571"/>
      <c r="AJB56" s="571"/>
      <c r="AJC56" s="571"/>
      <c r="AJD56" s="571"/>
      <c r="AJE56" s="571"/>
      <c r="AJF56" s="571"/>
      <c r="AJG56" s="571"/>
      <c r="AJH56" s="571"/>
      <c r="AJI56" s="571"/>
      <c r="AJJ56" s="571"/>
      <c r="AJK56" s="571"/>
      <c r="AJL56" s="571"/>
      <c r="AJM56" s="571"/>
      <c r="AJN56" s="571"/>
      <c r="AJO56" s="571"/>
      <c r="AJP56" s="571"/>
      <c r="AJQ56" s="571"/>
      <c r="AJR56" s="571"/>
      <c r="AJS56" s="571"/>
      <c r="AJT56" s="571"/>
      <c r="AJU56" s="571"/>
      <c r="AJV56" s="571"/>
      <c r="AJW56" s="571"/>
      <c r="AJX56" s="571"/>
      <c r="AJY56" s="571"/>
      <c r="AJZ56" s="571"/>
      <c r="AKA56" s="571"/>
      <c r="AKB56" s="571"/>
      <c r="AKC56" s="571"/>
      <c r="AKD56" s="571"/>
      <c r="AKE56" s="571"/>
      <c r="AKF56" s="571"/>
      <c r="AKG56" s="571"/>
      <c r="AKH56" s="571"/>
      <c r="AKI56" s="571"/>
      <c r="AKJ56" s="571"/>
      <c r="AKK56" s="571"/>
      <c r="AKL56" s="571"/>
      <c r="AKM56" s="571"/>
      <c r="AKN56" s="571"/>
      <c r="AKO56" s="571"/>
      <c r="AKP56" s="571"/>
      <c r="AKQ56" s="571"/>
      <c r="AKR56" s="571"/>
      <c r="AKS56" s="571"/>
      <c r="AKT56" s="571"/>
      <c r="AKU56" s="571"/>
      <c r="AKV56" s="571"/>
      <c r="AKW56" s="571"/>
      <c r="AKX56" s="571"/>
      <c r="AKY56" s="571"/>
      <c r="AKZ56" s="571"/>
      <c r="ALA56" s="571"/>
      <c r="ALB56" s="571"/>
      <c r="ALC56" s="571"/>
      <c r="ALD56" s="571"/>
      <c r="ALE56" s="571"/>
      <c r="ALF56" s="571"/>
      <c r="ALG56" s="571"/>
      <c r="ALH56" s="571"/>
      <c r="ALI56" s="571"/>
      <c r="ALJ56" s="571"/>
      <c r="ALK56" s="571"/>
      <c r="ALL56" s="571"/>
      <c r="ALM56" s="571"/>
      <c r="ALN56" s="571"/>
      <c r="ALO56" s="571"/>
      <c r="ALP56" s="571"/>
      <c r="ALQ56" s="571"/>
      <c r="ALR56" s="571"/>
      <c r="ALS56" s="571"/>
      <c r="ALT56" s="571"/>
      <c r="ALU56" s="571"/>
      <c r="ALV56" s="571"/>
      <c r="ALW56" s="571"/>
      <c r="ALX56" s="571"/>
      <c r="ALY56" s="571"/>
      <c r="ALZ56" s="571"/>
      <c r="AMA56" s="571"/>
      <c r="AMB56" s="571"/>
      <c r="AMC56" s="571"/>
      <c r="AMD56" s="571"/>
      <c r="AME56" s="571"/>
      <c r="AMF56" s="571"/>
      <c r="AMG56" s="571"/>
      <c r="AMH56" s="571"/>
      <c r="AMI56" s="571"/>
      <c r="AMJ56" s="571"/>
      <c r="AMK56" s="571"/>
      <c r="AML56" s="571"/>
      <c r="AMM56" s="571"/>
      <c r="AMN56" s="571"/>
      <c r="AMO56" s="571"/>
      <c r="AMP56" s="571"/>
      <c r="AMQ56" s="571"/>
      <c r="AMR56" s="571"/>
      <c r="AMS56" s="571"/>
      <c r="AMT56" s="571"/>
      <c r="AMU56" s="571"/>
      <c r="AMV56" s="571"/>
      <c r="AMW56" s="571"/>
      <c r="AMX56" s="571"/>
      <c r="AMY56" s="571"/>
      <c r="AMZ56" s="571"/>
      <c r="ANA56" s="571"/>
      <c r="ANB56" s="571"/>
      <c r="ANC56" s="571"/>
      <c r="AND56" s="571"/>
      <c r="ANE56" s="571"/>
      <c r="ANF56" s="571"/>
      <c r="ANG56" s="571"/>
      <c r="ANH56" s="571"/>
      <c r="ANI56" s="571"/>
      <c r="ANJ56" s="571"/>
      <c r="ANK56" s="571"/>
      <c r="ANL56" s="571"/>
      <c r="ANM56" s="571"/>
      <c r="ANN56" s="571"/>
      <c r="ANO56" s="571"/>
      <c r="ANP56" s="571"/>
      <c r="ANQ56" s="571"/>
      <c r="ANR56" s="571"/>
      <c r="ANS56" s="571"/>
      <c r="ANT56" s="571"/>
      <c r="ANU56" s="571"/>
      <c r="ANV56" s="571"/>
      <c r="ANW56" s="571"/>
      <c r="ANX56" s="571"/>
      <c r="ANY56" s="571"/>
      <c r="ANZ56" s="571"/>
      <c r="AOA56" s="571"/>
      <c r="AOB56" s="571"/>
      <c r="AOC56" s="571"/>
      <c r="AOD56" s="571"/>
      <c r="AOE56" s="571"/>
      <c r="AOF56" s="571"/>
      <c r="AOG56" s="571"/>
      <c r="AOH56" s="571"/>
      <c r="AOI56" s="571"/>
      <c r="AOJ56" s="571"/>
      <c r="AOK56" s="571"/>
      <c r="AOL56" s="571"/>
      <c r="AOM56" s="571"/>
      <c r="AON56" s="571"/>
      <c r="AOO56" s="571"/>
      <c r="AOP56" s="571"/>
      <c r="AOQ56" s="571"/>
      <c r="AOR56" s="571"/>
      <c r="AOS56" s="571"/>
      <c r="AOT56" s="571"/>
      <c r="AOU56" s="571"/>
      <c r="AOV56" s="571"/>
      <c r="AOW56" s="571"/>
      <c r="AOX56" s="571"/>
      <c r="AOY56" s="571"/>
      <c r="AOZ56" s="571"/>
      <c r="APA56" s="571"/>
      <c r="APB56" s="571"/>
      <c r="APC56" s="571"/>
      <c r="APD56" s="571"/>
      <c r="APE56" s="571"/>
      <c r="APF56" s="571"/>
      <c r="APG56" s="571"/>
      <c r="APH56" s="571"/>
      <c r="API56" s="571"/>
      <c r="APJ56" s="571"/>
      <c r="APK56" s="571"/>
      <c r="APL56" s="571"/>
      <c r="APM56" s="571"/>
      <c r="APN56" s="571"/>
      <c r="APO56" s="571"/>
      <c r="APP56" s="571"/>
      <c r="APQ56" s="571"/>
      <c r="APR56" s="571"/>
      <c r="APS56" s="571"/>
      <c r="APT56" s="571"/>
      <c r="APU56" s="571"/>
      <c r="APV56" s="571"/>
      <c r="APW56" s="571"/>
      <c r="APX56" s="571"/>
      <c r="APY56" s="571"/>
      <c r="APZ56" s="571"/>
      <c r="AQA56" s="571"/>
      <c r="AQB56" s="571"/>
      <c r="AQC56" s="571"/>
      <c r="AQD56" s="571"/>
      <c r="AQE56" s="571"/>
      <c r="AQF56" s="571"/>
      <c r="AQG56" s="571"/>
      <c r="AQH56" s="571"/>
      <c r="AQI56" s="571"/>
      <c r="AQJ56" s="571"/>
      <c r="AQK56" s="571"/>
      <c r="AQL56" s="571"/>
      <c r="AQM56" s="571"/>
      <c r="AQN56" s="571"/>
      <c r="AQO56" s="571"/>
      <c r="AQP56" s="571"/>
      <c r="AQQ56" s="571"/>
      <c r="AQR56" s="571"/>
      <c r="AQS56" s="571"/>
      <c r="AQT56" s="571"/>
      <c r="AQU56" s="571"/>
      <c r="AQV56" s="571"/>
      <c r="AQW56" s="571"/>
      <c r="AQX56" s="571"/>
      <c r="AQY56" s="571"/>
      <c r="AQZ56" s="571"/>
      <c r="ARA56" s="571"/>
      <c r="ARB56" s="571"/>
      <c r="ARC56" s="571"/>
      <c r="ARD56" s="571"/>
      <c r="ARE56" s="571"/>
      <c r="ARF56" s="571"/>
      <c r="ARG56" s="571"/>
      <c r="ARH56" s="571"/>
      <c r="ARI56" s="571"/>
      <c r="ARJ56" s="571"/>
      <c r="ARK56" s="571"/>
      <c r="ARL56" s="571"/>
      <c r="ARM56" s="571"/>
      <c r="ARN56" s="571"/>
      <c r="ARO56" s="571"/>
      <c r="ARP56" s="571"/>
      <c r="ARQ56" s="571"/>
      <c r="ARR56" s="571"/>
      <c r="ARS56" s="571"/>
      <c r="ART56" s="571"/>
      <c r="ARU56" s="571"/>
      <c r="ARV56" s="571"/>
      <c r="ARW56" s="571"/>
      <c r="ARX56" s="571"/>
      <c r="ARY56" s="571"/>
      <c r="ARZ56" s="571"/>
      <c r="ASA56" s="571"/>
      <c r="ASB56" s="571"/>
      <c r="ASC56" s="571"/>
      <c r="ASD56" s="571"/>
      <c r="ASE56" s="571"/>
      <c r="ASF56" s="571"/>
      <c r="ASG56" s="571"/>
      <c r="ASH56" s="571"/>
      <c r="ASI56" s="571"/>
      <c r="ASJ56" s="571"/>
      <c r="ASK56" s="571"/>
      <c r="ASL56" s="571"/>
      <c r="ASM56" s="571"/>
      <c r="ASN56" s="571"/>
      <c r="ASO56" s="571"/>
      <c r="ASP56" s="571"/>
      <c r="ASQ56" s="571"/>
      <c r="ASR56" s="571"/>
      <c r="ASS56" s="571"/>
      <c r="AST56" s="571"/>
      <c r="ASU56" s="571"/>
      <c r="ASV56" s="571"/>
      <c r="ASW56" s="571"/>
      <c r="ASX56" s="571"/>
      <c r="ASY56" s="571"/>
      <c r="ASZ56" s="571"/>
      <c r="ATA56" s="571"/>
      <c r="ATB56" s="571"/>
      <c r="ATC56" s="571"/>
      <c r="ATD56" s="571"/>
      <c r="ATE56" s="571"/>
      <c r="ATF56" s="571"/>
      <c r="ATG56" s="571"/>
      <c r="ATH56" s="571"/>
      <c r="ATI56" s="571"/>
      <c r="ATJ56" s="571"/>
      <c r="ATK56" s="571"/>
      <c r="ATL56" s="571"/>
      <c r="ATM56" s="571"/>
      <c r="ATN56" s="571"/>
      <c r="ATO56" s="571"/>
      <c r="ATP56" s="571"/>
      <c r="ATQ56" s="571"/>
      <c r="ATR56" s="571"/>
      <c r="ATS56" s="571"/>
      <c r="ATT56" s="571"/>
      <c r="ATU56" s="571"/>
      <c r="ATV56" s="571"/>
      <c r="ATW56" s="571"/>
      <c r="ATX56" s="571"/>
      <c r="ATY56" s="571"/>
      <c r="ATZ56" s="571"/>
      <c r="AUA56" s="571"/>
      <c r="AUB56" s="571"/>
      <c r="AUC56" s="571"/>
      <c r="AUD56" s="571"/>
      <c r="AUE56" s="571"/>
      <c r="AUF56" s="571"/>
      <c r="AUG56" s="571"/>
      <c r="AUH56" s="571"/>
      <c r="AUI56" s="571"/>
      <c r="AUJ56" s="571"/>
      <c r="AUK56" s="571"/>
      <c r="AUL56" s="571"/>
      <c r="AUM56" s="571"/>
      <c r="AUN56" s="571"/>
      <c r="AUO56" s="571"/>
      <c r="AUP56" s="571"/>
      <c r="AUQ56" s="571"/>
      <c r="AUR56" s="571"/>
      <c r="AUS56" s="571"/>
      <c r="AUT56" s="571"/>
      <c r="AUU56" s="571"/>
      <c r="AUV56" s="571"/>
      <c r="AUW56" s="571"/>
      <c r="AUX56" s="571"/>
      <c r="AUY56" s="571"/>
      <c r="AUZ56" s="571"/>
      <c r="AVA56" s="571"/>
      <c r="AVB56" s="571"/>
      <c r="AVC56" s="571"/>
      <c r="AVD56" s="571"/>
      <c r="AVE56" s="571"/>
      <c r="AVF56" s="571"/>
      <c r="AVG56" s="571"/>
      <c r="AVH56" s="571"/>
      <c r="AVI56" s="571"/>
      <c r="AVJ56" s="571"/>
      <c r="AVK56" s="571"/>
      <c r="AVL56" s="571"/>
      <c r="AVM56" s="571"/>
      <c r="AVN56" s="571"/>
      <c r="AVO56" s="571"/>
      <c r="AVP56" s="571"/>
      <c r="AVQ56" s="571"/>
      <c r="AVR56" s="571"/>
      <c r="AVS56" s="571"/>
      <c r="AVT56" s="571"/>
      <c r="AVU56" s="571"/>
      <c r="AVV56" s="571"/>
      <c r="AVW56" s="571"/>
      <c r="AVX56" s="571"/>
      <c r="AVY56" s="571"/>
      <c r="AVZ56" s="571"/>
      <c r="AWA56" s="571"/>
      <c r="AWB56" s="571"/>
      <c r="AWC56" s="571"/>
      <c r="AWD56" s="571"/>
      <c r="AWE56" s="571"/>
      <c r="AWF56" s="571"/>
      <c r="AWG56" s="571"/>
      <c r="AWH56" s="571"/>
      <c r="AWI56" s="571"/>
      <c r="AWJ56" s="571"/>
      <c r="AWK56" s="571"/>
      <c r="AWL56" s="571"/>
      <c r="AWM56" s="571"/>
      <c r="AWN56" s="571"/>
      <c r="AWO56" s="571"/>
      <c r="AWP56" s="571"/>
      <c r="AWQ56" s="571"/>
      <c r="AWR56" s="571"/>
      <c r="AWS56" s="571"/>
      <c r="AWT56" s="571"/>
      <c r="AWU56" s="571"/>
      <c r="AWV56" s="571"/>
      <c r="AWW56" s="571"/>
      <c r="AWX56" s="571"/>
      <c r="AWY56" s="571"/>
      <c r="AWZ56" s="571"/>
      <c r="AXA56" s="571"/>
      <c r="AXB56" s="571"/>
      <c r="AXC56" s="571"/>
      <c r="AXD56" s="571"/>
      <c r="AXE56" s="571"/>
      <c r="AXF56" s="571"/>
      <c r="AXG56" s="571"/>
      <c r="AXH56" s="571"/>
      <c r="AXI56" s="571"/>
      <c r="AXJ56" s="571"/>
      <c r="AXK56" s="571"/>
      <c r="AXL56" s="571"/>
      <c r="AXM56" s="571"/>
      <c r="AXN56" s="571"/>
      <c r="AXO56" s="571"/>
      <c r="AXP56" s="571"/>
      <c r="AXQ56" s="571"/>
      <c r="AXR56" s="571"/>
      <c r="AXS56" s="571"/>
      <c r="AXT56" s="571"/>
      <c r="AXU56" s="571"/>
      <c r="AXV56" s="571"/>
      <c r="AXW56" s="571"/>
      <c r="AXX56" s="571"/>
      <c r="AXY56" s="571"/>
      <c r="AXZ56" s="571"/>
      <c r="AYA56" s="571"/>
      <c r="AYB56" s="571"/>
      <c r="AYC56" s="571"/>
      <c r="AYD56" s="571"/>
      <c r="AYE56" s="571"/>
      <c r="AYF56" s="571"/>
      <c r="AYG56" s="571"/>
      <c r="AYH56" s="571"/>
      <c r="AYI56" s="571"/>
      <c r="AYJ56" s="571"/>
      <c r="AYK56" s="571"/>
      <c r="AYL56" s="571"/>
      <c r="AYM56" s="571"/>
      <c r="AYN56" s="571"/>
      <c r="AYO56" s="571"/>
      <c r="AYP56" s="571"/>
      <c r="AYQ56" s="571"/>
      <c r="AYR56" s="571"/>
      <c r="AYS56" s="571"/>
      <c r="AYT56" s="571"/>
      <c r="AYU56" s="571"/>
      <c r="AYV56" s="571"/>
      <c r="AYW56" s="571"/>
      <c r="AYX56" s="571"/>
      <c r="AYY56" s="571"/>
      <c r="AYZ56" s="571"/>
      <c r="AZA56" s="571"/>
      <c r="AZB56" s="571"/>
      <c r="AZC56" s="571"/>
      <c r="AZD56" s="571"/>
      <c r="AZE56" s="571"/>
      <c r="AZF56" s="571"/>
      <c r="AZG56" s="571"/>
      <c r="AZH56" s="571"/>
      <c r="AZI56" s="571"/>
      <c r="AZJ56" s="571"/>
      <c r="AZK56" s="571"/>
      <c r="AZL56" s="571"/>
      <c r="AZM56" s="571"/>
      <c r="AZN56" s="571"/>
      <c r="AZO56" s="571"/>
      <c r="AZP56" s="571"/>
      <c r="AZQ56" s="571"/>
      <c r="AZR56" s="571"/>
      <c r="AZS56" s="571"/>
      <c r="AZT56" s="571"/>
      <c r="AZU56" s="571"/>
      <c r="AZV56" s="571"/>
      <c r="AZW56" s="571"/>
      <c r="AZX56" s="571"/>
      <c r="AZY56" s="571"/>
      <c r="AZZ56" s="571"/>
      <c r="BAA56" s="571"/>
      <c r="BAB56" s="571"/>
      <c r="BAC56" s="571"/>
      <c r="BAD56" s="571"/>
      <c r="BAE56" s="571"/>
      <c r="BAF56" s="571"/>
      <c r="BAG56" s="571"/>
      <c r="BAH56" s="571"/>
      <c r="BAI56" s="571"/>
      <c r="BAJ56" s="571"/>
      <c r="BAK56" s="571"/>
      <c r="BAL56" s="571"/>
      <c r="BAM56" s="571"/>
      <c r="BAN56" s="571"/>
      <c r="BAO56" s="571"/>
      <c r="BAP56" s="571"/>
      <c r="BAQ56" s="571"/>
      <c r="BAR56" s="571"/>
      <c r="BAS56" s="571"/>
      <c r="BAT56" s="571"/>
      <c r="BAU56" s="571"/>
      <c r="BAV56" s="571"/>
      <c r="BAW56" s="571"/>
      <c r="BAX56" s="571"/>
      <c r="BAY56" s="571"/>
      <c r="BAZ56" s="571"/>
      <c r="BBA56" s="571"/>
      <c r="BBB56" s="571"/>
      <c r="BBC56" s="571"/>
      <c r="BBD56" s="571"/>
      <c r="BBE56" s="571"/>
      <c r="BBF56" s="571"/>
      <c r="BBG56" s="571"/>
      <c r="BBH56" s="571"/>
      <c r="BBI56" s="571"/>
      <c r="BBJ56" s="571"/>
      <c r="BBK56" s="571"/>
      <c r="BBL56" s="571"/>
      <c r="BBM56" s="571"/>
      <c r="BBN56" s="571"/>
      <c r="BBO56" s="571"/>
      <c r="BBP56" s="571"/>
      <c r="BBQ56" s="571"/>
      <c r="BBR56" s="571"/>
      <c r="BBS56" s="571"/>
      <c r="BBT56" s="571"/>
      <c r="BBU56" s="571"/>
      <c r="BBV56" s="571"/>
      <c r="BBW56" s="571"/>
      <c r="BBX56" s="571"/>
      <c r="BBY56" s="571"/>
      <c r="BBZ56" s="571"/>
      <c r="BCA56" s="571"/>
      <c r="BCB56" s="571"/>
      <c r="BCC56" s="571"/>
      <c r="BCD56" s="571"/>
      <c r="BCE56" s="571"/>
      <c r="BCF56" s="571"/>
      <c r="BCG56" s="571"/>
      <c r="BCH56" s="571"/>
      <c r="BCI56" s="571"/>
      <c r="BCJ56" s="571"/>
      <c r="BCK56" s="571"/>
      <c r="BCL56" s="571"/>
      <c r="BCM56" s="571"/>
      <c r="BCN56" s="571"/>
      <c r="BCO56" s="571"/>
      <c r="BCP56" s="571"/>
      <c r="BCQ56" s="571"/>
      <c r="BCR56" s="571"/>
      <c r="BCS56" s="571"/>
      <c r="BCT56" s="571"/>
      <c r="BCU56" s="571"/>
      <c r="BCV56" s="571"/>
      <c r="BCW56" s="571"/>
      <c r="BCX56" s="571"/>
      <c r="BCY56" s="571"/>
      <c r="BCZ56" s="571"/>
      <c r="BDA56" s="571"/>
      <c r="BDB56" s="571"/>
      <c r="BDC56" s="571"/>
      <c r="BDD56" s="571"/>
      <c r="BDE56" s="571"/>
      <c r="BDF56" s="571"/>
      <c r="BDG56" s="571"/>
      <c r="BDH56" s="571"/>
      <c r="BDI56" s="571"/>
      <c r="BDJ56" s="571"/>
      <c r="BDK56" s="571"/>
      <c r="BDL56" s="571"/>
      <c r="BDM56" s="571"/>
      <c r="BDN56" s="571"/>
      <c r="BDO56" s="571"/>
      <c r="BDP56" s="571"/>
      <c r="BDQ56" s="571"/>
      <c r="BDR56" s="571"/>
      <c r="BDS56" s="571"/>
      <c r="BDT56" s="571"/>
      <c r="BDU56" s="571"/>
      <c r="BDV56" s="571"/>
      <c r="BDW56" s="571"/>
      <c r="BDX56" s="571"/>
      <c r="BDY56" s="571"/>
      <c r="BDZ56" s="571"/>
      <c r="BEA56" s="571"/>
      <c r="BEB56" s="571"/>
      <c r="BEC56" s="571"/>
      <c r="BED56" s="571"/>
      <c r="BEE56" s="571"/>
      <c r="BEF56" s="571"/>
      <c r="BEG56" s="571"/>
      <c r="BEH56" s="571"/>
      <c r="BEI56" s="571"/>
      <c r="BEJ56" s="571"/>
      <c r="BEK56" s="571"/>
      <c r="BEL56" s="571"/>
      <c r="BEM56" s="571"/>
      <c r="BEN56" s="571"/>
      <c r="BEO56" s="571"/>
      <c r="BEP56" s="571"/>
      <c r="BEQ56" s="571"/>
      <c r="BER56" s="571"/>
      <c r="BES56" s="571"/>
      <c r="BET56" s="571"/>
      <c r="BEU56" s="571"/>
      <c r="BEV56" s="571"/>
      <c r="BEW56" s="571"/>
      <c r="BEX56" s="571"/>
      <c r="BEY56" s="571"/>
      <c r="BEZ56" s="571"/>
      <c r="BFA56" s="571"/>
      <c r="BFB56" s="571"/>
      <c r="BFC56" s="571"/>
      <c r="BFD56" s="571"/>
      <c r="BFE56" s="571"/>
      <c r="BFF56" s="571"/>
      <c r="BFG56" s="571"/>
      <c r="BFH56" s="571"/>
      <c r="BFI56" s="571"/>
      <c r="BFJ56" s="571"/>
      <c r="BFK56" s="571"/>
      <c r="BFL56" s="571"/>
      <c r="BFM56" s="571"/>
      <c r="BFN56" s="571"/>
      <c r="BFO56" s="571"/>
      <c r="BFP56" s="571"/>
      <c r="BFQ56" s="571"/>
      <c r="BFR56" s="571"/>
      <c r="BFS56" s="571"/>
      <c r="BFT56" s="571"/>
      <c r="BFU56" s="571"/>
      <c r="BFV56" s="571"/>
      <c r="BFW56" s="571"/>
      <c r="BFX56" s="571"/>
      <c r="BFY56" s="571"/>
      <c r="BFZ56" s="571"/>
      <c r="BGA56" s="571"/>
      <c r="BGB56" s="571"/>
      <c r="BGC56" s="571"/>
      <c r="BGD56" s="571"/>
      <c r="BGE56" s="571"/>
      <c r="BGF56" s="571"/>
      <c r="BGG56" s="571"/>
      <c r="BGH56" s="571"/>
      <c r="BGI56" s="571"/>
      <c r="BGJ56" s="571"/>
      <c r="BGK56" s="571"/>
      <c r="BGL56" s="571"/>
      <c r="BGM56" s="571"/>
      <c r="BGN56" s="571"/>
      <c r="BGO56" s="571"/>
      <c r="BGP56" s="571"/>
      <c r="BGQ56" s="571"/>
      <c r="BGR56" s="571"/>
      <c r="BGS56" s="571"/>
      <c r="BGT56" s="571"/>
      <c r="BGU56" s="571"/>
      <c r="BGV56" s="571"/>
      <c r="BGW56" s="571"/>
      <c r="BGX56" s="571"/>
      <c r="BGY56" s="571"/>
      <c r="BGZ56" s="571"/>
      <c r="BHA56" s="571"/>
      <c r="BHB56" s="571"/>
      <c r="BHC56" s="571"/>
      <c r="BHD56" s="571"/>
      <c r="BHE56" s="571"/>
      <c r="BHF56" s="571"/>
      <c r="BHG56" s="571"/>
      <c r="BHH56" s="571"/>
      <c r="BHI56" s="571"/>
      <c r="BHJ56" s="571"/>
      <c r="BHK56" s="571"/>
      <c r="BHL56" s="571"/>
      <c r="BHM56" s="571"/>
      <c r="BHN56" s="571"/>
      <c r="BHO56" s="571"/>
      <c r="BHP56" s="571"/>
      <c r="BHQ56" s="571"/>
      <c r="BHR56" s="571"/>
      <c r="BHS56" s="571"/>
      <c r="BHT56" s="571"/>
      <c r="BHU56" s="571"/>
      <c r="BHV56" s="571"/>
      <c r="BHW56" s="571"/>
      <c r="BHX56" s="571"/>
      <c r="BHY56" s="571"/>
      <c r="BHZ56" s="571"/>
      <c r="BIA56" s="571"/>
      <c r="BIB56" s="571"/>
      <c r="BIC56" s="571"/>
      <c r="BID56" s="571"/>
      <c r="BIE56" s="571"/>
      <c r="BIF56" s="571"/>
      <c r="BIG56" s="571"/>
      <c r="BIH56" s="571"/>
      <c r="BII56" s="571"/>
      <c r="BIJ56" s="571"/>
      <c r="BIK56" s="571"/>
      <c r="BIL56" s="571"/>
      <c r="BIM56" s="571"/>
      <c r="BIN56" s="571"/>
      <c r="BIO56" s="571"/>
      <c r="BIP56" s="571"/>
      <c r="BIQ56" s="571"/>
      <c r="BIR56" s="571"/>
      <c r="BIS56" s="571"/>
      <c r="BIT56" s="571"/>
      <c r="BIU56" s="571"/>
      <c r="BIV56" s="571"/>
      <c r="BIW56" s="571"/>
      <c r="BIX56" s="571"/>
      <c r="BIY56" s="571"/>
      <c r="BIZ56" s="571"/>
      <c r="BJA56" s="571"/>
      <c r="BJB56" s="571"/>
      <c r="BJC56" s="571"/>
      <c r="BJD56" s="571"/>
      <c r="BJE56" s="571"/>
      <c r="BJF56" s="571"/>
      <c r="BJG56" s="571"/>
      <c r="BJH56" s="571"/>
      <c r="BJI56" s="571"/>
      <c r="BJJ56" s="571"/>
      <c r="BJK56" s="571"/>
      <c r="BJL56" s="571"/>
      <c r="BJM56" s="571"/>
      <c r="BJN56" s="571"/>
      <c r="BJO56" s="571"/>
      <c r="BJP56" s="571"/>
      <c r="BJQ56" s="571"/>
      <c r="BJR56" s="571"/>
      <c r="BJS56" s="571"/>
      <c r="BJT56" s="571"/>
      <c r="BJU56" s="571"/>
      <c r="BJV56" s="571"/>
      <c r="BJW56" s="571"/>
      <c r="BJX56" s="571"/>
      <c r="BJY56" s="571"/>
      <c r="BJZ56" s="571"/>
      <c r="BKA56" s="571"/>
      <c r="BKB56" s="571"/>
      <c r="BKC56" s="571"/>
      <c r="BKD56" s="571"/>
      <c r="BKE56" s="571"/>
      <c r="BKF56" s="571"/>
      <c r="BKG56" s="571"/>
      <c r="BKH56" s="571"/>
      <c r="BKI56" s="571"/>
      <c r="BKJ56" s="571"/>
      <c r="BKK56" s="571"/>
      <c r="BKL56" s="571"/>
      <c r="BKM56" s="571"/>
      <c r="BKN56" s="571"/>
      <c r="BKO56" s="571"/>
      <c r="BKP56" s="571"/>
      <c r="BKQ56" s="571"/>
      <c r="BKR56" s="571"/>
      <c r="BKS56" s="571"/>
      <c r="BKT56" s="571"/>
      <c r="BKU56" s="571"/>
      <c r="BKV56" s="571"/>
      <c r="BKW56" s="571"/>
      <c r="BKX56" s="571"/>
      <c r="BKY56" s="571"/>
      <c r="BKZ56" s="571"/>
      <c r="BLA56" s="571"/>
      <c r="BLB56" s="571"/>
      <c r="BLC56" s="571"/>
      <c r="BLD56" s="571"/>
      <c r="BLE56" s="571"/>
      <c r="BLF56" s="571"/>
      <c r="BLG56" s="571"/>
      <c r="BLH56" s="571"/>
      <c r="BLI56" s="571"/>
      <c r="BLJ56" s="571"/>
      <c r="BLK56" s="571"/>
      <c r="BLL56" s="571"/>
      <c r="BLM56" s="571"/>
      <c r="BLN56" s="571"/>
      <c r="BLO56" s="571"/>
      <c r="BLP56" s="571"/>
      <c r="BLQ56" s="571"/>
      <c r="BLR56" s="571"/>
      <c r="BLS56" s="571"/>
      <c r="BLT56" s="571"/>
      <c r="BLU56" s="571"/>
      <c r="BLV56" s="571"/>
      <c r="BLW56" s="571"/>
      <c r="BLX56" s="571"/>
      <c r="BLY56" s="571"/>
      <c r="BLZ56" s="571"/>
      <c r="BMA56" s="571"/>
      <c r="BMB56" s="571"/>
      <c r="BMC56" s="571"/>
      <c r="BMD56" s="571"/>
      <c r="BME56" s="571"/>
      <c r="BMF56" s="571"/>
      <c r="BMG56" s="571"/>
      <c r="BMH56" s="571"/>
      <c r="BMI56" s="571"/>
      <c r="BMJ56" s="571"/>
      <c r="BMK56" s="571"/>
      <c r="BML56" s="571"/>
      <c r="BMM56" s="571"/>
      <c r="BMN56" s="571"/>
      <c r="BMO56" s="571"/>
      <c r="BMP56" s="571"/>
      <c r="BMQ56" s="571"/>
      <c r="BMR56" s="571"/>
      <c r="BMS56" s="571"/>
      <c r="BMT56" s="571"/>
      <c r="BMU56" s="571"/>
      <c r="BMV56" s="571"/>
      <c r="BMW56" s="571"/>
      <c r="BMX56" s="571"/>
      <c r="BMY56" s="571"/>
      <c r="BMZ56" s="571"/>
      <c r="BNA56" s="571"/>
      <c r="BNB56" s="571"/>
      <c r="BNC56" s="571"/>
      <c r="BND56" s="571"/>
      <c r="BNE56" s="571"/>
      <c r="BNF56" s="571"/>
      <c r="BNG56" s="571"/>
      <c r="BNH56" s="571"/>
      <c r="BNI56" s="571"/>
      <c r="BNJ56" s="571"/>
      <c r="BNK56" s="571"/>
      <c r="BNL56" s="571"/>
      <c r="BNM56" s="571"/>
      <c r="BNN56" s="571"/>
      <c r="BNO56" s="571"/>
      <c r="BNP56" s="571"/>
      <c r="BNQ56" s="571"/>
      <c r="BNR56" s="571"/>
      <c r="BNS56" s="571"/>
      <c r="BNT56" s="571"/>
      <c r="BNU56" s="571"/>
      <c r="BNV56" s="571"/>
      <c r="BNW56" s="571"/>
      <c r="BNX56" s="571"/>
      <c r="BNY56" s="571"/>
      <c r="BNZ56" s="571"/>
      <c r="BOA56" s="571"/>
      <c r="BOB56" s="571"/>
      <c r="BOC56" s="571"/>
      <c r="BOD56" s="571"/>
      <c r="BOE56" s="571"/>
      <c r="BOF56" s="571"/>
      <c r="BOG56" s="571"/>
      <c r="BOH56" s="571"/>
      <c r="BOI56" s="571"/>
      <c r="BOJ56" s="571"/>
      <c r="BOK56" s="571"/>
      <c r="BOL56" s="571"/>
      <c r="BOM56" s="571"/>
      <c r="BON56" s="571"/>
      <c r="BOO56" s="571"/>
      <c r="BOP56" s="571"/>
      <c r="BOQ56" s="571"/>
      <c r="BOR56" s="571"/>
      <c r="BOS56" s="571"/>
      <c r="BOT56" s="571"/>
      <c r="BOU56" s="571"/>
      <c r="BOV56" s="571"/>
      <c r="BOW56" s="571"/>
      <c r="BOX56" s="571"/>
      <c r="BOY56" s="571"/>
      <c r="BOZ56" s="571"/>
      <c r="BPA56" s="571"/>
      <c r="BPB56" s="571"/>
      <c r="BPC56" s="571"/>
      <c r="BPD56" s="571"/>
      <c r="BPE56" s="571"/>
      <c r="BPF56" s="571"/>
      <c r="BPG56" s="571"/>
      <c r="BPH56" s="571"/>
      <c r="BPI56" s="571"/>
      <c r="BPJ56" s="571"/>
      <c r="BPK56" s="571"/>
      <c r="BPL56" s="571"/>
      <c r="BPM56" s="571"/>
      <c r="BPN56" s="571"/>
      <c r="BPO56" s="571"/>
      <c r="BPP56" s="571"/>
      <c r="BPQ56" s="571"/>
      <c r="BPR56" s="571"/>
      <c r="BPS56" s="571"/>
      <c r="BPT56" s="571"/>
      <c r="BPU56" s="571"/>
      <c r="BPV56" s="571"/>
      <c r="BPW56" s="571"/>
      <c r="BPX56" s="571"/>
      <c r="BPY56" s="571"/>
      <c r="BPZ56" s="571"/>
      <c r="BQA56" s="571"/>
      <c r="BQB56" s="571"/>
      <c r="BQC56" s="571"/>
      <c r="BQD56" s="571"/>
      <c r="BQE56" s="571"/>
      <c r="BQF56" s="571"/>
      <c r="BQG56" s="571"/>
      <c r="BQH56" s="571"/>
      <c r="BQI56" s="571"/>
      <c r="BQJ56" s="571"/>
      <c r="BQK56" s="571"/>
      <c r="BQL56" s="571"/>
      <c r="BQM56" s="571"/>
      <c r="BQN56" s="571"/>
      <c r="BQO56" s="571"/>
      <c r="BQP56" s="571"/>
      <c r="BQQ56" s="571"/>
      <c r="BQR56" s="571"/>
      <c r="BQS56" s="571"/>
      <c r="BQT56" s="571"/>
      <c r="BQU56" s="571"/>
      <c r="BQV56" s="571"/>
      <c r="BQW56" s="571"/>
      <c r="BQX56" s="571"/>
      <c r="BQY56" s="571"/>
      <c r="BQZ56" s="571"/>
      <c r="BRA56" s="571"/>
      <c r="BRB56" s="571"/>
      <c r="BRC56" s="571"/>
      <c r="BRD56" s="571"/>
      <c r="BRE56" s="571"/>
      <c r="BRF56" s="571"/>
      <c r="BRG56" s="571"/>
      <c r="BRH56" s="571"/>
      <c r="BRI56" s="571"/>
      <c r="BRJ56" s="571"/>
      <c r="BRK56" s="571"/>
      <c r="BRL56" s="571"/>
      <c r="BRM56" s="571"/>
      <c r="BRN56" s="571"/>
      <c r="BRO56" s="571"/>
      <c r="BRP56" s="571"/>
      <c r="BRQ56" s="571"/>
      <c r="BRR56" s="571"/>
      <c r="BRS56" s="571"/>
      <c r="BRT56" s="571"/>
      <c r="BRU56" s="571"/>
      <c r="BRV56" s="571"/>
      <c r="BRW56" s="571"/>
      <c r="BRX56" s="571"/>
      <c r="BRY56" s="571"/>
      <c r="BRZ56" s="571"/>
      <c r="BSA56" s="571"/>
      <c r="BSB56" s="571"/>
      <c r="BSC56" s="571"/>
      <c r="BSD56" s="571"/>
      <c r="BSE56" s="571"/>
      <c r="BSF56" s="571"/>
      <c r="BSG56" s="571"/>
      <c r="BSH56" s="571"/>
      <c r="BSI56" s="571"/>
      <c r="BSJ56" s="571"/>
      <c r="BSK56" s="571"/>
      <c r="BSL56" s="571"/>
      <c r="BSM56" s="571"/>
      <c r="BSN56" s="571"/>
      <c r="BSO56" s="571"/>
      <c r="BSP56" s="571"/>
      <c r="BSQ56" s="571"/>
      <c r="BSR56" s="571"/>
      <c r="BSS56" s="571"/>
      <c r="BST56" s="571"/>
      <c r="BSU56" s="571"/>
      <c r="BSV56" s="571"/>
      <c r="BSW56" s="571"/>
      <c r="BSX56" s="571"/>
      <c r="BSY56" s="571"/>
      <c r="BSZ56" s="571"/>
      <c r="BTA56" s="571"/>
      <c r="BTB56" s="571"/>
      <c r="BTC56" s="571"/>
      <c r="BTD56" s="571"/>
      <c r="BTE56" s="571"/>
      <c r="BTF56" s="571"/>
      <c r="BTG56" s="571"/>
      <c r="BTH56" s="571"/>
      <c r="BTI56" s="571"/>
      <c r="BTJ56" s="571"/>
      <c r="BTK56" s="571"/>
      <c r="BTL56" s="571"/>
      <c r="BTM56" s="571"/>
      <c r="BTN56" s="571"/>
      <c r="BTO56" s="571"/>
      <c r="BTP56" s="571"/>
      <c r="BTQ56" s="571"/>
      <c r="BTR56" s="571"/>
      <c r="BTS56" s="571"/>
      <c r="BTT56" s="571"/>
      <c r="BTU56" s="571"/>
      <c r="BTV56" s="571"/>
      <c r="BTW56" s="571"/>
      <c r="BTX56" s="571"/>
      <c r="BTY56" s="571"/>
      <c r="BTZ56" s="571"/>
      <c r="BUA56" s="571"/>
      <c r="BUB56" s="571"/>
      <c r="BUC56" s="571"/>
      <c r="BUD56" s="571"/>
      <c r="BUE56" s="571"/>
      <c r="BUF56" s="571"/>
      <c r="BUG56" s="571"/>
      <c r="BUH56" s="571"/>
      <c r="BUI56" s="571"/>
      <c r="BUJ56" s="571"/>
      <c r="BUK56" s="571"/>
      <c r="BUL56" s="571"/>
      <c r="BUM56" s="571"/>
      <c r="BUN56" s="571"/>
      <c r="BUO56" s="571"/>
      <c r="BUP56" s="571"/>
      <c r="BUQ56" s="571"/>
      <c r="BUR56" s="571"/>
      <c r="BUS56" s="571"/>
      <c r="BUT56" s="571"/>
      <c r="BUU56" s="571"/>
      <c r="BUV56" s="571"/>
      <c r="BUW56" s="571"/>
      <c r="BUX56" s="571"/>
      <c r="BUY56" s="571"/>
      <c r="BUZ56" s="571"/>
      <c r="BVA56" s="571"/>
      <c r="BVB56" s="571"/>
      <c r="BVC56" s="571"/>
      <c r="BVD56" s="571"/>
      <c r="BVE56" s="571"/>
      <c r="BVF56" s="571"/>
      <c r="BVG56" s="571"/>
      <c r="BVH56" s="571"/>
      <c r="BVI56" s="571"/>
      <c r="BVJ56" s="571"/>
      <c r="BVK56" s="571"/>
      <c r="BVL56" s="571"/>
      <c r="BVM56" s="571"/>
      <c r="BVN56" s="571"/>
      <c r="BVO56" s="571"/>
      <c r="BVP56" s="571"/>
      <c r="BVQ56" s="571"/>
      <c r="BVR56" s="571"/>
      <c r="BVS56" s="571"/>
      <c r="BVT56" s="571"/>
      <c r="BVU56" s="571"/>
      <c r="BVV56" s="571"/>
      <c r="BVW56" s="571"/>
      <c r="BVX56" s="571"/>
      <c r="BVY56" s="571"/>
      <c r="BVZ56" s="571"/>
      <c r="BWA56" s="571"/>
      <c r="BWB56" s="571"/>
      <c r="BWC56" s="571"/>
      <c r="BWD56" s="571"/>
      <c r="BWE56" s="571"/>
      <c r="BWF56" s="571"/>
      <c r="BWG56" s="571"/>
      <c r="BWH56" s="571"/>
      <c r="BWI56" s="571"/>
      <c r="BWJ56" s="571"/>
      <c r="BWK56" s="571"/>
      <c r="BWL56" s="571"/>
      <c r="BWM56" s="571"/>
      <c r="BWN56" s="571"/>
      <c r="BWO56" s="571"/>
      <c r="BWP56" s="571"/>
      <c r="BWQ56" s="571"/>
      <c r="BWR56" s="571"/>
      <c r="BWS56" s="571"/>
      <c r="BWT56" s="571"/>
      <c r="BWU56" s="571"/>
      <c r="BWV56" s="571"/>
      <c r="BWW56" s="571"/>
      <c r="BWX56" s="571"/>
      <c r="BWY56" s="571"/>
      <c r="BWZ56" s="571"/>
      <c r="BXA56" s="571"/>
      <c r="BXB56" s="571"/>
      <c r="BXC56" s="571"/>
      <c r="BXD56" s="571"/>
      <c r="BXE56" s="571"/>
      <c r="BXF56" s="571"/>
      <c r="BXG56" s="571"/>
      <c r="BXH56" s="571"/>
      <c r="BXI56" s="571"/>
      <c r="BXJ56" s="571"/>
      <c r="BXK56" s="571"/>
      <c r="BXL56" s="571"/>
      <c r="BXM56" s="571"/>
      <c r="BXN56" s="571"/>
      <c r="BXO56" s="571"/>
      <c r="BXP56" s="571"/>
      <c r="BXQ56" s="571"/>
      <c r="BXR56" s="571"/>
      <c r="BXS56" s="571"/>
      <c r="BXT56" s="571"/>
      <c r="BXU56" s="571"/>
      <c r="BXV56" s="571"/>
      <c r="BXW56" s="571"/>
      <c r="BXX56" s="571"/>
      <c r="BXY56" s="571"/>
      <c r="BXZ56" s="571"/>
      <c r="BYA56" s="571"/>
      <c r="BYB56" s="571"/>
      <c r="BYC56" s="571"/>
      <c r="BYD56" s="571"/>
      <c r="BYE56" s="571"/>
      <c r="BYF56" s="571"/>
      <c r="BYG56" s="571"/>
      <c r="BYH56" s="571"/>
      <c r="BYI56" s="571"/>
      <c r="BYJ56" s="571"/>
      <c r="BYK56" s="571"/>
      <c r="BYL56" s="571"/>
      <c r="BYM56" s="571"/>
      <c r="BYN56" s="571"/>
      <c r="BYO56" s="571"/>
      <c r="BYP56" s="571"/>
      <c r="BYQ56" s="571"/>
      <c r="BYR56" s="571"/>
      <c r="BYS56" s="571"/>
      <c r="BYT56" s="571"/>
      <c r="BYU56" s="571"/>
      <c r="BYV56" s="571"/>
      <c r="BYW56" s="571"/>
      <c r="BYX56" s="571"/>
      <c r="BYY56" s="571"/>
      <c r="BYZ56" s="571"/>
      <c r="BZA56" s="571"/>
      <c r="BZB56" s="571"/>
      <c r="BZC56" s="571"/>
      <c r="BZD56" s="571"/>
      <c r="BZE56" s="571"/>
      <c r="BZF56" s="571"/>
      <c r="BZG56" s="571"/>
      <c r="BZH56" s="571"/>
      <c r="BZI56" s="571"/>
      <c r="BZJ56" s="571"/>
      <c r="BZK56" s="571"/>
      <c r="BZL56" s="571"/>
      <c r="BZM56" s="571"/>
      <c r="BZN56" s="571"/>
      <c r="BZO56" s="571"/>
      <c r="BZP56" s="571"/>
      <c r="BZQ56" s="571"/>
      <c r="BZR56" s="571"/>
      <c r="BZS56" s="571"/>
      <c r="BZT56" s="571"/>
      <c r="BZU56" s="571"/>
      <c r="BZV56" s="571"/>
      <c r="BZW56" s="571"/>
      <c r="BZX56" s="571"/>
      <c r="BZY56" s="571"/>
      <c r="BZZ56" s="571"/>
      <c r="CAA56" s="571"/>
      <c r="CAB56" s="571"/>
      <c r="CAC56" s="571"/>
      <c r="CAD56" s="571"/>
      <c r="CAE56" s="571"/>
      <c r="CAF56" s="571"/>
      <c r="CAG56" s="571"/>
      <c r="CAH56" s="571"/>
      <c r="CAI56" s="571"/>
      <c r="CAJ56" s="571"/>
      <c r="CAK56" s="571"/>
      <c r="CAL56" s="571"/>
      <c r="CAM56" s="571"/>
      <c r="CAN56" s="571"/>
      <c r="CAO56" s="571"/>
      <c r="CAP56" s="571"/>
      <c r="CAQ56" s="571"/>
      <c r="CAR56" s="571"/>
      <c r="CAS56" s="571"/>
      <c r="CAT56" s="571"/>
      <c r="CAU56" s="571"/>
      <c r="CAV56" s="571"/>
      <c r="CAW56" s="571"/>
      <c r="CAX56" s="571"/>
      <c r="CAY56" s="571"/>
      <c r="CAZ56" s="571"/>
      <c r="CBA56" s="571"/>
      <c r="CBB56" s="571"/>
      <c r="CBC56" s="571"/>
      <c r="CBD56" s="571"/>
      <c r="CBE56" s="571"/>
      <c r="CBF56" s="571"/>
      <c r="CBG56" s="571"/>
      <c r="CBH56" s="571"/>
      <c r="CBI56" s="571"/>
      <c r="CBJ56" s="571"/>
      <c r="CBK56" s="571"/>
      <c r="CBL56" s="571"/>
      <c r="CBM56" s="571"/>
      <c r="CBN56" s="571"/>
      <c r="CBO56" s="571"/>
      <c r="CBP56" s="571"/>
      <c r="CBQ56" s="571"/>
      <c r="CBR56" s="571"/>
      <c r="CBS56" s="571"/>
      <c r="CBT56" s="571"/>
      <c r="CBU56" s="571"/>
      <c r="CBV56" s="571"/>
      <c r="CBW56" s="571"/>
      <c r="CBX56" s="571"/>
      <c r="CBY56" s="571"/>
      <c r="CBZ56" s="571"/>
      <c r="CCA56" s="571"/>
      <c r="CCB56" s="571"/>
      <c r="CCC56" s="571"/>
      <c r="CCD56" s="571"/>
      <c r="CCE56" s="571"/>
      <c r="CCF56" s="571"/>
      <c r="CCG56" s="571"/>
      <c r="CCH56" s="571"/>
      <c r="CCI56" s="571"/>
      <c r="CCJ56" s="571"/>
      <c r="CCK56" s="571"/>
      <c r="CCL56" s="571"/>
      <c r="CCM56" s="571"/>
      <c r="CCN56" s="571"/>
      <c r="CCO56" s="571"/>
      <c r="CCP56" s="571"/>
      <c r="CCQ56" s="571"/>
      <c r="CCR56" s="571"/>
      <c r="CCS56" s="571"/>
      <c r="CCT56" s="571"/>
      <c r="CCU56" s="571"/>
      <c r="CCV56" s="571"/>
      <c r="CCW56" s="571"/>
      <c r="CCX56" s="571"/>
      <c r="CCY56" s="571"/>
      <c r="CCZ56" s="571"/>
      <c r="CDA56" s="571"/>
      <c r="CDB56" s="571"/>
      <c r="CDC56" s="571"/>
      <c r="CDD56" s="571"/>
      <c r="CDE56" s="571"/>
      <c r="CDF56" s="571"/>
      <c r="CDG56" s="571"/>
      <c r="CDH56" s="571"/>
      <c r="CDI56" s="571"/>
      <c r="CDJ56" s="571"/>
      <c r="CDK56" s="571"/>
      <c r="CDL56" s="571"/>
      <c r="CDM56" s="571"/>
      <c r="CDN56" s="571"/>
      <c r="CDO56" s="571"/>
      <c r="CDP56" s="571"/>
      <c r="CDQ56" s="571"/>
      <c r="CDR56" s="571"/>
      <c r="CDS56" s="571"/>
      <c r="CDT56" s="571"/>
      <c r="CDU56" s="571"/>
      <c r="CDV56" s="571"/>
      <c r="CDW56" s="571"/>
      <c r="CDX56" s="571"/>
      <c r="CDY56" s="571"/>
      <c r="CDZ56" s="571"/>
      <c r="CEA56" s="571"/>
      <c r="CEB56" s="571"/>
      <c r="CEC56" s="571"/>
      <c r="CED56" s="571"/>
      <c r="CEE56" s="571"/>
      <c r="CEF56" s="571"/>
      <c r="CEG56" s="571"/>
      <c r="CEH56" s="571"/>
      <c r="CEI56" s="571"/>
      <c r="CEJ56" s="571"/>
      <c r="CEK56" s="571"/>
      <c r="CEL56" s="571"/>
      <c r="CEM56" s="571"/>
      <c r="CEN56" s="571"/>
      <c r="CEO56" s="571"/>
      <c r="CEP56" s="571"/>
      <c r="CEQ56" s="571"/>
      <c r="CER56" s="571"/>
      <c r="CES56" s="571"/>
      <c r="CET56" s="571"/>
      <c r="CEU56" s="571"/>
      <c r="CEV56" s="571"/>
      <c r="CEW56" s="571"/>
      <c r="CEX56" s="571"/>
      <c r="CEY56" s="571"/>
      <c r="CEZ56" s="571"/>
      <c r="CFA56" s="571"/>
      <c r="CFB56" s="571"/>
      <c r="CFC56" s="571"/>
      <c r="CFD56" s="571"/>
      <c r="CFE56" s="571"/>
      <c r="CFF56" s="571"/>
      <c r="CFG56" s="571"/>
      <c r="CFH56" s="571"/>
      <c r="CFI56" s="571"/>
      <c r="CFJ56" s="571"/>
      <c r="CFK56" s="571"/>
      <c r="CFL56" s="571"/>
      <c r="CFM56" s="571"/>
      <c r="CFN56" s="571"/>
      <c r="CFO56" s="571"/>
      <c r="CFP56" s="571"/>
      <c r="CFQ56" s="571"/>
      <c r="CFR56" s="571"/>
      <c r="CFS56" s="571"/>
      <c r="CFT56" s="571"/>
      <c r="CFU56" s="571"/>
      <c r="CFV56" s="571"/>
      <c r="CFW56" s="571"/>
      <c r="CFX56" s="571"/>
      <c r="CFY56" s="571"/>
      <c r="CFZ56" s="571"/>
      <c r="CGA56" s="571"/>
      <c r="CGB56" s="571"/>
      <c r="CGC56" s="571"/>
      <c r="CGD56" s="571"/>
      <c r="CGE56" s="571"/>
      <c r="CGF56" s="571"/>
      <c r="CGG56" s="571"/>
      <c r="CGH56" s="571"/>
      <c r="CGI56" s="571"/>
      <c r="CGJ56" s="571"/>
      <c r="CGK56" s="571"/>
      <c r="CGL56" s="571"/>
      <c r="CGM56" s="571"/>
      <c r="CGN56" s="571"/>
      <c r="CGO56" s="571"/>
      <c r="CGP56" s="571"/>
      <c r="CGQ56" s="571"/>
      <c r="CGR56" s="571"/>
      <c r="CGS56" s="571"/>
      <c r="CGT56" s="571"/>
      <c r="CGU56" s="571"/>
      <c r="CGV56" s="571"/>
      <c r="CGW56" s="571"/>
      <c r="CGX56" s="571"/>
      <c r="CGY56" s="571"/>
      <c r="CGZ56" s="571"/>
      <c r="CHA56" s="571"/>
      <c r="CHB56" s="571"/>
      <c r="CHC56" s="571"/>
      <c r="CHD56" s="571"/>
      <c r="CHE56" s="571"/>
      <c r="CHF56" s="571"/>
      <c r="CHG56" s="571"/>
      <c r="CHH56" s="571"/>
      <c r="CHI56" s="571"/>
      <c r="CHJ56" s="571"/>
      <c r="CHK56" s="571"/>
      <c r="CHL56" s="571"/>
      <c r="CHM56" s="571"/>
      <c r="CHN56" s="571"/>
      <c r="CHO56" s="571"/>
      <c r="CHP56" s="571"/>
      <c r="CHQ56" s="571"/>
      <c r="CHR56" s="571"/>
      <c r="CHS56" s="571"/>
      <c r="CHT56" s="571"/>
      <c r="CHU56" s="571"/>
      <c r="CHV56" s="571"/>
      <c r="CHW56" s="571"/>
      <c r="CHX56" s="571"/>
      <c r="CHY56" s="571"/>
      <c r="CHZ56" s="571"/>
      <c r="CIA56" s="571"/>
      <c r="CIB56" s="571"/>
      <c r="CIC56" s="571"/>
      <c r="CID56" s="571"/>
      <c r="CIE56" s="571"/>
      <c r="CIF56" s="571"/>
      <c r="CIG56" s="571"/>
      <c r="CIH56" s="571"/>
      <c r="CII56" s="571"/>
      <c r="CIJ56" s="571"/>
      <c r="CIK56" s="571"/>
      <c r="CIL56" s="571"/>
      <c r="CIM56" s="571"/>
      <c r="CIN56" s="571"/>
      <c r="CIO56" s="571"/>
      <c r="CIP56" s="571"/>
      <c r="CIQ56" s="571"/>
      <c r="CIR56" s="571"/>
      <c r="CIS56" s="571"/>
      <c r="CIT56" s="571"/>
      <c r="CIU56" s="571"/>
      <c r="CIV56" s="571"/>
      <c r="CIW56" s="571"/>
      <c r="CIX56" s="571"/>
      <c r="CIY56" s="571"/>
      <c r="CIZ56" s="571"/>
      <c r="CJA56" s="571"/>
      <c r="CJB56" s="571"/>
      <c r="CJC56" s="571"/>
      <c r="CJD56" s="571"/>
      <c r="CJE56" s="571"/>
      <c r="CJF56" s="571"/>
      <c r="CJG56" s="571"/>
      <c r="CJH56" s="571"/>
      <c r="CJI56" s="571"/>
      <c r="CJJ56" s="571"/>
      <c r="CJK56" s="571"/>
      <c r="CJL56" s="571"/>
      <c r="CJM56" s="571"/>
      <c r="CJN56" s="571"/>
      <c r="CJO56" s="571"/>
      <c r="CJP56" s="571"/>
      <c r="CJQ56" s="571"/>
      <c r="CJR56" s="571"/>
      <c r="CJS56" s="571"/>
      <c r="CJT56" s="571"/>
      <c r="CJU56" s="571"/>
      <c r="CJV56" s="571"/>
      <c r="CJW56" s="571"/>
      <c r="CJX56" s="571"/>
      <c r="CJY56" s="571"/>
      <c r="CJZ56" s="571"/>
      <c r="CKA56" s="571"/>
      <c r="CKB56" s="571"/>
      <c r="CKC56" s="571"/>
      <c r="CKD56" s="571"/>
      <c r="CKE56" s="571"/>
      <c r="CKF56" s="571"/>
      <c r="CKG56" s="571"/>
      <c r="CKH56" s="571"/>
      <c r="CKI56" s="571"/>
      <c r="CKJ56" s="571"/>
      <c r="CKK56" s="571"/>
      <c r="CKL56" s="571"/>
      <c r="CKM56" s="571"/>
      <c r="CKN56" s="571"/>
      <c r="CKO56" s="571"/>
      <c r="CKP56" s="571"/>
      <c r="CKQ56" s="571"/>
      <c r="CKR56" s="571"/>
      <c r="CKS56" s="571"/>
      <c r="CKT56" s="571"/>
      <c r="CKU56" s="571"/>
      <c r="CKV56" s="571"/>
      <c r="CKW56" s="571"/>
      <c r="CKX56" s="571"/>
      <c r="CKY56" s="571"/>
      <c r="CKZ56" s="571"/>
      <c r="CLA56" s="571"/>
      <c r="CLB56" s="571"/>
      <c r="CLC56" s="571"/>
      <c r="CLD56" s="571"/>
      <c r="CLE56" s="571"/>
      <c r="CLF56" s="571"/>
      <c r="CLG56" s="571"/>
      <c r="CLH56" s="571"/>
      <c r="CLI56" s="571"/>
      <c r="CLJ56" s="571"/>
      <c r="CLK56" s="571"/>
      <c r="CLL56" s="571"/>
      <c r="CLM56" s="571"/>
      <c r="CLN56" s="571"/>
      <c r="CLO56" s="571"/>
      <c r="CLP56" s="571"/>
      <c r="CLQ56" s="571"/>
      <c r="CLR56" s="571"/>
      <c r="CLS56" s="571"/>
      <c r="CLT56" s="571"/>
      <c r="CLU56" s="571"/>
      <c r="CLV56" s="571"/>
      <c r="CLW56" s="571"/>
      <c r="CLX56" s="571"/>
      <c r="CLY56" s="571"/>
      <c r="CLZ56" s="571"/>
      <c r="CMA56" s="571"/>
      <c r="CMB56" s="571"/>
      <c r="CMC56" s="571"/>
      <c r="CMD56" s="571"/>
      <c r="CME56" s="571"/>
      <c r="CMF56" s="571"/>
      <c r="CMG56" s="571"/>
      <c r="CMH56" s="571"/>
      <c r="CMI56" s="571"/>
      <c r="CMJ56" s="571"/>
      <c r="CMK56" s="571"/>
      <c r="CML56" s="571"/>
      <c r="CMM56" s="571"/>
      <c r="CMN56" s="571"/>
      <c r="CMO56" s="571"/>
      <c r="CMP56" s="571"/>
      <c r="CMQ56" s="571"/>
      <c r="CMR56" s="571"/>
      <c r="CMS56" s="571"/>
      <c r="CMT56" s="571"/>
      <c r="CMU56" s="571"/>
      <c r="CMV56" s="571"/>
      <c r="CMW56" s="571"/>
      <c r="CMX56" s="571"/>
      <c r="CMY56" s="571"/>
      <c r="CMZ56" s="571"/>
      <c r="CNA56" s="571"/>
      <c r="CNB56" s="571"/>
      <c r="CNC56" s="571"/>
      <c r="CND56" s="571"/>
      <c r="CNE56" s="571"/>
      <c r="CNF56" s="571"/>
      <c r="CNG56" s="571"/>
      <c r="CNH56" s="571"/>
      <c r="CNI56" s="571"/>
      <c r="CNJ56" s="571"/>
      <c r="CNK56" s="571"/>
      <c r="CNL56" s="571"/>
      <c r="CNM56" s="571"/>
      <c r="CNN56" s="571"/>
      <c r="CNO56" s="571"/>
      <c r="CNP56" s="571"/>
      <c r="CNQ56" s="571"/>
      <c r="CNR56" s="571"/>
      <c r="CNS56" s="571"/>
      <c r="CNT56" s="571"/>
      <c r="CNU56" s="571"/>
      <c r="CNV56" s="571"/>
      <c r="CNW56" s="571"/>
      <c r="CNX56" s="571"/>
      <c r="CNY56" s="571"/>
      <c r="CNZ56" s="571"/>
      <c r="COA56" s="571"/>
      <c r="COB56" s="571"/>
      <c r="COC56" s="571"/>
      <c r="COD56" s="571"/>
      <c r="COE56" s="571"/>
      <c r="COF56" s="571"/>
      <c r="COG56" s="571"/>
      <c r="COH56" s="571"/>
      <c r="COI56" s="571"/>
      <c r="COJ56" s="571"/>
      <c r="COK56" s="571"/>
      <c r="COL56" s="571"/>
      <c r="COM56" s="571"/>
      <c r="CON56" s="571"/>
      <c r="COO56" s="571"/>
      <c r="COP56" s="571"/>
      <c r="COQ56" s="571"/>
      <c r="COR56" s="571"/>
      <c r="COS56" s="571"/>
      <c r="COT56" s="571"/>
      <c r="COU56" s="571"/>
      <c r="COV56" s="571"/>
      <c r="COW56" s="571"/>
      <c r="COX56" s="571"/>
      <c r="COY56" s="571"/>
      <c r="COZ56" s="571"/>
      <c r="CPA56" s="571"/>
      <c r="CPB56" s="571"/>
      <c r="CPC56" s="571"/>
      <c r="CPD56" s="571"/>
      <c r="CPE56" s="571"/>
      <c r="CPF56" s="571"/>
      <c r="CPG56" s="571"/>
      <c r="CPH56" s="571"/>
      <c r="CPI56" s="571"/>
      <c r="CPJ56" s="571"/>
      <c r="CPK56" s="571"/>
      <c r="CPL56" s="571"/>
      <c r="CPM56" s="571"/>
      <c r="CPN56" s="571"/>
      <c r="CPO56" s="571"/>
      <c r="CPP56" s="571"/>
      <c r="CPQ56" s="571"/>
      <c r="CPR56" s="571"/>
      <c r="CPS56" s="571"/>
      <c r="CPT56" s="571"/>
      <c r="CPU56" s="571"/>
      <c r="CPV56" s="571"/>
      <c r="CPW56" s="571"/>
      <c r="CPX56" s="571"/>
      <c r="CPY56" s="571"/>
      <c r="CPZ56" s="571"/>
      <c r="CQA56" s="571"/>
      <c r="CQB56" s="571"/>
      <c r="CQC56" s="571"/>
      <c r="CQD56" s="571"/>
      <c r="CQE56" s="571"/>
      <c r="CQF56" s="571"/>
      <c r="CQG56" s="571"/>
      <c r="CQH56" s="571"/>
      <c r="CQI56" s="571"/>
      <c r="CQJ56" s="571"/>
      <c r="CQK56" s="571"/>
      <c r="CQL56" s="571"/>
      <c r="CQM56" s="571"/>
      <c r="CQN56" s="571"/>
      <c r="CQO56" s="571"/>
      <c r="CQP56" s="571"/>
      <c r="CQQ56" s="571"/>
      <c r="CQR56" s="571"/>
      <c r="CQS56" s="571"/>
      <c r="CQT56" s="571"/>
      <c r="CQU56" s="571"/>
      <c r="CQV56" s="571"/>
      <c r="CQW56" s="571"/>
      <c r="CQX56" s="571"/>
      <c r="CQY56" s="571"/>
      <c r="CQZ56" s="571"/>
      <c r="CRA56" s="571"/>
      <c r="CRB56" s="571"/>
      <c r="CRC56" s="571"/>
      <c r="CRD56" s="571"/>
      <c r="CRE56" s="571"/>
      <c r="CRF56" s="571"/>
      <c r="CRG56" s="571"/>
      <c r="CRH56" s="571"/>
      <c r="CRI56" s="571"/>
      <c r="CRJ56" s="571"/>
      <c r="CRK56" s="571"/>
      <c r="CRL56" s="571"/>
      <c r="CRM56" s="571"/>
      <c r="CRN56" s="571"/>
      <c r="CRO56" s="571"/>
      <c r="CRP56" s="571"/>
      <c r="CRQ56" s="571"/>
      <c r="CRR56" s="571"/>
      <c r="CRS56" s="571"/>
      <c r="CRT56" s="571"/>
      <c r="CRU56" s="571"/>
      <c r="CRV56" s="571"/>
      <c r="CRW56" s="571"/>
      <c r="CRX56" s="571"/>
      <c r="CRY56" s="571"/>
      <c r="CRZ56" s="571"/>
      <c r="CSA56" s="571"/>
      <c r="CSB56" s="571"/>
      <c r="CSC56" s="571"/>
      <c r="CSD56" s="571"/>
      <c r="CSE56" s="571"/>
      <c r="CSF56" s="571"/>
      <c r="CSG56" s="571"/>
      <c r="CSH56" s="571"/>
      <c r="CSI56" s="571"/>
      <c r="CSJ56" s="571"/>
      <c r="CSK56" s="571"/>
      <c r="CSL56" s="571"/>
      <c r="CSM56" s="571"/>
      <c r="CSN56" s="571"/>
      <c r="CSO56" s="571"/>
      <c r="CSP56" s="571"/>
      <c r="CSQ56" s="571"/>
      <c r="CSR56" s="571"/>
      <c r="CSS56" s="571"/>
      <c r="CST56" s="571"/>
      <c r="CSU56" s="571"/>
      <c r="CSV56" s="571"/>
      <c r="CSW56" s="571"/>
      <c r="CSX56" s="571"/>
      <c r="CSY56" s="571"/>
      <c r="CSZ56" s="571"/>
      <c r="CTA56" s="571"/>
      <c r="CTB56" s="571"/>
      <c r="CTC56" s="571"/>
      <c r="CTD56" s="571"/>
      <c r="CTE56" s="571"/>
      <c r="CTF56" s="571"/>
      <c r="CTG56" s="571"/>
      <c r="CTH56" s="571"/>
      <c r="CTI56" s="571"/>
      <c r="CTJ56" s="571"/>
      <c r="CTK56" s="571"/>
      <c r="CTL56" s="571"/>
      <c r="CTM56" s="571"/>
      <c r="CTN56" s="571"/>
      <c r="CTO56" s="571"/>
      <c r="CTP56" s="571"/>
      <c r="CTQ56" s="571"/>
      <c r="CTR56" s="571"/>
      <c r="CTS56" s="571"/>
      <c r="CTT56" s="571"/>
      <c r="CTU56" s="571"/>
      <c r="CTV56" s="571"/>
      <c r="CTW56" s="571"/>
      <c r="CTX56" s="571"/>
      <c r="CTY56" s="571"/>
      <c r="CTZ56" s="571"/>
      <c r="CUA56" s="571"/>
      <c r="CUB56" s="571"/>
      <c r="CUC56" s="571"/>
      <c r="CUD56" s="571"/>
      <c r="CUE56" s="571"/>
      <c r="CUF56" s="571"/>
      <c r="CUG56" s="571"/>
      <c r="CUH56" s="571"/>
      <c r="CUI56" s="571"/>
      <c r="CUJ56" s="571"/>
      <c r="CUK56" s="571"/>
      <c r="CUL56" s="571"/>
      <c r="CUM56" s="571"/>
      <c r="CUN56" s="571"/>
      <c r="CUO56" s="571"/>
      <c r="CUP56" s="571"/>
      <c r="CUQ56" s="571"/>
      <c r="CUR56" s="571"/>
      <c r="CUS56" s="571"/>
      <c r="CUT56" s="571"/>
      <c r="CUU56" s="571"/>
      <c r="CUV56" s="571"/>
      <c r="CUW56" s="571"/>
      <c r="CUX56" s="571"/>
      <c r="CUY56" s="571"/>
      <c r="CUZ56" s="571"/>
      <c r="CVA56" s="571"/>
      <c r="CVB56" s="571"/>
      <c r="CVC56" s="571"/>
      <c r="CVD56" s="571"/>
      <c r="CVE56" s="571"/>
      <c r="CVF56" s="571"/>
      <c r="CVG56" s="571"/>
      <c r="CVH56" s="571"/>
      <c r="CVI56" s="571"/>
      <c r="CVJ56" s="571"/>
      <c r="CVK56" s="571"/>
      <c r="CVL56" s="571"/>
      <c r="CVM56" s="571"/>
      <c r="CVN56" s="571"/>
      <c r="CVO56" s="571"/>
      <c r="CVP56" s="571"/>
      <c r="CVQ56" s="571"/>
      <c r="CVR56" s="571"/>
      <c r="CVS56" s="571"/>
      <c r="CVT56" s="571"/>
      <c r="CVU56" s="571"/>
      <c r="CVV56" s="571"/>
      <c r="CVW56" s="571"/>
      <c r="CVX56" s="571"/>
      <c r="CVY56" s="571"/>
      <c r="CVZ56" s="571"/>
      <c r="CWA56" s="571"/>
      <c r="CWB56" s="571"/>
      <c r="CWC56" s="571"/>
      <c r="CWD56" s="571"/>
      <c r="CWE56" s="571"/>
      <c r="CWF56" s="571"/>
      <c r="CWG56" s="571"/>
      <c r="CWH56" s="571"/>
      <c r="CWI56" s="571"/>
      <c r="CWJ56" s="571"/>
      <c r="CWK56" s="571"/>
      <c r="CWL56" s="571"/>
      <c r="CWM56" s="571"/>
      <c r="CWN56" s="571"/>
      <c r="CWO56" s="571"/>
      <c r="CWP56" s="571"/>
      <c r="CWQ56" s="571"/>
      <c r="CWR56" s="571"/>
      <c r="CWS56" s="571"/>
      <c r="CWT56" s="571"/>
      <c r="CWU56" s="571"/>
      <c r="CWV56" s="571"/>
      <c r="CWW56" s="571"/>
      <c r="CWX56" s="571"/>
      <c r="CWY56" s="571"/>
      <c r="CWZ56" s="571"/>
      <c r="CXA56" s="571"/>
      <c r="CXB56" s="571"/>
      <c r="CXC56" s="571"/>
      <c r="CXD56" s="571"/>
      <c r="CXE56" s="571"/>
      <c r="CXF56" s="571"/>
      <c r="CXG56" s="571"/>
      <c r="CXH56" s="571"/>
      <c r="CXI56" s="571"/>
      <c r="CXJ56" s="571"/>
      <c r="CXK56" s="571"/>
      <c r="CXL56" s="571"/>
      <c r="CXM56" s="571"/>
      <c r="CXN56" s="571"/>
      <c r="CXO56" s="571"/>
      <c r="CXP56" s="571"/>
      <c r="CXQ56" s="571"/>
      <c r="CXR56" s="571"/>
      <c r="CXS56" s="571"/>
      <c r="CXT56" s="571"/>
      <c r="CXU56" s="571"/>
      <c r="CXV56" s="571"/>
      <c r="CXW56" s="571"/>
      <c r="CXX56" s="571"/>
      <c r="CXY56" s="571"/>
      <c r="CXZ56" s="571"/>
      <c r="CYA56" s="571"/>
      <c r="CYB56" s="571"/>
      <c r="CYC56" s="571"/>
      <c r="CYD56" s="571"/>
      <c r="CYE56" s="571"/>
      <c r="CYF56" s="571"/>
      <c r="CYG56" s="571"/>
      <c r="CYH56" s="571"/>
      <c r="CYI56" s="571"/>
      <c r="CYJ56" s="571"/>
      <c r="CYK56" s="571"/>
      <c r="CYL56" s="571"/>
      <c r="CYM56" s="571"/>
      <c r="CYN56" s="571"/>
      <c r="CYO56" s="571"/>
      <c r="CYP56" s="571"/>
      <c r="CYQ56" s="571"/>
      <c r="CYR56" s="571"/>
      <c r="CYS56" s="571"/>
      <c r="CYT56" s="571"/>
      <c r="CYU56" s="571"/>
      <c r="CYV56" s="571"/>
      <c r="CYW56" s="571"/>
      <c r="CYX56" s="571"/>
      <c r="CYY56" s="571"/>
      <c r="CYZ56" s="571"/>
      <c r="CZA56" s="571"/>
      <c r="CZB56" s="571"/>
      <c r="CZC56" s="571"/>
      <c r="CZD56" s="571"/>
      <c r="CZE56" s="571"/>
      <c r="CZF56" s="571"/>
      <c r="CZG56" s="571"/>
      <c r="CZH56" s="571"/>
      <c r="CZI56" s="571"/>
      <c r="CZJ56" s="571"/>
      <c r="CZK56" s="571"/>
      <c r="CZL56" s="571"/>
      <c r="CZM56" s="571"/>
      <c r="CZN56" s="571"/>
      <c r="CZO56" s="571"/>
      <c r="CZP56" s="571"/>
      <c r="CZQ56" s="571"/>
      <c r="CZR56" s="571"/>
      <c r="CZS56" s="571"/>
      <c r="CZT56" s="571"/>
      <c r="CZU56" s="571"/>
      <c r="CZV56" s="571"/>
      <c r="CZW56" s="571"/>
      <c r="CZX56" s="571"/>
      <c r="CZY56" s="571"/>
      <c r="CZZ56" s="571"/>
      <c r="DAA56" s="571"/>
      <c r="DAB56" s="571"/>
      <c r="DAC56" s="571"/>
      <c r="DAD56" s="571"/>
      <c r="DAE56" s="571"/>
      <c r="DAF56" s="571"/>
      <c r="DAG56" s="571"/>
      <c r="DAH56" s="571"/>
      <c r="DAI56" s="571"/>
      <c r="DAJ56" s="571"/>
      <c r="DAK56" s="571"/>
      <c r="DAL56" s="571"/>
      <c r="DAM56" s="571"/>
      <c r="DAN56" s="571"/>
      <c r="DAO56" s="571"/>
      <c r="DAP56" s="571"/>
      <c r="DAQ56" s="571"/>
      <c r="DAR56" s="571"/>
      <c r="DAS56" s="571"/>
      <c r="DAT56" s="571"/>
      <c r="DAU56" s="571"/>
      <c r="DAV56" s="571"/>
      <c r="DAW56" s="571"/>
      <c r="DAX56" s="571"/>
      <c r="DAY56" s="571"/>
      <c r="DAZ56" s="571"/>
      <c r="DBA56" s="571"/>
      <c r="DBB56" s="571"/>
      <c r="DBC56" s="571"/>
      <c r="DBD56" s="571"/>
      <c r="DBE56" s="571"/>
      <c r="DBF56" s="571"/>
      <c r="DBG56" s="571"/>
      <c r="DBH56" s="571"/>
      <c r="DBI56" s="571"/>
      <c r="DBJ56" s="571"/>
      <c r="DBK56" s="571"/>
      <c r="DBL56" s="571"/>
      <c r="DBM56" s="571"/>
      <c r="DBN56" s="571"/>
      <c r="DBO56" s="571"/>
      <c r="DBP56" s="571"/>
      <c r="DBQ56" s="571"/>
      <c r="DBR56" s="571"/>
      <c r="DBS56" s="571"/>
      <c r="DBT56" s="571"/>
      <c r="DBU56" s="571"/>
      <c r="DBV56" s="571"/>
      <c r="DBW56" s="571"/>
      <c r="DBX56" s="571"/>
      <c r="DBY56" s="571"/>
      <c r="DBZ56" s="571"/>
      <c r="DCA56" s="571"/>
      <c r="DCB56" s="571"/>
      <c r="DCC56" s="571"/>
      <c r="DCD56" s="571"/>
      <c r="DCE56" s="571"/>
      <c r="DCF56" s="571"/>
      <c r="DCG56" s="571"/>
      <c r="DCH56" s="571"/>
      <c r="DCI56" s="571"/>
      <c r="DCJ56" s="571"/>
      <c r="DCK56" s="571"/>
      <c r="DCL56" s="571"/>
      <c r="DCM56" s="571"/>
      <c r="DCN56" s="571"/>
      <c r="DCO56" s="571"/>
      <c r="DCP56" s="571"/>
      <c r="DCQ56" s="571"/>
      <c r="DCR56" s="571"/>
      <c r="DCS56" s="571"/>
      <c r="DCT56" s="571"/>
      <c r="DCU56" s="571"/>
      <c r="DCV56" s="571"/>
      <c r="DCW56" s="571"/>
      <c r="DCX56" s="571"/>
      <c r="DCY56" s="571"/>
      <c r="DCZ56" s="571"/>
      <c r="DDA56" s="571"/>
      <c r="DDB56" s="571"/>
      <c r="DDC56" s="571"/>
      <c r="DDD56" s="571"/>
      <c r="DDE56" s="571"/>
      <c r="DDF56" s="571"/>
      <c r="DDG56" s="571"/>
      <c r="DDH56" s="571"/>
      <c r="DDI56" s="571"/>
      <c r="DDJ56" s="571"/>
      <c r="DDK56" s="571"/>
      <c r="DDL56" s="571"/>
      <c r="DDM56" s="571"/>
      <c r="DDN56" s="571"/>
      <c r="DDO56" s="571"/>
      <c r="DDP56" s="571"/>
      <c r="DDQ56" s="571"/>
      <c r="DDR56" s="571"/>
      <c r="DDS56" s="571"/>
      <c r="DDT56" s="571"/>
      <c r="DDU56" s="571"/>
      <c r="DDV56" s="571"/>
      <c r="DDW56" s="571"/>
      <c r="DDX56" s="571"/>
      <c r="DDY56" s="571"/>
      <c r="DDZ56" s="571"/>
      <c r="DEA56" s="571"/>
      <c r="DEB56" s="571"/>
      <c r="DEC56" s="571"/>
      <c r="DED56" s="571"/>
      <c r="DEE56" s="571"/>
      <c r="DEF56" s="571"/>
      <c r="DEG56" s="571"/>
      <c r="DEH56" s="571"/>
      <c r="DEI56" s="571"/>
      <c r="DEJ56" s="571"/>
      <c r="DEK56" s="571"/>
      <c r="DEL56" s="571"/>
      <c r="DEM56" s="571"/>
      <c r="DEN56" s="571"/>
      <c r="DEO56" s="571"/>
      <c r="DEP56" s="571"/>
      <c r="DEQ56" s="571"/>
      <c r="DER56" s="571"/>
      <c r="DES56" s="571"/>
      <c r="DET56" s="571"/>
      <c r="DEU56" s="571"/>
      <c r="DEV56" s="571"/>
      <c r="DEW56" s="571"/>
      <c r="DEX56" s="571"/>
      <c r="DEY56" s="571"/>
      <c r="DEZ56" s="571"/>
      <c r="DFA56" s="571"/>
      <c r="DFB56" s="571"/>
      <c r="DFC56" s="571"/>
      <c r="DFD56" s="571"/>
      <c r="DFE56" s="571"/>
      <c r="DFF56" s="571"/>
      <c r="DFG56" s="571"/>
      <c r="DFH56" s="571"/>
      <c r="DFI56" s="571"/>
      <c r="DFJ56" s="571"/>
      <c r="DFK56" s="571"/>
      <c r="DFL56" s="571"/>
      <c r="DFM56" s="571"/>
      <c r="DFN56" s="571"/>
      <c r="DFO56" s="571"/>
      <c r="DFP56" s="571"/>
      <c r="DFQ56" s="571"/>
      <c r="DFR56" s="571"/>
      <c r="DFS56" s="571"/>
      <c r="DFT56" s="571"/>
      <c r="DFU56" s="571"/>
      <c r="DFV56" s="571"/>
      <c r="DFW56" s="571"/>
      <c r="DFX56" s="571"/>
      <c r="DFY56" s="571"/>
      <c r="DFZ56" s="571"/>
      <c r="DGA56" s="571"/>
      <c r="DGB56" s="571"/>
      <c r="DGC56" s="571"/>
      <c r="DGD56" s="571"/>
      <c r="DGE56" s="571"/>
      <c r="DGF56" s="571"/>
      <c r="DGG56" s="571"/>
      <c r="DGH56" s="571"/>
      <c r="DGI56" s="571"/>
      <c r="DGJ56" s="571"/>
      <c r="DGK56" s="571"/>
      <c r="DGL56" s="571"/>
      <c r="DGM56" s="571"/>
      <c r="DGN56" s="571"/>
      <c r="DGO56" s="571"/>
      <c r="DGP56" s="571"/>
      <c r="DGQ56" s="571"/>
      <c r="DGR56" s="571"/>
      <c r="DGS56" s="571"/>
      <c r="DGT56" s="571"/>
      <c r="DGU56" s="571"/>
      <c r="DGV56" s="571"/>
      <c r="DGW56" s="571"/>
      <c r="DGX56" s="571"/>
      <c r="DGY56" s="571"/>
      <c r="DGZ56" s="571"/>
      <c r="DHA56" s="571"/>
      <c r="DHB56" s="571"/>
      <c r="DHC56" s="571"/>
      <c r="DHD56" s="571"/>
      <c r="DHE56" s="571"/>
      <c r="DHF56" s="571"/>
      <c r="DHG56" s="571"/>
      <c r="DHH56" s="571"/>
      <c r="DHI56" s="571"/>
      <c r="DHJ56" s="571"/>
      <c r="DHK56" s="571"/>
      <c r="DHL56" s="571"/>
      <c r="DHM56" s="571"/>
      <c r="DHN56" s="571"/>
      <c r="DHO56" s="571"/>
      <c r="DHP56" s="571"/>
      <c r="DHQ56" s="571"/>
      <c r="DHR56" s="571"/>
      <c r="DHS56" s="571"/>
      <c r="DHT56" s="571"/>
      <c r="DHU56" s="571"/>
      <c r="DHV56" s="571"/>
      <c r="DHW56" s="571"/>
      <c r="DHX56" s="571"/>
      <c r="DHY56" s="571"/>
      <c r="DHZ56" s="571"/>
      <c r="DIA56" s="571"/>
      <c r="DIB56" s="571"/>
      <c r="DIC56" s="571"/>
      <c r="DID56" s="571"/>
      <c r="DIE56" s="571"/>
      <c r="DIF56" s="571"/>
      <c r="DIG56" s="571"/>
      <c r="DIH56" s="571"/>
      <c r="DII56" s="571"/>
      <c r="DIJ56" s="571"/>
      <c r="DIK56" s="571"/>
      <c r="DIL56" s="571"/>
      <c r="DIM56" s="571"/>
      <c r="DIN56" s="571"/>
      <c r="DIO56" s="571"/>
      <c r="DIP56" s="571"/>
      <c r="DIQ56" s="571"/>
      <c r="DIR56" s="571"/>
      <c r="DIS56" s="571"/>
      <c r="DIT56" s="571"/>
      <c r="DIU56" s="571"/>
      <c r="DIV56" s="571"/>
      <c r="DIW56" s="571"/>
      <c r="DIX56" s="571"/>
      <c r="DIY56" s="571"/>
      <c r="DIZ56" s="571"/>
      <c r="DJA56" s="571"/>
      <c r="DJB56" s="571"/>
      <c r="DJC56" s="571"/>
      <c r="DJD56" s="571"/>
      <c r="DJE56" s="571"/>
      <c r="DJF56" s="571"/>
      <c r="DJG56" s="571"/>
      <c r="DJH56" s="571"/>
      <c r="DJI56" s="571"/>
      <c r="DJJ56" s="571"/>
      <c r="DJK56" s="571"/>
      <c r="DJL56" s="571"/>
      <c r="DJM56" s="571"/>
      <c r="DJN56" s="571"/>
      <c r="DJO56" s="571"/>
      <c r="DJP56" s="571"/>
      <c r="DJQ56" s="571"/>
      <c r="DJR56" s="571"/>
      <c r="DJS56" s="571"/>
      <c r="DJT56" s="571"/>
      <c r="DJU56" s="571"/>
      <c r="DJV56" s="571"/>
      <c r="DJW56" s="571"/>
      <c r="DJX56" s="571"/>
      <c r="DJY56" s="571"/>
      <c r="DJZ56" s="571"/>
      <c r="DKA56" s="571"/>
      <c r="DKB56" s="571"/>
      <c r="DKC56" s="571"/>
      <c r="DKD56" s="571"/>
      <c r="DKE56" s="571"/>
      <c r="DKF56" s="571"/>
      <c r="DKG56" s="571"/>
      <c r="DKH56" s="571"/>
      <c r="DKI56" s="571"/>
      <c r="DKJ56" s="571"/>
      <c r="DKK56" s="571"/>
      <c r="DKL56" s="571"/>
      <c r="DKM56" s="571"/>
      <c r="DKN56" s="571"/>
      <c r="DKO56" s="571"/>
      <c r="DKP56" s="571"/>
      <c r="DKQ56" s="571"/>
      <c r="DKR56" s="571"/>
      <c r="DKS56" s="571"/>
      <c r="DKT56" s="571"/>
      <c r="DKU56" s="571"/>
      <c r="DKV56" s="571"/>
      <c r="DKW56" s="571"/>
      <c r="DKX56" s="571"/>
      <c r="DKY56" s="571"/>
      <c r="DKZ56" s="571"/>
      <c r="DLA56" s="571"/>
      <c r="DLB56" s="571"/>
      <c r="DLC56" s="571"/>
      <c r="DLD56" s="571"/>
      <c r="DLE56" s="571"/>
      <c r="DLF56" s="571"/>
      <c r="DLG56" s="571"/>
      <c r="DLH56" s="571"/>
      <c r="DLI56" s="571"/>
      <c r="DLJ56" s="571"/>
      <c r="DLK56" s="571"/>
      <c r="DLL56" s="571"/>
      <c r="DLM56" s="571"/>
      <c r="DLN56" s="571"/>
      <c r="DLO56" s="571"/>
      <c r="DLP56" s="571"/>
      <c r="DLQ56" s="571"/>
      <c r="DLR56" s="571"/>
      <c r="DLS56" s="571"/>
      <c r="DLT56" s="571"/>
      <c r="DLU56" s="571"/>
      <c r="DLV56" s="571"/>
      <c r="DLW56" s="571"/>
      <c r="DLX56" s="571"/>
      <c r="DLY56" s="571"/>
      <c r="DLZ56" s="571"/>
      <c r="DMA56" s="571"/>
      <c r="DMB56" s="571"/>
      <c r="DMC56" s="571"/>
      <c r="DMD56" s="571"/>
      <c r="DME56" s="571"/>
      <c r="DMF56" s="571"/>
      <c r="DMG56" s="571"/>
      <c r="DMH56" s="571"/>
      <c r="DMI56" s="571"/>
      <c r="DMJ56" s="571"/>
      <c r="DMK56" s="571"/>
      <c r="DML56" s="571"/>
      <c r="DMM56" s="571"/>
      <c r="DMN56" s="571"/>
      <c r="DMO56" s="571"/>
      <c r="DMP56" s="571"/>
      <c r="DMQ56" s="571"/>
      <c r="DMR56" s="571"/>
      <c r="DMS56" s="571"/>
      <c r="DMT56" s="571"/>
      <c r="DMU56" s="571"/>
      <c r="DMV56" s="571"/>
      <c r="DMW56" s="571"/>
      <c r="DMX56" s="571"/>
      <c r="DMY56" s="571"/>
      <c r="DMZ56" s="571"/>
      <c r="DNA56" s="571"/>
      <c r="DNB56" s="571"/>
      <c r="DNC56" s="571"/>
      <c r="DND56" s="571"/>
      <c r="DNE56" s="571"/>
      <c r="DNF56" s="571"/>
      <c r="DNG56" s="571"/>
      <c r="DNH56" s="571"/>
      <c r="DNI56" s="571"/>
      <c r="DNJ56" s="571"/>
      <c r="DNK56" s="571"/>
      <c r="DNL56" s="571"/>
      <c r="DNM56" s="571"/>
      <c r="DNN56" s="571"/>
      <c r="DNO56" s="571"/>
      <c r="DNP56" s="571"/>
      <c r="DNQ56" s="571"/>
      <c r="DNR56" s="571"/>
      <c r="DNS56" s="571"/>
      <c r="DNT56" s="571"/>
      <c r="DNU56" s="571"/>
      <c r="DNV56" s="571"/>
      <c r="DNW56" s="571"/>
      <c r="DNX56" s="571"/>
      <c r="DNY56" s="571"/>
      <c r="DNZ56" s="571"/>
      <c r="DOA56" s="571"/>
      <c r="DOB56" s="571"/>
      <c r="DOC56" s="571"/>
      <c r="DOD56" s="571"/>
      <c r="DOE56" s="571"/>
      <c r="DOF56" s="571"/>
      <c r="DOG56" s="571"/>
      <c r="DOH56" s="571"/>
      <c r="DOI56" s="571"/>
      <c r="DOJ56" s="571"/>
      <c r="DOK56" s="571"/>
      <c r="DOL56" s="571"/>
      <c r="DOM56" s="571"/>
      <c r="DON56" s="571"/>
      <c r="DOO56" s="571"/>
      <c r="DOP56" s="571"/>
      <c r="DOQ56" s="571"/>
      <c r="DOR56" s="571"/>
      <c r="DOS56" s="571"/>
      <c r="DOT56" s="571"/>
      <c r="DOU56" s="571"/>
      <c r="DOV56" s="571"/>
      <c r="DOW56" s="571"/>
      <c r="DOX56" s="571"/>
      <c r="DOY56" s="571"/>
      <c r="DOZ56" s="571"/>
      <c r="DPA56" s="571"/>
      <c r="DPB56" s="571"/>
      <c r="DPC56" s="571"/>
      <c r="DPD56" s="571"/>
      <c r="DPE56" s="571"/>
      <c r="DPF56" s="571"/>
      <c r="DPG56" s="571"/>
      <c r="DPH56" s="571"/>
      <c r="DPI56" s="571"/>
      <c r="DPJ56" s="571"/>
      <c r="DPK56" s="571"/>
      <c r="DPL56" s="571"/>
      <c r="DPM56" s="571"/>
      <c r="DPN56" s="571"/>
      <c r="DPO56" s="571"/>
      <c r="DPP56" s="571"/>
      <c r="DPQ56" s="571"/>
      <c r="DPR56" s="571"/>
      <c r="DPS56" s="571"/>
      <c r="DPT56" s="571"/>
      <c r="DPU56" s="571"/>
      <c r="DPV56" s="571"/>
      <c r="DPW56" s="571"/>
      <c r="DPX56" s="571"/>
      <c r="DPY56" s="571"/>
      <c r="DPZ56" s="571"/>
      <c r="DQA56" s="571"/>
      <c r="DQB56" s="571"/>
      <c r="DQC56" s="571"/>
      <c r="DQD56" s="571"/>
      <c r="DQE56" s="571"/>
      <c r="DQF56" s="571"/>
      <c r="DQG56" s="571"/>
      <c r="DQH56" s="571"/>
      <c r="DQI56" s="571"/>
      <c r="DQJ56" s="571"/>
      <c r="DQK56" s="571"/>
      <c r="DQL56" s="571"/>
      <c r="DQM56" s="571"/>
      <c r="DQN56" s="571"/>
      <c r="DQO56" s="571"/>
      <c r="DQP56" s="571"/>
      <c r="DQQ56" s="571"/>
      <c r="DQR56" s="571"/>
      <c r="DQS56" s="571"/>
      <c r="DQT56" s="571"/>
      <c r="DQU56" s="571"/>
      <c r="DQV56" s="571"/>
      <c r="DQW56" s="571"/>
      <c r="DQX56" s="571"/>
      <c r="DQY56" s="571"/>
      <c r="DQZ56" s="571"/>
      <c r="DRA56" s="571"/>
      <c r="DRB56" s="571"/>
      <c r="DRC56" s="571"/>
      <c r="DRD56" s="571"/>
      <c r="DRE56" s="571"/>
      <c r="DRF56" s="571"/>
      <c r="DRG56" s="571"/>
      <c r="DRH56" s="571"/>
      <c r="DRI56" s="571"/>
      <c r="DRJ56" s="571"/>
      <c r="DRK56" s="571"/>
      <c r="DRL56" s="571"/>
      <c r="DRM56" s="571"/>
      <c r="DRN56" s="571"/>
      <c r="DRO56" s="571"/>
      <c r="DRP56" s="571"/>
      <c r="DRQ56" s="571"/>
      <c r="DRR56" s="571"/>
      <c r="DRS56" s="571"/>
      <c r="DRT56" s="571"/>
      <c r="DRU56" s="571"/>
      <c r="DRV56" s="571"/>
      <c r="DRW56" s="571"/>
      <c r="DRX56" s="571"/>
      <c r="DRY56" s="571"/>
      <c r="DRZ56" s="571"/>
      <c r="DSA56" s="571"/>
      <c r="DSB56" s="571"/>
      <c r="DSC56" s="571"/>
      <c r="DSD56" s="571"/>
      <c r="DSE56" s="571"/>
      <c r="DSF56" s="571"/>
      <c r="DSG56" s="571"/>
      <c r="DSH56" s="571"/>
      <c r="DSI56" s="571"/>
      <c r="DSJ56" s="571"/>
      <c r="DSK56" s="571"/>
      <c r="DSL56" s="571"/>
      <c r="DSM56" s="571"/>
      <c r="DSN56" s="571"/>
      <c r="DSO56" s="571"/>
      <c r="DSP56" s="571"/>
      <c r="DSQ56" s="571"/>
      <c r="DSR56" s="571"/>
      <c r="DSS56" s="571"/>
      <c r="DST56" s="571"/>
      <c r="DSU56" s="571"/>
      <c r="DSV56" s="571"/>
      <c r="DSW56" s="571"/>
      <c r="DSX56" s="571"/>
      <c r="DSY56" s="571"/>
      <c r="DSZ56" s="571"/>
      <c r="DTA56" s="571"/>
      <c r="DTB56" s="571"/>
      <c r="DTC56" s="571"/>
      <c r="DTD56" s="571"/>
      <c r="DTE56" s="571"/>
      <c r="DTF56" s="571"/>
      <c r="DTG56" s="571"/>
      <c r="DTH56" s="571"/>
      <c r="DTI56" s="571"/>
      <c r="DTJ56" s="571"/>
      <c r="DTK56" s="571"/>
      <c r="DTL56" s="571"/>
      <c r="DTM56" s="571"/>
      <c r="DTN56" s="571"/>
      <c r="DTO56" s="571"/>
      <c r="DTP56" s="571"/>
      <c r="DTQ56" s="571"/>
      <c r="DTR56" s="571"/>
      <c r="DTS56" s="571"/>
      <c r="DTT56" s="571"/>
      <c r="DTU56" s="571"/>
      <c r="DTV56" s="571"/>
      <c r="DTW56" s="571"/>
      <c r="DTX56" s="571"/>
      <c r="DTY56" s="571"/>
      <c r="DTZ56" s="571"/>
      <c r="DUA56" s="571"/>
      <c r="DUB56" s="571"/>
      <c r="DUC56" s="571"/>
      <c r="DUD56" s="571"/>
      <c r="DUE56" s="571"/>
      <c r="DUF56" s="571"/>
      <c r="DUG56" s="571"/>
      <c r="DUH56" s="571"/>
      <c r="DUI56" s="571"/>
      <c r="DUJ56" s="571"/>
      <c r="DUK56" s="571"/>
      <c r="DUL56" s="571"/>
      <c r="DUM56" s="571"/>
      <c r="DUN56" s="571"/>
      <c r="DUO56" s="571"/>
      <c r="DUP56" s="571"/>
      <c r="DUQ56" s="571"/>
      <c r="DUR56" s="571"/>
      <c r="DUS56" s="571"/>
      <c r="DUT56" s="571"/>
      <c r="DUU56" s="571"/>
      <c r="DUV56" s="571"/>
      <c r="DUW56" s="571"/>
      <c r="DUX56" s="571"/>
      <c r="DUY56" s="571"/>
      <c r="DUZ56" s="571"/>
      <c r="DVA56" s="571"/>
      <c r="DVB56" s="571"/>
      <c r="DVC56" s="571"/>
      <c r="DVD56" s="571"/>
      <c r="DVE56" s="571"/>
      <c r="DVF56" s="571"/>
      <c r="DVG56" s="571"/>
      <c r="DVH56" s="571"/>
      <c r="DVI56" s="571"/>
      <c r="DVJ56" s="571"/>
      <c r="DVK56" s="571"/>
      <c r="DVL56" s="571"/>
      <c r="DVM56" s="571"/>
      <c r="DVN56" s="571"/>
      <c r="DVO56" s="571"/>
      <c r="DVP56" s="571"/>
      <c r="DVQ56" s="571"/>
      <c r="DVR56" s="571"/>
      <c r="DVS56" s="571"/>
      <c r="DVT56" s="571"/>
      <c r="DVU56" s="571"/>
      <c r="DVV56" s="571"/>
      <c r="DVW56" s="571"/>
      <c r="DVX56" s="571"/>
      <c r="DVY56" s="571"/>
      <c r="DVZ56" s="571"/>
      <c r="DWA56" s="571"/>
      <c r="DWB56" s="571"/>
      <c r="DWC56" s="571"/>
      <c r="DWD56" s="571"/>
      <c r="DWE56" s="571"/>
      <c r="DWF56" s="571"/>
      <c r="DWG56" s="571"/>
      <c r="DWH56" s="571"/>
      <c r="DWI56" s="571"/>
      <c r="DWJ56" s="571"/>
      <c r="DWK56" s="571"/>
      <c r="DWL56" s="571"/>
      <c r="DWM56" s="571"/>
      <c r="DWN56" s="571"/>
      <c r="DWO56" s="571"/>
      <c r="DWP56" s="571"/>
      <c r="DWQ56" s="571"/>
      <c r="DWR56" s="571"/>
      <c r="DWS56" s="571"/>
      <c r="DWT56" s="571"/>
      <c r="DWU56" s="571"/>
      <c r="DWV56" s="571"/>
      <c r="DWW56" s="571"/>
      <c r="DWX56" s="571"/>
      <c r="DWY56" s="571"/>
      <c r="DWZ56" s="571"/>
      <c r="DXA56" s="571"/>
      <c r="DXB56" s="571"/>
      <c r="DXC56" s="571"/>
      <c r="DXD56" s="571"/>
      <c r="DXE56" s="571"/>
      <c r="DXF56" s="571"/>
      <c r="DXG56" s="571"/>
      <c r="DXH56" s="571"/>
      <c r="DXI56" s="571"/>
      <c r="DXJ56" s="571"/>
      <c r="DXK56" s="571"/>
      <c r="DXL56" s="571"/>
      <c r="DXM56" s="571"/>
      <c r="DXN56" s="571"/>
      <c r="DXO56" s="571"/>
      <c r="DXP56" s="571"/>
      <c r="DXQ56" s="571"/>
      <c r="DXR56" s="571"/>
      <c r="DXS56" s="571"/>
      <c r="DXT56" s="571"/>
      <c r="DXU56" s="571"/>
      <c r="DXV56" s="571"/>
      <c r="DXW56" s="571"/>
      <c r="DXX56" s="571"/>
      <c r="DXY56" s="571"/>
      <c r="DXZ56" s="571"/>
      <c r="DYA56" s="571"/>
      <c r="DYB56" s="571"/>
      <c r="DYC56" s="571"/>
      <c r="DYD56" s="571"/>
      <c r="DYE56" s="571"/>
      <c r="DYF56" s="571"/>
      <c r="DYG56" s="571"/>
      <c r="DYH56" s="571"/>
      <c r="DYI56" s="571"/>
      <c r="DYJ56" s="571"/>
      <c r="DYK56" s="571"/>
      <c r="DYL56" s="571"/>
      <c r="DYM56" s="571"/>
      <c r="DYN56" s="571"/>
      <c r="DYO56" s="571"/>
      <c r="DYP56" s="571"/>
      <c r="DYQ56" s="571"/>
      <c r="DYR56" s="571"/>
      <c r="DYS56" s="571"/>
      <c r="DYT56" s="571"/>
      <c r="DYU56" s="571"/>
      <c r="DYV56" s="571"/>
      <c r="DYW56" s="571"/>
      <c r="DYX56" s="571"/>
      <c r="DYY56" s="571"/>
      <c r="DYZ56" s="571"/>
      <c r="DZA56" s="571"/>
      <c r="DZB56" s="571"/>
      <c r="DZC56" s="571"/>
      <c r="DZD56" s="571"/>
      <c r="DZE56" s="571"/>
      <c r="DZF56" s="571"/>
      <c r="DZG56" s="571"/>
      <c r="DZH56" s="571"/>
      <c r="DZI56" s="571"/>
      <c r="DZJ56" s="571"/>
      <c r="DZK56" s="571"/>
      <c r="DZL56" s="571"/>
      <c r="DZM56" s="571"/>
      <c r="DZN56" s="571"/>
      <c r="DZO56" s="571"/>
      <c r="DZP56" s="571"/>
      <c r="DZQ56" s="571"/>
      <c r="DZR56" s="571"/>
      <c r="DZS56" s="571"/>
      <c r="DZT56" s="571"/>
      <c r="DZU56" s="571"/>
      <c r="DZV56" s="571"/>
      <c r="DZW56" s="571"/>
      <c r="DZX56" s="571"/>
      <c r="DZY56" s="571"/>
      <c r="DZZ56" s="571"/>
      <c r="EAA56" s="571"/>
      <c r="EAB56" s="571"/>
      <c r="EAC56" s="571"/>
      <c r="EAD56" s="571"/>
      <c r="EAE56" s="571"/>
      <c r="EAF56" s="571"/>
      <c r="EAG56" s="571"/>
      <c r="EAH56" s="571"/>
      <c r="EAI56" s="571"/>
      <c r="EAJ56" s="571"/>
      <c r="EAK56" s="571"/>
      <c r="EAL56" s="571"/>
      <c r="EAM56" s="571"/>
      <c r="EAN56" s="571"/>
      <c r="EAO56" s="571"/>
      <c r="EAP56" s="571"/>
      <c r="EAQ56" s="571"/>
      <c r="EAR56" s="571"/>
      <c r="EAS56" s="571"/>
      <c r="EAT56" s="571"/>
      <c r="EAU56" s="571"/>
      <c r="EAV56" s="571"/>
      <c r="EAW56" s="571"/>
      <c r="EAX56" s="571"/>
      <c r="EAY56" s="571"/>
      <c r="EAZ56" s="571"/>
      <c r="EBA56" s="571"/>
      <c r="EBB56" s="571"/>
      <c r="EBC56" s="571"/>
      <c r="EBD56" s="571"/>
      <c r="EBE56" s="571"/>
      <c r="EBF56" s="571"/>
      <c r="EBG56" s="571"/>
      <c r="EBH56" s="571"/>
      <c r="EBI56" s="571"/>
      <c r="EBJ56" s="571"/>
      <c r="EBK56" s="571"/>
      <c r="EBL56" s="571"/>
      <c r="EBM56" s="571"/>
      <c r="EBN56" s="571"/>
      <c r="EBO56" s="571"/>
      <c r="EBP56" s="571"/>
      <c r="EBQ56" s="571"/>
      <c r="EBR56" s="571"/>
      <c r="EBS56" s="571"/>
      <c r="EBT56" s="571"/>
      <c r="EBU56" s="571"/>
      <c r="EBV56" s="571"/>
      <c r="EBW56" s="571"/>
      <c r="EBX56" s="571"/>
      <c r="EBY56" s="571"/>
      <c r="EBZ56" s="571"/>
      <c r="ECA56" s="571"/>
      <c r="ECB56" s="571"/>
      <c r="ECC56" s="571"/>
      <c r="ECD56" s="571"/>
      <c r="ECE56" s="571"/>
      <c r="ECF56" s="571"/>
      <c r="ECG56" s="571"/>
      <c r="ECH56" s="571"/>
      <c r="ECI56" s="571"/>
      <c r="ECJ56" s="571"/>
      <c r="ECK56" s="571"/>
      <c r="ECL56" s="571"/>
      <c r="ECM56" s="571"/>
      <c r="ECN56" s="571"/>
      <c r="ECO56" s="571"/>
      <c r="ECP56" s="571"/>
      <c r="ECQ56" s="571"/>
      <c r="ECR56" s="571"/>
      <c r="ECS56" s="571"/>
      <c r="ECT56" s="571"/>
      <c r="ECU56" s="571"/>
      <c r="ECV56" s="571"/>
      <c r="ECW56" s="571"/>
      <c r="ECX56" s="571"/>
      <c r="ECY56" s="571"/>
      <c r="ECZ56" s="571"/>
      <c r="EDA56" s="571"/>
      <c r="EDB56" s="571"/>
      <c r="EDC56" s="571"/>
      <c r="EDD56" s="571"/>
      <c r="EDE56" s="571"/>
      <c r="EDF56" s="571"/>
      <c r="EDG56" s="571"/>
      <c r="EDH56" s="571"/>
      <c r="EDI56" s="571"/>
      <c r="EDJ56" s="571"/>
      <c r="EDK56" s="571"/>
      <c r="EDL56" s="571"/>
      <c r="EDM56" s="571"/>
      <c r="EDN56" s="571"/>
      <c r="EDO56" s="571"/>
      <c r="EDP56" s="571"/>
      <c r="EDQ56" s="571"/>
      <c r="EDR56" s="571"/>
      <c r="EDS56" s="571"/>
      <c r="EDT56" s="571"/>
      <c r="EDU56" s="571"/>
      <c r="EDV56" s="571"/>
      <c r="EDW56" s="571"/>
      <c r="EDX56" s="571"/>
      <c r="EDY56" s="571"/>
      <c r="EDZ56" s="571"/>
      <c r="EEA56" s="571"/>
      <c r="EEB56" s="571"/>
      <c r="EEC56" s="571"/>
      <c r="EED56" s="571"/>
      <c r="EEE56" s="571"/>
      <c r="EEF56" s="571"/>
      <c r="EEG56" s="571"/>
      <c r="EEH56" s="571"/>
      <c r="EEI56" s="571"/>
      <c r="EEJ56" s="571"/>
      <c r="EEK56" s="571"/>
      <c r="EEL56" s="571"/>
      <c r="EEM56" s="571"/>
      <c r="EEN56" s="571"/>
      <c r="EEO56" s="571"/>
      <c r="EEP56" s="571"/>
      <c r="EEQ56" s="571"/>
      <c r="EER56" s="571"/>
      <c r="EES56" s="571"/>
      <c r="EET56" s="571"/>
      <c r="EEU56" s="571"/>
      <c r="EEV56" s="571"/>
      <c r="EEW56" s="571"/>
      <c r="EEX56" s="571"/>
      <c r="EEY56" s="571"/>
      <c r="EEZ56" s="571"/>
      <c r="EFA56" s="571"/>
      <c r="EFB56" s="571"/>
      <c r="EFC56" s="571"/>
      <c r="EFD56" s="571"/>
      <c r="EFE56" s="571"/>
      <c r="EFF56" s="571"/>
      <c r="EFG56" s="571"/>
      <c r="EFH56" s="571"/>
      <c r="EFI56" s="571"/>
      <c r="EFJ56" s="571"/>
      <c r="EFK56" s="571"/>
      <c r="EFL56" s="571"/>
      <c r="EFM56" s="571"/>
      <c r="EFN56" s="571"/>
      <c r="EFO56" s="571"/>
      <c r="EFP56" s="571"/>
      <c r="EFQ56" s="571"/>
      <c r="EFR56" s="571"/>
      <c r="EFS56" s="571"/>
      <c r="EFT56" s="571"/>
      <c r="EFU56" s="571"/>
      <c r="EFV56" s="571"/>
      <c r="EFW56" s="571"/>
      <c r="EFX56" s="571"/>
      <c r="EFY56" s="571"/>
      <c r="EFZ56" s="571"/>
      <c r="EGA56" s="571"/>
      <c r="EGB56" s="571"/>
      <c r="EGC56" s="571"/>
      <c r="EGD56" s="571"/>
      <c r="EGE56" s="571"/>
      <c r="EGF56" s="571"/>
      <c r="EGG56" s="571"/>
      <c r="EGH56" s="571"/>
      <c r="EGI56" s="571"/>
      <c r="EGJ56" s="571"/>
      <c r="EGK56" s="571"/>
      <c r="EGL56" s="571"/>
      <c r="EGM56" s="571"/>
      <c r="EGN56" s="571"/>
      <c r="EGO56" s="571"/>
      <c r="EGP56" s="571"/>
      <c r="EGQ56" s="571"/>
      <c r="EGR56" s="571"/>
      <c r="EGS56" s="571"/>
      <c r="EGT56" s="571"/>
      <c r="EGU56" s="571"/>
      <c r="EGV56" s="571"/>
      <c r="EGW56" s="571"/>
      <c r="EGX56" s="571"/>
      <c r="EGY56" s="571"/>
      <c r="EGZ56" s="571"/>
      <c r="EHA56" s="571"/>
      <c r="EHB56" s="571"/>
      <c r="EHC56" s="571"/>
      <c r="EHD56" s="571"/>
      <c r="EHE56" s="571"/>
      <c r="EHF56" s="571"/>
      <c r="EHG56" s="571"/>
      <c r="EHH56" s="571"/>
      <c r="EHI56" s="571"/>
      <c r="EHJ56" s="571"/>
      <c r="EHK56" s="571"/>
      <c r="EHL56" s="571"/>
      <c r="EHM56" s="571"/>
      <c r="EHN56" s="571"/>
      <c r="EHO56" s="571"/>
      <c r="EHP56" s="571"/>
      <c r="EHQ56" s="571"/>
      <c r="EHR56" s="571"/>
      <c r="EHS56" s="571"/>
      <c r="EHT56" s="571"/>
      <c r="EHU56" s="571"/>
      <c r="EHV56" s="571"/>
      <c r="EHW56" s="571"/>
      <c r="EHX56" s="571"/>
      <c r="EHY56" s="571"/>
      <c r="EHZ56" s="571"/>
      <c r="EIA56" s="571"/>
      <c r="EIB56" s="571"/>
      <c r="EIC56" s="571"/>
      <c r="EID56" s="571"/>
      <c r="EIE56" s="571"/>
      <c r="EIF56" s="571"/>
      <c r="EIG56" s="571"/>
      <c r="EIH56" s="571"/>
      <c r="EII56" s="571"/>
      <c r="EIJ56" s="571"/>
      <c r="EIK56" s="571"/>
      <c r="EIL56" s="571"/>
      <c r="EIM56" s="571"/>
      <c r="EIN56" s="571"/>
      <c r="EIO56" s="571"/>
      <c r="EIP56" s="571"/>
      <c r="EIQ56" s="571"/>
      <c r="EIR56" s="571"/>
      <c r="EIS56" s="571"/>
      <c r="EIT56" s="571"/>
      <c r="EIU56" s="571"/>
      <c r="EIV56" s="571"/>
      <c r="EIW56" s="571"/>
      <c r="EIX56" s="571"/>
      <c r="EIY56" s="571"/>
      <c r="EIZ56" s="571"/>
      <c r="EJA56" s="571"/>
      <c r="EJB56" s="571"/>
      <c r="EJC56" s="571"/>
      <c r="EJD56" s="571"/>
      <c r="EJE56" s="571"/>
      <c r="EJF56" s="571"/>
      <c r="EJG56" s="571"/>
      <c r="EJH56" s="571"/>
      <c r="EJI56" s="571"/>
      <c r="EJJ56" s="571"/>
      <c r="EJK56" s="571"/>
      <c r="EJL56" s="571"/>
      <c r="EJM56" s="571"/>
      <c r="EJN56" s="571"/>
      <c r="EJO56" s="571"/>
      <c r="EJP56" s="571"/>
      <c r="EJQ56" s="571"/>
      <c r="EJR56" s="571"/>
      <c r="EJS56" s="571"/>
      <c r="EJT56" s="571"/>
      <c r="EJU56" s="571"/>
      <c r="EJV56" s="571"/>
      <c r="EJW56" s="571"/>
      <c r="EJX56" s="571"/>
      <c r="EJY56" s="571"/>
      <c r="EJZ56" s="571"/>
      <c r="EKA56" s="571"/>
      <c r="EKB56" s="571"/>
      <c r="EKC56" s="571"/>
      <c r="EKD56" s="571"/>
      <c r="EKE56" s="571"/>
      <c r="EKF56" s="571"/>
      <c r="EKG56" s="571"/>
      <c r="EKH56" s="571"/>
      <c r="EKI56" s="571"/>
      <c r="EKJ56" s="571"/>
      <c r="EKK56" s="571"/>
      <c r="EKL56" s="571"/>
      <c r="EKM56" s="571"/>
      <c r="EKN56" s="571"/>
      <c r="EKO56" s="571"/>
      <c r="EKP56" s="571"/>
      <c r="EKQ56" s="571"/>
      <c r="EKR56" s="571"/>
      <c r="EKS56" s="571"/>
      <c r="EKT56" s="571"/>
      <c r="EKU56" s="571"/>
      <c r="EKV56" s="571"/>
      <c r="EKW56" s="571"/>
      <c r="EKX56" s="571"/>
      <c r="EKY56" s="571"/>
      <c r="EKZ56" s="571"/>
      <c r="ELA56" s="571"/>
      <c r="ELB56" s="571"/>
      <c r="ELC56" s="571"/>
      <c r="ELD56" s="571"/>
      <c r="ELE56" s="571"/>
      <c r="ELF56" s="571"/>
      <c r="ELG56" s="571"/>
      <c r="ELH56" s="571"/>
      <c r="ELI56" s="571"/>
      <c r="ELJ56" s="571"/>
      <c r="ELK56" s="571"/>
      <c r="ELL56" s="571"/>
      <c r="ELM56" s="571"/>
      <c r="ELN56" s="571"/>
      <c r="ELO56" s="571"/>
      <c r="ELP56" s="571"/>
      <c r="ELQ56" s="571"/>
      <c r="ELR56" s="571"/>
      <c r="ELS56" s="571"/>
      <c r="ELT56" s="571"/>
      <c r="ELU56" s="571"/>
      <c r="ELV56" s="571"/>
      <c r="ELW56" s="571"/>
      <c r="ELX56" s="571"/>
      <c r="ELY56" s="571"/>
      <c r="ELZ56" s="571"/>
      <c r="EMA56" s="571"/>
      <c r="EMB56" s="571"/>
      <c r="EMC56" s="571"/>
      <c r="EMD56" s="571"/>
      <c r="EME56" s="571"/>
      <c r="EMF56" s="571"/>
      <c r="EMG56" s="571"/>
      <c r="EMH56" s="571"/>
      <c r="EMI56" s="571"/>
      <c r="EMJ56" s="571"/>
      <c r="EMK56" s="571"/>
      <c r="EML56" s="571"/>
      <c r="EMM56" s="571"/>
      <c r="EMN56" s="571"/>
      <c r="EMO56" s="571"/>
      <c r="EMP56" s="571"/>
      <c r="EMQ56" s="571"/>
      <c r="EMR56" s="571"/>
      <c r="EMS56" s="571"/>
      <c r="EMT56" s="571"/>
      <c r="EMU56" s="571"/>
      <c r="EMV56" s="571"/>
      <c r="EMW56" s="571"/>
      <c r="EMX56" s="571"/>
      <c r="EMY56" s="571"/>
      <c r="EMZ56" s="571"/>
      <c r="ENA56" s="571"/>
      <c r="ENB56" s="571"/>
      <c r="ENC56" s="571"/>
      <c r="END56" s="571"/>
      <c r="ENE56" s="571"/>
      <c r="ENF56" s="571"/>
      <c r="ENG56" s="571"/>
      <c r="ENH56" s="571"/>
      <c r="ENI56" s="571"/>
      <c r="ENJ56" s="571"/>
      <c r="ENK56" s="571"/>
      <c r="ENL56" s="571"/>
      <c r="ENM56" s="571"/>
      <c r="ENN56" s="571"/>
      <c r="ENO56" s="571"/>
      <c r="ENP56" s="571"/>
      <c r="ENQ56" s="571"/>
      <c r="ENR56" s="571"/>
      <c r="ENS56" s="571"/>
      <c r="ENT56" s="571"/>
      <c r="ENU56" s="571"/>
      <c r="ENV56" s="571"/>
      <c r="ENW56" s="571"/>
      <c r="ENX56" s="571"/>
      <c r="ENY56" s="571"/>
      <c r="ENZ56" s="571"/>
      <c r="EOA56" s="571"/>
      <c r="EOB56" s="571"/>
      <c r="EOC56" s="571"/>
      <c r="EOD56" s="571"/>
      <c r="EOE56" s="571"/>
      <c r="EOF56" s="571"/>
      <c r="EOG56" s="571"/>
      <c r="EOH56" s="571"/>
      <c r="EOI56" s="571"/>
      <c r="EOJ56" s="571"/>
      <c r="EOK56" s="571"/>
      <c r="EOL56" s="571"/>
      <c r="EOM56" s="571"/>
      <c r="EON56" s="571"/>
      <c r="EOO56" s="571"/>
      <c r="EOP56" s="571"/>
      <c r="EOQ56" s="571"/>
      <c r="EOR56" s="571"/>
      <c r="EOS56" s="571"/>
      <c r="EOT56" s="571"/>
      <c r="EOU56" s="571"/>
      <c r="EOV56" s="571"/>
      <c r="EOW56" s="571"/>
      <c r="EOX56" s="571"/>
      <c r="EOY56" s="571"/>
      <c r="EOZ56" s="571"/>
      <c r="EPA56" s="571"/>
      <c r="EPB56" s="571"/>
      <c r="EPC56" s="571"/>
      <c r="EPD56" s="571"/>
      <c r="EPE56" s="571"/>
      <c r="EPF56" s="571"/>
      <c r="EPG56" s="571"/>
      <c r="EPH56" s="571"/>
      <c r="EPI56" s="571"/>
      <c r="EPJ56" s="571"/>
      <c r="EPK56" s="571"/>
      <c r="EPL56" s="571"/>
      <c r="EPM56" s="571"/>
      <c r="EPN56" s="571"/>
      <c r="EPO56" s="571"/>
      <c r="EPP56" s="571"/>
      <c r="EPQ56" s="571"/>
      <c r="EPR56" s="571"/>
      <c r="EPS56" s="571"/>
      <c r="EPT56" s="571"/>
      <c r="EPU56" s="571"/>
      <c r="EPV56" s="571"/>
      <c r="EPW56" s="571"/>
      <c r="EPX56" s="571"/>
      <c r="EPY56" s="571"/>
      <c r="EPZ56" s="571"/>
      <c r="EQA56" s="571"/>
      <c r="EQB56" s="571"/>
      <c r="EQC56" s="571"/>
      <c r="EQD56" s="571"/>
      <c r="EQE56" s="571"/>
      <c r="EQF56" s="571"/>
      <c r="EQG56" s="571"/>
      <c r="EQH56" s="571"/>
      <c r="EQI56" s="571"/>
      <c r="EQJ56" s="571"/>
      <c r="EQK56" s="571"/>
      <c r="EQL56" s="571"/>
      <c r="EQM56" s="571"/>
      <c r="EQN56" s="571"/>
      <c r="EQO56" s="571"/>
      <c r="EQP56" s="571"/>
      <c r="EQQ56" s="571"/>
      <c r="EQR56" s="571"/>
      <c r="EQS56" s="571"/>
      <c r="EQT56" s="571"/>
      <c r="EQU56" s="571"/>
      <c r="EQV56" s="571"/>
      <c r="EQW56" s="571"/>
      <c r="EQX56" s="571"/>
      <c r="EQY56" s="571"/>
      <c r="EQZ56" s="571"/>
      <c r="ERA56" s="571"/>
      <c r="ERB56" s="571"/>
      <c r="ERC56" s="571"/>
      <c r="ERD56" s="571"/>
      <c r="ERE56" s="571"/>
      <c r="ERF56" s="571"/>
      <c r="ERG56" s="571"/>
      <c r="ERH56" s="571"/>
      <c r="ERI56" s="571"/>
      <c r="ERJ56" s="571"/>
      <c r="ERK56" s="571"/>
      <c r="ERL56" s="571"/>
      <c r="ERM56" s="571"/>
      <c r="ERN56" s="571"/>
      <c r="ERO56" s="571"/>
      <c r="ERP56" s="571"/>
      <c r="ERQ56" s="571"/>
      <c r="ERR56" s="571"/>
      <c r="ERS56" s="571"/>
      <c r="ERT56" s="571"/>
      <c r="ERU56" s="571"/>
      <c r="ERV56" s="571"/>
      <c r="ERW56" s="571"/>
      <c r="ERX56" s="571"/>
      <c r="ERY56" s="571"/>
      <c r="ERZ56" s="571"/>
      <c r="ESA56" s="571"/>
      <c r="ESB56" s="571"/>
      <c r="ESC56" s="571"/>
      <c r="ESD56" s="571"/>
      <c r="ESE56" s="571"/>
      <c r="ESF56" s="571"/>
      <c r="ESG56" s="571"/>
      <c r="ESH56" s="571"/>
      <c r="ESI56" s="571"/>
      <c r="ESJ56" s="571"/>
      <c r="ESK56" s="571"/>
      <c r="ESL56" s="571"/>
      <c r="ESM56" s="571"/>
      <c r="ESN56" s="571"/>
      <c r="ESO56" s="571"/>
      <c r="ESP56" s="571"/>
      <c r="ESQ56" s="571"/>
      <c r="ESR56" s="571"/>
      <c r="ESS56" s="571"/>
      <c r="EST56" s="571"/>
      <c r="ESU56" s="571"/>
      <c r="ESV56" s="571"/>
      <c r="ESW56" s="571"/>
      <c r="ESX56" s="571"/>
      <c r="ESY56" s="571"/>
      <c r="ESZ56" s="571"/>
      <c r="ETA56" s="571"/>
      <c r="ETB56" s="571"/>
      <c r="ETC56" s="571"/>
      <c r="ETD56" s="571"/>
      <c r="ETE56" s="571"/>
      <c r="ETF56" s="571"/>
      <c r="ETG56" s="571"/>
      <c r="ETH56" s="571"/>
      <c r="ETI56" s="571"/>
      <c r="ETJ56" s="571"/>
      <c r="ETK56" s="571"/>
      <c r="ETL56" s="571"/>
      <c r="ETM56" s="571"/>
      <c r="ETN56" s="571"/>
      <c r="ETO56" s="571"/>
      <c r="ETP56" s="571"/>
      <c r="ETQ56" s="571"/>
      <c r="ETR56" s="571"/>
      <c r="ETS56" s="571"/>
      <c r="ETT56" s="571"/>
      <c r="ETU56" s="571"/>
      <c r="ETV56" s="571"/>
      <c r="ETW56" s="571"/>
      <c r="ETX56" s="571"/>
      <c r="ETY56" s="571"/>
      <c r="ETZ56" s="571"/>
      <c r="EUA56" s="571"/>
      <c r="EUB56" s="571"/>
      <c r="EUC56" s="571"/>
      <c r="EUD56" s="571"/>
      <c r="EUE56" s="571"/>
      <c r="EUF56" s="571"/>
      <c r="EUG56" s="571"/>
      <c r="EUH56" s="571"/>
      <c r="EUI56" s="571"/>
      <c r="EUJ56" s="571"/>
      <c r="EUK56" s="571"/>
      <c r="EUL56" s="571"/>
      <c r="EUM56" s="571"/>
      <c r="EUN56" s="571"/>
      <c r="EUO56" s="571"/>
      <c r="EUP56" s="571"/>
      <c r="EUQ56" s="571"/>
      <c r="EUR56" s="571"/>
      <c r="EUS56" s="571"/>
      <c r="EUT56" s="571"/>
      <c r="EUU56" s="571"/>
      <c r="EUV56" s="571"/>
      <c r="EUW56" s="571"/>
      <c r="EUX56" s="571"/>
      <c r="EUY56" s="571"/>
      <c r="EUZ56" s="571"/>
      <c r="EVA56" s="571"/>
      <c r="EVB56" s="571"/>
      <c r="EVC56" s="571"/>
      <c r="EVD56" s="571"/>
      <c r="EVE56" s="571"/>
      <c r="EVF56" s="571"/>
      <c r="EVG56" s="571"/>
      <c r="EVH56" s="571"/>
      <c r="EVI56" s="571"/>
      <c r="EVJ56" s="571"/>
      <c r="EVK56" s="571"/>
      <c r="EVL56" s="571"/>
      <c r="EVM56" s="571"/>
      <c r="EVN56" s="571"/>
      <c r="EVO56" s="571"/>
      <c r="EVP56" s="571"/>
      <c r="EVQ56" s="571"/>
      <c r="EVR56" s="571"/>
      <c r="EVS56" s="571"/>
      <c r="EVT56" s="571"/>
      <c r="EVU56" s="571"/>
      <c r="EVV56" s="571"/>
      <c r="EVW56" s="571"/>
      <c r="EVX56" s="571"/>
      <c r="EVY56" s="571"/>
      <c r="EVZ56" s="571"/>
      <c r="EWA56" s="571"/>
      <c r="EWB56" s="571"/>
      <c r="EWC56" s="571"/>
      <c r="EWD56" s="571"/>
      <c r="EWE56" s="571"/>
      <c r="EWF56" s="571"/>
      <c r="EWG56" s="571"/>
      <c r="EWH56" s="571"/>
      <c r="EWI56" s="571"/>
      <c r="EWJ56" s="571"/>
      <c r="EWK56" s="571"/>
      <c r="EWL56" s="571"/>
      <c r="EWM56" s="571"/>
      <c r="EWN56" s="571"/>
      <c r="EWO56" s="571"/>
      <c r="EWP56" s="571"/>
      <c r="EWQ56" s="571"/>
      <c r="EWR56" s="571"/>
      <c r="EWS56" s="571"/>
      <c r="EWT56" s="571"/>
      <c r="EWU56" s="571"/>
      <c r="EWV56" s="571"/>
      <c r="EWW56" s="571"/>
      <c r="EWX56" s="571"/>
      <c r="EWY56" s="571"/>
      <c r="EWZ56" s="571"/>
      <c r="EXA56" s="571"/>
      <c r="EXB56" s="571"/>
      <c r="EXC56" s="571"/>
      <c r="EXD56" s="571"/>
      <c r="EXE56" s="571"/>
      <c r="EXF56" s="571"/>
      <c r="EXG56" s="571"/>
      <c r="EXH56" s="571"/>
      <c r="EXI56" s="571"/>
      <c r="EXJ56" s="571"/>
      <c r="EXK56" s="571"/>
      <c r="EXL56" s="571"/>
      <c r="EXM56" s="571"/>
      <c r="EXN56" s="571"/>
      <c r="EXO56" s="571"/>
      <c r="EXP56" s="571"/>
      <c r="EXQ56" s="571"/>
      <c r="EXR56" s="571"/>
      <c r="EXS56" s="571"/>
      <c r="EXT56" s="571"/>
      <c r="EXU56" s="571"/>
      <c r="EXV56" s="571"/>
      <c r="EXW56" s="571"/>
      <c r="EXX56" s="571"/>
      <c r="EXY56" s="571"/>
      <c r="EXZ56" s="571"/>
      <c r="EYA56" s="571"/>
      <c r="EYB56" s="571"/>
      <c r="EYC56" s="571"/>
      <c r="EYD56" s="571"/>
      <c r="EYE56" s="571"/>
      <c r="EYF56" s="571"/>
      <c r="EYG56" s="571"/>
      <c r="EYH56" s="571"/>
      <c r="EYI56" s="571"/>
      <c r="EYJ56" s="571"/>
      <c r="EYK56" s="571"/>
      <c r="EYL56" s="571"/>
      <c r="EYM56" s="571"/>
      <c r="EYN56" s="571"/>
      <c r="EYO56" s="571"/>
      <c r="EYP56" s="571"/>
      <c r="EYQ56" s="571"/>
      <c r="EYR56" s="571"/>
      <c r="EYS56" s="571"/>
      <c r="EYT56" s="571"/>
      <c r="EYU56" s="571"/>
      <c r="EYV56" s="571"/>
      <c r="EYW56" s="571"/>
      <c r="EYX56" s="571"/>
      <c r="EYY56" s="571"/>
      <c r="EYZ56" s="571"/>
      <c r="EZA56" s="571"/>
      <c r="EZB56" s="571"/>
      <c r="EZC56" s="571"/>
      <c r="EZD56" s="571"/>
      <c r="EZE56" s="571"/>
      <c r="EZF56" s="571"/>
      <c r="EZG56" s="571"/>
      <c r="EZH56" s="571"/>
      <c r="EZI56" s="571"/>
      <c r="EZJ56" s="571"/>
      <c r="EZK56" s="571"/>
      <c r="EZL56" s="571"/>
      <c r="EZM56" s="571"/>
      <c r="EZN56" s="571"/>
      <c r="EZO56" s="571"/>
      <c r="EZP56" s="571"/>
      <c r="EZQ56" s="571"/>
      <c r="EZR56" s="571"/>
      <c r="EZS56" s="571"/>
      <c r="EZT56" s="571"/>
      <c r="EZU56" s="571"/>
      <c r="EZV56" s="571"/>
      <c r="EZW56" s="571"/>
      <c r="EZX56" s="571"/>
      <c r="EZY56" s="571"/>
      <c r="EZZ56" s="571"/>
      <c r="FAA56" s="571"/>
      <c r="FAB56" s="571"/>
      <c r="FAC56" s="571"/>
      <c r="FAD56" s="571"/>
      <c r="FAE56" s="571"/>
      <c r="FAF56" s="571"/>
      <c r="FAG56" s="571"/>
      <c r="FAH56" s="571"/>
      <c r="FAI56" s="571"/>
      <c r="FAJ56" s="571"/>
      <c r="FAK56" s="571"/>
      <c r="FAL56" s="571"/>
      <c r="FAM56" s="571"/>
      <c r="FAN56" s="571"/>
      <c r="FAO56" s="571"/>
      <c r="FAP56" s="571"/>
      <c r="FAQ56" s="571"/>
      <c r="FAR56" s="571"/>
      <c r="FAS56" s="571"/>
      <c r="FAT56" s="571"/>
      <c r="FAU56" s="571"/>
      <c r="FAV56" s="571"/>
      <c r="FAW56" s="571"/>
      <c r="FAX56" s="571"/>
      <c r="FAY56" s="571"/>
      <c r="FAZ56" s="571"/>
      <c r="FBA56" s="571"/>
      <c r="FBB56" s="571"/>
      <c r="FBC56" s="571"/>
      <c r="FBD56" s="571"/>
      <c r="FBE56" s="571"/>
      <c r="FBF56" s="571"/>
      <c r="FBG56" s="571"/>
      <c r="FBH56" s="571"/>
      <c r="FBI56" s="571"/>
      <c r="FBJ56" s="571"/>
      <c r="FBK56" s="571"/>
      <c r="FBL56" s="571"/>
      <c r="FBM56" s="571"/>
      <c r="FBN56" s="571"/>
      <c r="FBO56" s="571"/>
      <c r="FBP56" s="571"/>
      <c r="FBQ56" s="571"/>
      <c r="FBR56" s="571"/>
      <c r="FBS56" s="571"/>
      <c r="FBT56" s="571"/>
      <c r="FBU56" s="571"/>
      <c r="FBV56" s="571"/>
      <c r="FBW56" s="571"/>
      <c r="FBX56" s="571"/>
      <c r="FBY56" s="571"/>
      <c r="FBZ56" s="571"/>
      <c r="FCA56" s="571"/>
      <c r="FCB56" s="571"/>
      <c r="FCC56" s="571"/>
      <c r="FCD56" s="571"/>
      <c r="FCE56" s="571"/>
      <c r="FCF56" s="571"/>
      <c r="FCG56" s="571"/>
      <c r="FCH56" s="571"/>
      <c r="FCI56" s="571"/>
      <c r="FCJ56" s="571"/>
      <c r="FCK56" s="571"/>
      <c r="FCL56" s="571"/>
      <c r="FCM56" s="571"/>
      <c r="FCN56" s="571"/>
      <c r="FCO56" s="571"/>
      <c r="FCP56" s="571"/>
      <c r="FCQ56" s="571"/>
      <c r="FCR56" s="571"/>
      <c r="FCS56" s="571"/>
      <c r="FCT56" s="571"/>
      <c r="FCU56" s="571"/>
      <c r="FCV56" s="571"/>
      <c r="FCW56" s="571"/>
      <c r="FCX56" s="571"/>
      <c r="FCY56" s="571"/>
      <c r="FCZ56" s="571"/>
      <c r="FDA56" s="571"/>
      <c r="FDB56" s="571"/>
      <c r="FDC56" s="571"/>
      <c r="FDD56" s="571"/>
      <c r="FDE56" s="571"/>
      <c r="FDF56" s="571"/>
      <c r="FDG56" s="571"/>
      <c r="FDH56" s="571"/>
      <c r="FDI56" s="571"/>
      <c r="FDJ56" s="571"/>
      <c r="FDK56" s="571"/>
      <c r="FDL56" s="571"/>
      <c r="FDM56" s="571"/>
      <c r="FDN56" s="571"/>
      <c r="FDO56" s="571"/>
      <c r="FDP56" s="571"/>
      <c r="FDQ56" s="571"/>
      <c r="FDR56" s="571"/>
      <c r="FDS56" s="571"/>
      <c r="FDT56" s="571"/>
      <c r="FDU56" s="571"/>
      <c r="FDV56" s="571"/>
      <c r="FDW56" s="571"/>
      <c r="FDX56" s="571"/>
      <c r="FDY56" s="571"/>
      <c r="FDZ56" s="571"/>
      <c r="FEA56" s="571"/>
      <c r="FEB56" s="571"/>
      <c r="FEC56" s="571"/>
      <c r="FED56" s="571"/>
      <c r="FEE56" s="571"/>
      <c r="FEF56" s="571"/>
      <c r="FEG56" s="571"/>
      <c r="FEH56" s="571"/>
      <c r="FEI56" s="571"/>
      <c r="FEJ56" s="571"/>
      <c r="FEK56" s="571"/>
      <c r="FEL56" s="571"/>
      <c r="FEM56" s="571"/>
      <c r="FEN56" s="571"/>
      <c r="FEO56" s="571"/>
      <c r="FEP56" s="571"/>
      <c r="FEQ56" s="571"/>
      <c r="FER56" s="571"/>
      <c r="FES56" s="571"/>
      <c r="FET56" s="571"/>
      <c r="FEU56" s="571"/>
      <c r="FEV56" s="571"/>
      <c r="FEW56" s="571"/>
      <c r="FEX56" s="571"/>
      <c r="FEY56" s="571"/>
      <c r="FEZ56" s="571"/>
      <c r="FFA56" s="571"/>
      <c r="FFB56" s="571"/>
      <c r="FFC56" s="571"/>
      <c r="FFD56" s="571"/>
      <c r="FFE56" s="571"/>
      <c r="FFF56" s="571"/>
      <c r="FFG56" s="571"/>
      <c r="FFH56" s="571"/>
      <c r="FFI56" s="571"/>
      <c r="FFJ56" s="571"/>
      <c r="FFK56" s="571"/>
      <c r="FFL56" s="571"/>
      <c r="FFM56" s="571"/>
      <c r="FFN56" s="571"/>
      <c r="FFO56" s="571"/>
      <c r="FFP56" s="571"/>
      <c r="FFQ56" s="571"/>
      <c r="FFR56" s="571"/>
      <c r="FFS56" s="571"/>
      <c r="FFT56" s="571"/>
      <c r="FFU56" s="571"/>
      <c r="FFV56" s="571"/>
      <c r="FFW56" s="571"/>
      <c r="FFX56" s="571"/>
      <c r="FFY56" s="571"/>
      <c r="FFZ56" s="571"/>
      <c r="FGA56" s="571"/>
      <c r="FGB56" s="571"/>
      <c r="FGC56" s="571"/>
      <c r="FGD56" s="571"/>
      <c r="FGE56" s="571"/>
      <c r="FGF56" s="571"/>
      <c r="FGG56" s="571"/>
      <c r="FGH56" s="571"/>
      <c r="FGI56" s="571"/>
      <c r="FGJ56" s="571"/>
      <c r="FGK56" s="571"/>
      <c r="FGL56" s="571"/>
      <c r="FGM56" s="571"/>
      <c r="FGN56" s="571"/>
      <c r="FGO56" s="571"/>
      <c r="FGP56" s="571"/>
      <c r="FGQ56" s="571"/>
      <c r="FGR56" s="571"/>
      <c r="FGS56" s="571"/>
      <c r="FGT56" s="571"/>
      <c r="FGU56" s="571"/>
      <c r="FGV56" s="571"/>
      <c r="FGW56" s="571"/>
      <c r="FGX56" s="571"/>
      <c r="FGY56" s="571"/>
      <c r="FGZ56" s="571"/>
      <c r="FHA56" s="571"/>
      <c r="FHB56" s="571"/>
      <c r="FHC56" s="571"/>
      <c r="FHD56" s="571"/>
      <c r="FHE56" s="571"/>
      <c r="FHF56" s="571"/>
      <c r="FHG56" s="571"/>
      <c r="FHH56" s="571"/>
      <c r="FHI56" s="571"/>
      <c r="FHJ56" s="571"/>
      <c r="FHK56" s="571"/>
      <c r="FHL56" s="571"/>
      <c r="FHM56" s="571"/>
      <c r="FHN56" s="571"/>
      <c r="FHO56" s="571"/>
      <c r="FHP56" s="571"/>
      <c r="FHQ56" s="571"/>
      <c r="FHR56" s="571"/>
      <c r="FHS56" s="571"/>
      <c r="FHT56" s="571"/>
      <c r="FHU56" s="571"/>
      <c r="FHV56" s="571"/>
      <c r="FHW56" s="571"/>
      <c r="FHX56" s="571"/>
      <c r="FHY56" s="571"/>
      <c r="FHZ56" s="571"/>
      <c r="FIA56" s="571"/>
      <c r="FIB56" s="571"/>
      <c r="FIC56" s="571"/>
      <c r="FID56" s="571"/>
      <c r="FIE56" s="571"/>
      <c r="FIF56" s="571"/>
      <c r="FIG56" s="571"/>
      <c r="FIH56" s="571"/>
      <c r="FII56" s="571"/>
      <c r="FIJ56" s="571"/>
      <c r="FIK56" s="571"/>
      <c r="FIL56" s="571"/>
      <c r="FIM56" s="571"/>
      <c r="FIN56" s="571"/>
      <c r="FIO56" s="571"/>
      <c r="FIP56" s="571"/>
      <c r="FIQ56" s="571"/>
      <c r="FIR56" s="571"/>
      <c r="FIS56" s="571"/>
      <c r="FIT56" s="571"/>
      <c r="FIU56" s="571"/>
      <c r="FIV56" s="571"/>
      <c r="FIW56" s="571"/>
      <c r="FIX56" s="571"/>
      <c r="FIY56" s="571"/>
      <c r="FIZ56" s="571"/>
      <c r="FJA56" s="571"/>
      <c r="FJB56" s="571"/>
      <c r="FJC56" s="571"/>
      <c r="FJD56" s="571"/>
      <c r="FJE56" s="571"/>
      <c r="FJF56" s="571"/>
      <c r="FJG56" s="571"/>
      <c r="FJH56" s="571"/>
      <c r="FJI56" s="571"/>
      <c r="FJJ56" s="571"/>
      <c r="FJK56" s="571"/>
      <c r="FJL56" s="571"/>
      <c r="FJM56" s="571"/>
      <c r="FJN56" s="571"/>
      <c r="FJO56" s="571"/>
      <c r="FJP56" s="571"/>
      <c r="FJQ56" s="571"/>
      <c r="FJR56" s="571"/>
      <c r="FJS56" s="571"/>
      <c r="FJT56" s="571"/>
      <c r="FJU56" s="571"/>
      <c r="FJV56" s="571"/>
      <c r="FJW56" s="571"/>
      <c r="FJX56" s="571"/>
      <c r="FJY56" s="571"/>
      <c r="FJZ56" s="571"/>
      <c r="FKA56" s="571"/>
      <c r="FKB56" s="571"/>
      <c r="FKC56" s="571"/>
      <c r="FKD56" s="571"/>
      <c r="FKE56" s="571"/>
      <c r="FKF56" s="571"/>
      <c r="FKG56" s="571"/>
      <c r="FKH56" s="571"/>
      <c r="FKI56" s="571"/>
      <c r="FKJ56" s="571"/>
      <c r="FKK56" s="571"/>
      <c r="FKL56" s="571"/>
      <c r="FKM56" s="571"/>
      <c r="FKN56" s="571"/>
      <c r="FKO56" s="571"/>
      <c r="FKP56" s="571"/>
      <c r="FKQ56" s="571"/>
      <c r="FKR56" s="571"/>
      <c r="FKS56" s="571"/>
      <c r="FKT56" s="571"/>
      <c r="FKU56" s="571"/>
      <c r="FKV56" s="571"/>
      <c r="FKW56" s="571"/>
      <c r="FKX56" s="571"/>
      <c r="FKY56" s="571"/>
      <c r="FKZ56" s="571"/>
      <c r="FLA56" s="571"/>
      <c r="FLB56" s="571"/>
      <c r="FLC56" s="571"/>
      <c r="FLD56" s="571"/>
      <c r="FLE56" s="571"/>
      <c r="FLF56" s="571"/>
      <c r="FLG56" s="571"/>
      <c r="FLH56" s="571"/>
      <c r="FLI56" s="571"/>
      <c r="FLJ56" s="571"/>
      <c r="FLK56" s="571"/>
      <c r="FLL56" s="571"/>
      <c r="FLM56" s="571"/>
      <c r="FLN56" s="571"/>
      <c r="FLO56" s="571"/>
      <c r="FLP56" s="571"/>
      <c r="FLQ56" s="571"/>
      <c r="FLR56" s="571"/>
      <c r="FLS56" s="571"/>
      <c r="FLT56" s="571"/>
      <c r="FLU56" s="571"/>
      <c r="FLV56" s="571"/>
      <c r="FLW56" s="571"/>
      <c r="FLX56" s="571"/>
      <c r="FLY56" s="571"/>
      <c r="FLZ56" s="571"/>
      <c r="FMA56" s="571"/>
      <c r="FMB56" s="571"/>
      <c r="FMC56" s="571"/>
      <c r="FMD56" s="571"/>
      <c r="FME56" s="571"/>
      <c r="FMF56" s="571"/>
      <c r="FMG56" s="571"/>
      <c r="FMH56" s="571"/>
      <c r="FMI56" s="571"/>
      <c r="FMJ56" s="571"/>
      <c r="FMK56" s="571"/>
      <c r="FML56" s="571"/>
      <c r="FMM56" s="571"/>
      <c r="FMN56" s="571"/>
      <c r="FMO56" s="571"/>
      <c r="FMP56" s="571"/>
      <c r="FMQ56" s="571"/>
      <c r="FMR56" s="571"/>
      <c r="FMS56" s="571"/>
      <c r="FMT56" s="571"/>
      <c r="FMU56" s="571"/>
      <c r="FMV56" s="571"/>
      <c r="FMW56" s="571"/>
      <c r="FMX56" s="571"/>
      <c r="FMY56" s="571"/>
      <c r="FMZ56" s="571"/>
      <c r="FNA56" s="571"/>
      <c r="FNB56" s="571"/>
      <c r="FNC56" s="571"/>
      <c r="FND56" s="571"/>
      <c r="FNE56" s="571"/>
      <c r="FNF56" s="571"/>
      <c r="FNG56" s="571"/>
      <c r="FNH56" s="571"/>
      <c r="FNI56" s="571"/>
      <c r="FNJ56" s="571"/>
      <c r="FNK56" s="571"/>
      <c r="FNL56" s="571"/>
      <c r="FNM56" s="571"/>
      <c r="FNN56" s="571"/>
      <c r="FNO56" s="571"/>
      <c r="FNP56" s="571"/>
      <c r="FNQ56" s="571"/>
      <c r="FNR56" s="571"/>
      <c r="FNS56" s="571"/>
      <c r="FNT56" s="571"/>
      <c r="FNU56" s="571"/>
      <c r="FNV56" s="571"/>
      <c r="FNW56" s="571"/>
      <c r="FNX56" s="571"/>
      <c r="FNY56" s="571"/>
      <c r="FNZ56" s="571"/>
      <c r="FOA56" s="571"/>
      <c r="FOB56" s="571"/>
      <c r="FOC56" s="571"/>
      <c r="FOD56" s="571"/>
      <c r="FOE56" s="571"/>
      <c r="FOF56" s="571"/>
      <c r="FOG56" s="571"/>
      <c r="FOH56" s="571"/>
      <c r="FOI56" s="571"/>
      <c r="FOJ56" s="571"/>
      <c r="FOK56" s="571"/>
      <c r="FOL56" s="571"/>
      <c r="FOM56" s="571"/>
      <c r="FON56" s="571"/>
      <c r="FOO56" s="571"/>
      <c r="FOP56" s="571"/>
      <c r="FOQ56" s="571"/>
      <c r="FOR56" s="571"/>
      <c r="FOS56" s="571"/>
      <c r="FOT56" s="571"/>
      <c r="FOU56" s="571"/>
      <c r="FOV56" s="571"/>
      <c r="FOW56" s="571"/>
      <c r="FOX56" s="571"/>
      <c r="FOY56" s="571"/>
      <c r="FOZ56" s="571"/>
      <c r="FPA56" s="571"/>
      <c r="FPB56" s="571"/>
      <c r="FPC56" s="571"/>
      <c r="FPD56" s="571"/>
      <c r="FPE56" s="571"/>
      <c r="FPF56" s="571"/>
      <c r="FPG56" s="571"/>
      <c r="FPH56" s="571"/>
      <c r="FPI56" s="571"/>
      <c r="FPJ56" s="571"/>
      <c r="FPK56" s="571"/>
      <c r="FPL56" s="571"/>
      <c r="FPM56" s="571"/>
      <c r="FPN56" s="571"/>
      <c r="FPO56" s="571"/>
      <c r="FPP56" s="571"/>
      <c r="FPQ56" s="571"/>
      <c r="FPR56" s="571"/>
      <c r="FPS56" s="571"/>
      <c r="FPT56" s="571"/>
      <c r="FPU56" s="571"/>
      <c r="FPV56" s="571"/>
      <c r="FPW56" s="571"/>
      <c r="FPX56" s="571"/>
      <c r="FPY56" s="571"/>
      <c r="FPZ56" s="571"/>
      <c r="FQA56" s="571"/>
      <c r="FQB56" s="571"/>
      <c r="FQC56" s="571"/>
      <c r="FQD56" s="571"/>
      <c r="FQE56" s="571"/>
      <c r="FQF56" s="571"/>
      <c r="FQG56" s="571"/>
      <c r="FQH56" s="571"/>
      <c r="FQI56" s="571"/>
      <c r="FQJ56" s="571"/>
      <c r="FQK56" s="571"/>
      <c r="FQL56" s="571"/>
      <c r="FQM56" s="571"/>
      <c r="FQN56" s="571"/>
      <c r="FQO56" s="571"/>
      <c r="FQP56" s="571"/>
      <c r="FQQ56" s="571"/>
      <c r="FQR56" s="571"/>
      <c r="FQS56" s="571"/>
      <c r="FQT56" s="571"/>
      <c r="FQU56" s="571"/>
      <c r="FQV56" s="571"/>
      <c r="FQW56" s="571"/>
      <c r="FQX56" s="571"/>
      <c r="FQY56" s="571"/>
      <c r="FQZ56" s="571"/>
      <c r="FRA56" s="571"/>
      <c r="FRB56" s="571"/>
      <c r="FRC56" s="571"/>
      <c r="FRD56" s="571"/>
      <c r="FRE56" s="571"/>
      <c r="FRF56" s="571"/>
      <c r="FRG56" s="571"/>
      <c r="FRH56" s="571"/>
      <c r="FRI56" s="571"/>
      <c r="FRJ56" s="571"/>
      <c r="FRK56" s="571"/>
      <c r="FRL56" s="571"/>
      <c r="FRM56" s="571"/>
      <c r="FRN56" s="571"/>
      <c r="FRO56" s="571"/>
      <c r="FRP56" s="571"/>
      <c r="FRQ56" s="571"/>
      <c r="FRR56" s="571"/>
      <c r="FRS56" s="571"/>
      <c r="FRT56" s="571"/>
      <c r="FRU56" s="571"/>
      <c r="FRV56" s="571"/>
      <c r="FRW56" s="571"/>
      <c r="FRX56" s="571"/>
      <c r="FRY56" s="571"/>
      <c r="FRZ56" s="571"/>
      <c r="FSA56" s="571"/>
      <c r="FSB56" s="571"/>
      <c r="FSC56" s="571"/>
      <c r="FSD56" s="571"/>
      <c r="FSE56" s="571"/>
      <c r="FSF56" s="571"/>
      <c r="FSG56" s="571"/>
      <c r="FSH56" s="571"/>
      <c r="FSI56" s="571"/>
      <c r="FSJ56" s="571"/>
      <c r="FSK56" s="571"/>
      <c r="FSL56" s="571"/>
      <c r="FSM56" s="571"/>
      <c r="FSN56" s="571"/>
      <c r="FSO56" s="571"/>
      <c r="FSP56" s="571"/>
      <c r="FSQ56" s="571"/>
      <c r="FSR56" s="571"/>
      <c r="FSS56" s="571"/>
      <c r="FST56" s="571"/>
      <c r="FSU56" s="571"/>
      <c r="FSV56" s="571"/>
      <c r="FSW56" s="571"/>
      <c r="FSX56" s="571"/>
      <c r="FSY56" s="571"/>
      <c r="FSZ56" s="571"/>
      <c r="FTA56" s="571"/>
      <c r="FTB56" s="571"/>
      <c r="FTC56" s="571"/>
      <c r="FTD56" s="571"/>
      <c r="FTE56" s="571"/>
      <c r="FTF56" s="571"/>
      <c r="FTG56" s="571"/>
      <c r="FTH56" s="571"/>
      <c r="FTI56" s="571"/>
      <c r="FTJ56" s="571"/>
      <c r="FTK56" s="571"/>
      <c r="FTL56" s="571"/>
      <c r="FTM56" s="571"/>
      <c r="FTN56" s="571"/>
      <c r="FTO56" s="571"/>
      <c r="FTP56" s="571"/>
      <c r="FTQ56" s="571"/>
      <c r="FTR56" s="571"/>
      <c r="FTS56" s="571"/>
      <c r="FTT56" s="571"/>
      <c r="FTU56" s="571"/>
      <c r="FTV56" s="571"/>
      <c r="FTW56" s="571"/>
      <c r="FTX56" s="571"/>
      <c r="FTY56" s="571"/>
      <c r="FTZ56" s="571"/>
      <c r="FUA56" s="571"/>
      <c r="FUB56" s="571"/>
      <c r="FUC56" s="571"/>
      <c r="FUD56" s="571"/>
      <c r="FUE56" s="571"/>
      <c r="FUF56" s="571"/>
      <c r="FUG56" s="571"/>
      <c r="FUH56" s="571"/>
      <c r="FUI56" s="571"/>
      <c r="FUJ56" s="571"/>
      <c r="FUK56" s="571"/>
      <c r="FUL56" s="571"/>
      <c r="FUM56" s="571"/>
      <c r="FUN56" s="571"/>
      <c r="FUO56" s="571"/>
      <c r="FUP56" s="571"/>
      <c r="FUQ56" s="571"/>
      <c r="FUR56" s="571"/>
      <c r="FUS56" s="571"/>
      <c r="FUT56" s="571"/>
      <c r="FUU56" s="571"/>
      <c r="FUV56" s="571"/>
      <c r="FUW56" s="571"/>
      <c r="FUX56" s="571"/>
      <c r="FUY56" s="571"/>
      <c r="FUZ56" s="571"/>
      <c r="FVA56" s="571"/>
      <c r="FVB56" s="571"/>
      <c r="FVC56" s="571"/>
      <c r="FVD56" s="571"/>
      <c r="FVE56" s="571"/>
      <c r="FVF56" s="571"/>
      <c r="FVG56" s="571"/>
      <c r="FVH56" s="571"/>
      <c r="FVI56" s="571"/>
      <c r="FVJ56" s="571"/>
      <c r="FVK56" s="571"/>
      <c r="FVL56" s="571"/>
      <c r="FVM56" s="571"/>
      <c r="FVN56" s="571"/>
      <c r="FVO56" s="571"/>
      <c r="FVP56" s="571"/>
      <c r="FVQ56" s="571"/>
      <c r="FVR56" s="571"/>
      <c r="FVS56" s="571"/>
      <c r="FVT56" s="571"/>
      <c r="FVU56" s="571"/>
      <c r="FVV56" s="571"/>
      <c r="FVW56" s="571"/>
      <c r="FVX56" s="571"/>
      <c r="FVY56" s="571"/>
      <c r="FVZ56" s="571"/>
      <c r="FWA56" s="571"/>
      <c r="FWB56" s="571"/>
      <c r="FWC56" s="571"/>
      <c r="FWD56" s="571"/>
      <c r="FWE56" s="571"/>
      <c r="FWF56" s="571"/>
      <c r="FWG56" s="571"/>
      <c r="FWH56" s="571"/>
      <c r="FWI56" s="571"/>
      <c r="FWJ56" s="571"/>
      <c r="FWK56" s="571"/>
      <c r="FWL56" s="571"/>
      <c r="FWM56" s="571"/>
      <c r="FWN56" s="571"/>
      <c r="FWO56" s="571"/>
      <c r="FWP56" s="571"/>
      <c r="FWQ56" s="571"/>
      <c r="FWR56" s="571"/>
      <c r="FWS56" s="571"/>
      <c r="FWT56" s="571"/>
      <c r="FWU56" s="571"/>
      <c r="FWV56" s="571"/>
      <c r="FWW56" s="571"/>
      <c r="FWX56" s="571"/>
      <c r="FWY56" s="571"/>
      <c r="FWZ56" s="571"/>
      <c r="FXA56" s="571"/>
      <c r="FXB56" s="571"/>
      <c r="FXC56" s="571"/>
      <c r="FXD56" s="571"/>
      <c r="FXE56" s="571"/>
      <c r="FXF56" s="571"/>
      <c r="FXG56" s="571"/>
      <c r="FXH56" s="571"/>
      <c r="FXI56" s="571"/>
      <c r="FXJ56" s="571"/>
      <c r="FXK56" s="571"/>
      <c r="FXL56" s="571"/>
      <c r="FXM56" s="571"/>
      <c r="FXN56" s="571"/>
      <c r="FXO56" s="571"/>
      <c r="FXP56" s="571"/>
      <c r="FXQ56" s="571"/>
      <c r="FXR56" s="571"/>
      <c r="FXS56" s="571"/>
      <c r="FXT56" s="571"/>
      <c r="FXU56" s="571"/>
      <c r="FXV56" s="571"/>
      <c r="FXW56" s="571"/>
      <c r="FXX56" s="571"/>
      <c r="FXY56" s="571"/>
      <c r="FXZ56" s="571"/>
      <c r="FYA56" s="571"/>
      <c r="FYB56" s="571"/>
      <c r="FYC56" s="571"/>
      <c r="FYD56" s="571"/>
      <c r="FYE56" s="571"/>
      <c r="FYF56" s="571"/>
      <c r="FYG56" s="571"/>
      <c r="FYH56" s="571"/>
      <c r="FYI56" s="571"/>
      <c r="FYJ56" s="571"/>
      <c r="FYK56" s="571"/>
      <c r="FYL56" s="571"/>
      <c r="FYM56" s="571"/>
      <c r="FYN56" s="571"/>
      <c r="FYO56" s="571"/>
      <c r="FYP56" s="571"/>
      <c r="FYQ56" s="571"/>
      <c r="FYR56" s="571"/>
      <c r="FYS56" s="571"/>
      <c r="FYT56" s="571"/>
      <c r="FYU56" s="571"/>
      <c r="FYV56" s="571"/>
      <c r="FYW56" s="571"/>
      <c r="FYX56" s="571"/>
      <c r="FYY56" s="571"/>
      <c r="FYZ56" s="571"/>
      <c r="FZA56" s="571"/>
      <c r="FZB56" s="571"/>
      <c r="FZC56" s="571"/>
      <c r="FZD56" s="571"/>
      <c r="FZE56" s="571"/>
      <c r="FZF56" s="571"/>
      <c r="FZG56" s="571"/>
      <c r="FZH56" s="571"/>
      <c r="FZI56" s="571"/>
      <c r="FZJ56" s="571"/>
      <c r="FZK56" s="571"/>
      <c r="FZL56" s="571"/>
      <c r="FZM56" s="571"/>
      <c r="FZN56" s="571"/>
      <c r="FZO56" s="571"/>
      <c r="FZP56" s="571"/>
      <c r="FZQ56" s="571"/>
      <c r="FZR56" s="571"/>
      <c r="FZS56" s="571"/>
      <c r="FZT56" s="571"/>
      <c r="FZU56" s="571"/>
      <c r="FZV56" s="571"/>
      <c r="FZW56" s="571"/>
      <c r="FZX56" s="571"/>
      <c r="FZY56" s="571"/>
      <c r="FZZ56" s="571"/>
      <c r="GAA56" s="571"/>
      <c r="GAB56" s="571"/>
      <c r="GAC56" s="571"/>
      <c r="GAD56" s="571"/>
      <c r="GAE56" s="571"/>
      <c r="GAF56" s="571"/>
      <c r="GAG56" s="571"/>
      <c r="GAH56" s="571"/>
      <c r="GAI56" s="571"/>
      <c r="GAJ56" s="571"/>
      <c r="GAK56" s="571"/>
      <c r="GAL56" s="571"/>
      <c r="GAM56" s="571"/>
      <c r="GAN56" s="571"/>
      <c r="GAO56" s="571"/>
      <c r="GAP56" s="571"/>
      <c r="GAQ56" s="571"/>
      <c r="GAR56" s="571"/>
      <c r="GAS56" s="571"/>
      <c r="GAT56" s="571"/>
      <c r="GAU56" s="571"/>
      <c r="GAV56" s="571"/>
      <c r="GAW56" s="571"/>
      <c r="GAX56" s="571"/>
      <c r="GAY56" s="571"/>
      <c r="GAZ56" s="571"/>
      <c r="GBA56" s="571"/>
      <c r="GBB56" s="571"/>
      <c r="GBC56" s="571"/>
      <c r="GBD56" s="571"/>
      <c r="GBE56" s="571"/>
      <c r="GBF56" s="571"/>
      <c r="GBG56" s="571"/>
      <c r="GBH56" s="571"/>
      <c r="GBI56" s="571"/>
      <c r="GBJ56" s="571"/>
      <c r="GBK56" s="571"/>
      <c r="GBL56" s="571"/>
      <c r="GBM56" s="571"/>
      <c r="GBN56" s="571"/>
      <c r="GBO56" s="571"/>
      <c r="GBP56" s="571"/>
      <c r="GBQ56" s="571"/>
      <c r="GBR56" s="571"/>
      <c r="GBS56" s="571"/>
      <c r="GBT56" s="571"/>
      <c r="GBU56" s="571"/>
      <c r="GBV56" s="571"/>
      <c r="GBW56" s="571"/>
      <c r="GBX56" s="571"/>
      <c r="GBY56" s="571"/>
      <c r="GBZ56" s="571"/>
      <c r="GCA56" s="571"/>
      <c r="GCB56" s="571"/>
      <c r="GCC56" s="571"/>
      <c r="GCD56" s="571"/>
      <c r="GCE56" s="571"/>
      <c r="GCF56" s="571"/>
      <c r="GCG56" s="571"/>
      <c r="GCH56" s="571"/>
      <c r="GCI56" s="571"/>
      <c r="GCJ56" s="571"/>
      <c r="GCK56" s="571"/>
      <c r="GCL56" s="571"/>
      <c r="GCM56" s="571"/>
      <c r="GCN56" s="571"/>
      <c r="GCO56" s="571"/>
      <c r="GCP56" s="571"/>
      <c r="GCQ56" s="571"/>
      <c r="GCR56" s="571"/>
      <c r="GCS56" s="571"/>
      <c r="GCT56" s="571"/>
      <c r="GCU56" s="571"/>
      <c r="GCV56" s="571"/>
      <c r="GCW56" s="571"/>
      <c r="GCX56" s="571"/>
      <c r="GCY56" s="571"/>
      <c r="GCZ56" s="571"/>
      <c r="GDA56" s="571"/>
      <c r="GDB56" s="571"/>
      <c r="GDC56" s="571"/>
      <c r="GDD56" s="571"/>
      <c r="GDE56" s="571"/>
      <c r="GDF56" s="571"/>
      <c r="GDG56" s="571"/>
      <c r="GDH56" s="571"/>
      <c r="GDI56" s="571"/>
      <c r="GDJ56" s="571"/>
      <c r="GDK56" s="571"/>
      <c r="GDL56" s="571"/>
      <c r="GDM56" s="571"/>
      <c r="GDN56" s="571"/>
      <c r="GDO56" s="571"/>
      <c r="GDP56" s="571"/>
      <c r="GDQ56" s="571"/>
      <c r="GDR56" s="571"/>
      <c r="GDS56" s="571"/>
      <c r="GDT56" s="571"/>
      <c r="GDU56" s="571"/>
      <c r="GDV56" s="571"/>
      <c r="GDW56" s="571"/>
      <c r="GDX56" s="571"/>
      <c r="GDY56" s="571"/>
      <c r="GDZ56" s="571"/>
      <c r="GEA56" s="571"/>
      <c r="GEB56" s="571"/>
      <c r="GEC56" s="571"/>
      <c r="GED56" s="571"/>
      <c r="GEE56" s="571"/>
      <c r="GEF56" s="571"/>
      <c r="GEG56" s="571"/>
      <c r="GEH56" s="571"/>
      <c r="GEI56" s="571"/>
      <c r="GEJ56" s="571"/>
      <c r="GEK56" s="571"/>
      <c r="GEL56" s="571"/>
      <c r="GEM56" s="571"/>
      <c r="GEN56" s="571"/>
      <c r="GEO56" s="571"/>
      <c r="GEP56" s="571"/>
      <c r="GEQ56" s="571"/>
      <c r="GER56" s="571"/>
      <c r="GES56" s="571"/>
      <c r="GET56" s="571"/>
      <c r="GEU56" s="571"/>
      <c r="GEV56" s="571"/>
      <c r="GEW56" s="571"/>
      <c r="GEX56" s="571"/>
      <c r="GEY56" s="571"/>
      <c r="GEZ56" s="571"/>
      <c r="GFA56" s="571"/>
      <c r="GFB56" s="571"/>
      <c r="GFC56" s="571"/>
      <c r="GFD56" s="571"/>
      <c r="GFE56" s="571"/>
      <c r="GFF56" s="571"/>
      <c r="GFG56" s="571"/>
      <c r="GFH56" s="571"/>
      <c r="GFI56" s="571"/>
      <c r="GFJ56" s="571"/>
      <c r="GFK56" s="571"/>
      <c r="GFL56" s="571"/>
      <c r="GFM56" s="571"/>
      <c r="GFN56" s="571"/>
      <c r="GFO56" s="571"/>
      <c r="GFP56" s="571"/>
      <c r="GFQ56" s="571"/>
      <c r="GFR56" s="571"/>
      <c r="GFS56" s="571"/>
      <c r="GFT56" s="571"/>
      <c r="GFU56" s="571"/>
      <c r="GFV56" s="571"/>
      <c r="GFW56" s="571"/>
      <c r="GFX56" s="571"/>
      <c r="GFY56" s="571"/>
      <c r="GFZ56" s="571"/>
      <c r="GGA56" s="571"/>
      <c r="GGB56" s="571"/>
      <c r="GGC56" s="571"/>
      <c r="GGD56" s="571"/>
      <c r="GGE56" s="571"/>
      <c r="GGF56" s="571"/>
      <c r="GGG56" s="571"/>
      <c r="GGH56" s="571"/>
      <c r="GGI56" s="571"/>
      <c r="GGJ56" s="571"/>
      <c r="GGK56" s="571"/>
      <c r="GGL56" s="571"/>
      <c r="GGM56" s="571"/>
      <c r="GGN56" s="571"/>
      <c r="GGO56" s="571"/>
      <c r="GGP56" s="571"/>
      <c r="GGQ56" s="571"/>
      <c r="GGR56" s="571"/>
      <c r="GGS56" s="571"/>
      <c r="GGT56" s="571"/>
      <c r="GGU56" s="571"/>
      <c r="GGV56" s="571"/>
      <c r="GGW56" s="571"/>
      <c r="GGX56" s="571"/>
      <c r="GGY56" s="571"/>
      <c r="GGZ56" s="571"/>
      <c r="GHA56" s="571"/>
      <c r="GHB56" s="571"/>
      <c r="GHC56" s="571"/>
      <c r="GHD56" s="571"/>
      <c r="GHE56" s="571"/>
      <c r="GHF56" s="571"/>
      <c r="GHG56" s="571"/>
      <c r="GHH56" s="571"/>
      <c r="GHI56" s="571"/>
      <c r="GHJ56" s="571"/>
      <c r="GHK56" s="571"/>
      <c r="GHL56" s="571"/>
      <c r="GHM56" s="571"/>
      <c r="GHN56" s="571"/>
      <c r="GHO56" s="571"/>
      <c r="GHP56" s="571"/>
      <c r="GHQ56" s="571"/>
      <c r="GHR56" s="571"/>
      <c r="GHS56" s="571"/>
      <c r="GHT56" s="571"/>
      <c r="GHU56" s="571"/>
      <c r="GHV56" s="571"/>
      <c r="GHW56" s="571"/>
      <c r="GHX56" s="571"/>
      <c r="GHY56" s="571"/>
      <c r="GHZ56" s="571"/>
      <c r="GIA56" s="571"/>
      <c r="GIB56" s="571"/>
      <c r="GIC56" s="571"/>
      <c r="GID56" s="571"/>
      <c r="GIE56" s="571"/>
      <c r="GIF56" s="571"/>
      <c r="GIG56" s="571"/>
      <c r="GIH56" s="571"/>
      <c r="GII56" s="571"/>
      <c r="GIJ56" s="571"/>
      <c r="GIK56" s="571"/>
      <c r="GIL56" s="571"/>
      <c r="GIM56" s="571"/>
      <c r="GIN56" s="571"/>
      <c r="GIO56" s="571"/>
      <c r="GIP56" s="571"/>
      <c r="GIQ56" s="571"/>
      <c r="GIR56" s="571"/>
      <c r="GIS56" s="571"/>
      <c r="GIT56" s="571"/>
      <c r="GIU56" s="571"/>
      <c r="GIV56" s="571"/>
      <c r="GIW56" s="571"/>
      <c r="GIX56" s="571"/>
      <c r="GIY56" s="571"/>
      <c r="GIZ56" s="571"/>
      <c r="GJA56" s="571"/>
      <c r="GJB56" s="571"/>
      <c r="GJC56" s="571"/>
      <c r="GJD56" s="571"/>
      <c r="GJE56" s="571"/>
      <c r="GJF56" s="571"/>
      <c r="GJG56" s="571"/>
      <c r="GJH56" s="571"/>
      <c r="GJI56" s="571"/>
      <c r="GJJ56" s="571"/>
      <c r="GJK56" s="571"/>
      <c r="GJL56" s="571"/>
      <c r="GJM56" s="571"/>
      <c r="GJN56" s="571"/>
      <c r="GJO56" s="571"/>
      <c r="GJP56" s="571"/>
      <c r="GJQ56" s="571"/>
      <c r="GJR56" s="571"/>
      <c r="GJS56" s="571"/>
      <c r="GJT56" s="571"/>
      <c r="GJU56" s="571"/>
      <c r="GJV56" s="571"/>
      <c r="GJW56" s="571"/>
      <c r="GJX56" s="571"/>
      <c r="GJY56" s="571"/>
      <c r="GJZ56" s="571"/>
      <c r="GKA56" s="571"/>
      <c r="GKB56" s="571"/>
      <c r="GKC56" s="571"/>
      <c r="GKD56" s="571"/>
      <c r="GKE56" s="571"/>
      <c r="GKF56" s="571"/>
      <c r="GKG56" s="571"/>
      <c r="GKH56" s="571"/>
      <c r="GKI56" s="571"/>
      <c r="GKJ56" s="571"/>
      <c r="GKK56" s="571"/>
      <c r="GKL56" s="571"/>
      <c r="GKM56" s="571"/>
      <c r="GKN56" s="571"/>
      <c r="GKO56" s="571"/>
      <c r="GKP56" s="571"/>
      <c r="GKQ56" s="571"/>
      <c r="GKR56" s="571"/>
      <c r="GKS56" s="571"/>
      <c r="GKT56" s="571"/>
      <c r="GKU56" s="571"/>
      <c r="GKV56" s="571"/>
      <c r="GKW56" s="571"/>
      <c r="GKX56" s="571"/>
      <c r="GKY56" s="571"/>
      <c r="GKZ56" s="571"/>
      <c r="GLA56" s="571"/>
      <c r="GLB56" s="571"/>
      <c r="GLC56" s="571"/>
      <c r="GLD56" s="571"/>
      <c r="GLE56" s="571"/>
      <c r="GLF56" s="571"/>
      <c r="GLG56" s="571"/>
      <c r="GLH56" s="571"/>
      <c r="GLI56" s="571"/>
      <c r="GLJ56" s="571"/>
      <c r="GLK56" s="571"/>
      <c r="GLL56" s="571"/>
      <c r="GLM56" s="571"/>
      <c r="GLN56" s="571"/>
      <c r="GLO56" s="571"/>
      <c r="GLP56" s="571"/>
      <c r="GLQ56" s="571"/>
      <c r="GLR56" s="571"/>
      <c r="GLS56" s="571"/>
      <c r="GLT56" s="571"/>
      <c r="GLU56" s="571"/>
      <c r="GLV56" s="571"/>
      <c r="GLW56" s="571"/>
      <c r="GLX56" s="571"/>
      <c r="GLY56" s="571"/>
      <c r="GLZ56" s="571"/>
      <c r="GMA56" s="571"/>
      <c r="GMB56" s="571"/>
      <c r="GMC56" s="571"/>
      <c r="GMD56" s="571"/>
      <c r="GME56" s="571"/>
      <c r="GMF56" s="571"/>
      <c r="GMG56" s="571"/>
      <c r="GMH56" s="571"/>
      <c r="GMI56" s="571"/>
      <c r="GMJ56" s="571"/>
      <c r="GMK56" s="571"/>
      <c r="GML56" s="571"/>
      <c r="GMM56" s="571"/>
      <c r="GMN56" s="571"/>
      <c r="GMO56" s="571"/>
      <c r="GMP56" s="571"/>
      <c r="GMQ56" s="571"/>
      <c r="GMR56" s="571"/>
      <c r="GMS56" s="571"/>
      <c r="GMT56" s="571"/>
      <c r="GMU56" s="571"/>
      <c r="GMV56" s="571"/>
      <c r="GMW56" s="571"/>
      <c r="GMX56" s="571"/>
      <c r="GMY56" s="571"/>
      <c r="GMZ56" s="571"/>
      <c r="GNA56" s="571"/>
      <c r="GNB56" s="571"/>
      <c r="GNC56" s="571"/>
      <c r="GND56" s="571"/>
      <c r="GNE56" s="571"/>
      <c r="GNF56" s="571"/>
      <c r="GNG56" s="571"/>
      <c r="GNH56" s="571"/>
      <c r="GNI56" s="571"/>
      <c r="GNJ56" s="571"/>
      <c r="GNK56" s="571"/>
      <c r="GNL56" s="571"/>
      <c r="GNM56" s="571"/>
      <c r="GNN56" s="571"/>
      <c r="GNO56" s="571"/>
      <c r="GNP56" s="571"/>
      <c r="GNQ56" s="571"/>
      <c r="GNR56" s="571"/>
      <c r="GNS56" s="571"/>
      <c r="GNT56" s="571"/>
      <c r="GNU56" s="571"/>
      <c r="GNV56" s="571"/>
      <c r="GNW56" s="571"/>
      <c r="GNX56" s="571"/>
      <c r="GNY56" s="571"/>
      <c r="GNZ56" s="571"/>
      <c r="GOA56" s="571"/>
      <c r="GOB56" s="571"/>
      <c r="GOC56" s="571"/>
      <c r="GOD56" s="571"/>
      <c r="GOE56" s="571"/>
      <c r="GOF56" s="571"/>
      <c r="GOG56" s="571"/>
      <c r="GOH56" s="571"/>
      <c r="GOI56" s="571"/>
      <c r="GOJ56" s="571"/>
      <c r="GOK56" s="571"/>
      <c r="GOL56" s="571"/>
      <c r="GOM56" s="571"/>
      <c r="GON56" s="571"/>
      <c r="GOO56" s="571"/>
      <c r="GOP56" s="571"/>
      <c r="GOQ56" s="571"/>
      <c r="GOR56" s="571"/>
      <c r="GOS56" s="571"/>
      <c r="GOT56" s="571"/>
      <c r="GOU56" s="571"/>
      <c r="GOV56" s="571"/>
      <c r="GOW56" s="571"/>
      <c r="GOX56" s="571"/>
      <c r="GOY56" s="571"/>
      <c r="GOZ56" s="571"/>
      <c r="GPA56" s="571"/>
      <c r="GPB56" s="571"/>
      <c r="GPC56" s="571"/>
      <c r="GPD56" s="571"/>
      <c r="GPE56" s="571"/>
      <c r="GPF56" s="571"/>
      <c r="GPG56" s="571"/>
      <c r="GPH56" s="571"/>
      <c r="GPI56" s="571"/>
      <c r="GPJ56" s="571"/>
      <c r="GPK56" s="571"/>
      <c r="GPL56" s="571"/>
      <c r="GPM56" s="571"/>
      <c r="GPN56" s="571"/>
      <c r="GPO56" s="571"/>
      <c r="GPP56" s="571"/>
      <c r="GPQ56" s="571"/>
      <c r="GPR56" s="571"/>
      <c r="GPS56" s="571"/>
      <c r="GPT56" s="571"/>
      <c r="GPU56" s="571"/>
      <c r="GPV56" s="571"/>
      <c r="GPW56" s="571"/>
      <c r="GPX56" s="571"/>
      <c r="GPY56" s="571"/>
      <c r="GPZ56" s="571"/>
      <c r="GQA56" s="571"/>
      <c r="GQB56" s="571"/>
      <c r="GQC56" s="571"/>
      <c r="GQD56" s="571"/>
      <c r="GQE56" s="571"/>
      <c r="GQF56" s="571"/>
      <c r="GQG56" s="571"/>
      <c r="GQH56" s="571"/>
      <c r="GQI56" s="571"/>
      <c r="GQJ56" s="571"/>
      <c r="GQK56" s="571"/>
      <c r="GQL56" s="571"/>
      <c r="GQM56" s="571"/>
      <c r="GQN56" s="571"/>
      <c r="GQO56" s="571"/>
      <c r="GQP56" s="571"/>
      <c r="GQQ56" s="571"/>
      <c r="GQR56" s="571"/>
      <c r="GQS56" s="571"/>
      <c r="GQT56" s="571"/>
      <c r="GQU56" s="571"/>
      <c r="GQV56" s="571"/>
      <c r="GQW56" s="571"/>
      <c r="GQX56" s="571"/>
      <c r="GQY56" s="571"/>
      <c r="GQZ56" s="571"/>
      <c r="GRA56" s="571"/>
      <c r="GRB56" s="571"/>
      <c r="GRC56" s="571"/>
      <c r="GRD56" s="571"/>
      <c r="GRE56" s="571"/>
      <c r="GRF56" s="571"/>
      <c r="GRG56" s="571"/>
      <c r="GRH56" s="571"/>
      <c r="GRI56" s="571"/>
      <c r="GRJ56" s="571"/>
      <c r="GRK56" s="571"/>
      <c r="GRL56" s="571"/>
      <c r="GRM56" s="571"/>
      <c r="GRN56" s="571"/>
      <c r="GRO56" s="571"/>
      <c r="GRP56" s="571"/>
      <c r="GRQ56" s="571"/>
      <c r="GRR56" s="571"/>
      <c r="GRS56" s="571"/>
      <c r="GRT56" s="571"/>
      <c r="GRU56" s="571"/>
      <c r="GRV56" s="571"/>
      <c r="GRW56" s="571"/>
      <c r="GRX56" s="571"/>
      <c r="GRY56" s="571"/>
      <c r="GRZ56" s="571"/>
      <c r="GSA56" s="571"/>
      <c r="GSB56" s="571"/>
      <c r="GSC56" s="571"/>
      <c r="GSD56" s="571"/>
      <c r="GSE56" s="571"/>
      <c r="GSF56" s="571"/>
      <c r="GSG56" s="571"/>
      <c r="GSH56" s="571"/>
      <c r="GSI56" s="571"/>
      <c r="GSJ56" s="571"/>
      <c r="GSK56" s="571"/>
      <c r="GSL56" s="571"/>
      <c r="GSM56" s="571"/>
      <c r="GSN56" s="571"/>
      <c r="GSO56" s="571"/>
      <c r="GSP56" s="571"/>
      <c r="GSQ56" s="571"/>
      <c r="GSR56" s="571"/>
      <c r="GSS56" s="571"/>
      <c r="GST56" s="571"/>
      <c r="GSU56" s="571"/>
      <c r="GSV56" s="571"/>
      <c r="GSW56" s="571"/>
      <c r="GSX56" s="571"/>
      <c r="GSY56" s="571"/>
      <c r="GSZ56" s="571"/>
      <c r="GTA56" s="571"/>
      <c r="GTB56" s="571"/>
      <c r="GTC56" s="571"/>
      <c r="GTD56" s="571"/>
      <c r="GTE56" s="571"/>
      <c r="GTF56" s="571"/>
      <c r="GTG56" s="571"/>
      <c r="GTH56" s="571"/>
      <c r="GTI56" s="571"/>
      <c r="GTJ56" s="571"/>
      <c r="GTK56" s="571"/>
      <c r="GTL56" s="571"/>
      <c r="GTM56" s="571"/>
      <c r="GTN56" s="571"/>
      <c r="GTO56" s="571"/>
      <c r="GTP56" s="571"/>
      <c r="GTQ56" s="571"/>
      <c r="GTR56" s="571"/>
      <c r="GTS56" s="571"/>
      <c r="GTT56" s="571"/>
      <c r="GTU56" s="571"/>
      <c r="GTV56" s="571"/>
      <c r="GTW56" s="571"/>
      <c r="GTX56" s="571"/>
      <c r="GTY56" s="571"/>
      <c r="GTZ56" s="571"/>
      <c r="GUA56" s="571"/>
      <c r="GUB56" s="571"/>
      <c r="GUC56" s="571"/>
      <c r="GUD56" s="571"/>
      <c r="GUE56" s="571"/>
      <c r="GUF56" s="571"/>
      <c r="GUG56" s="571"/>
      <c r="GUH56" s="571"/>
      <c r="GUI56" s="571"/>
      <c r="GUJ56" s="571"/>
      <c r="GUK56" s="571"/>
      <c r="GUL56" s="571"/>
      <c r="GUM56" s="571"/>
      <c r="GUN56" s="571"/>
      <c r="GUO56" s="571"/>
      <c r="GUP56" s="571"/>
      <c r="GUQ56" s="571"/>
      <c r="GUR56" s="571"/>
      <c r="GUS56" s="571"/>
      <c r="GUT56" s="571"/>
      <c r="GUU56" s="571"/>
      <c r="GUV56" s="571"/>
      <c r="GUW56" s="571"/>
      <c r="GUX56" s="571"/>
      <c r="GUY56" s="571"/>
      <c r="GUZ56" s="571"/>
      <c r="GVA56" s="571"/>
      <c r="GVB56" s="571"/>
      <c r="GVC56" s="571"/>
      <c r="GVD56" s="571"/>
      <c r="GVE56" s="571"/>
      <c r="GVF56" s="571"/>
      <c r="GVG56" s="571"/>
      <c r="GVH56" s="571"/>
      <c r="GVI56" s="571"/>
      <c r="GVJ56" s="571"/>
      <c r="GVK56" s="571"/>
      <c r="GVL56" s="571"/>
      <c r="GVM56" s="571"/>
      <c r="GVN56" s="571"/>
      <c r="GVO56" s="571"/>
      <c r="GVP56" s="571"/>
      <c r="GVQ56" s="571"/>
      <c r="GVR56" s="571"/>
      <c r="GVS56" s="571"/>
      <c r="GVT56" s="571"/>
      <c r="GVU56" s="571"/>
      <c r="GVV56" s="571"/>
      <c r="GVW56" s="571"/>
      <c r="GVX56" s="571"/>
      <c r="GVY56" s="571"/>
      <c r="GVZ56" s="571"/>
      <c r="GWA56" s="571"/>
      <c r="GWB56" s="571"/>
      <c r="GWC56" s="571"/>
      <c r="GWD56" s="571"/>
      <c r="GWE56" s="571"/>
      <c r="GWF56" s="571"/>
      <c r="GWG56" s="571"/>
      <c r="GWH56" s="571"/>
      <c r="GWI56" s="571"/>
      <c r="GWJ56" s="571"/>
      <c r="GWK56" s="571"/>
      <c r="GWL56" s="571"/>
      <c r="GWM56" s="571"/>
      <c r="GWN56" s="571"/>
      <c r="GWO56" s="571"/>
      <c r="GWP56" s="571"/>
      <c r="GWQ56" s="571"/>
      <c r="GWR56" s="571"/>
      <c r="GWS56" s="571"/>
      <c r="GWT56" s="571"/>
      <c r="GWU56" s="571"/>
      <c r="GWV56" s="571"/>
      <c r="GWW56" s="571"/>
      <c r="GWX56" s="571"/>
      <c r="GWY56" s="571"/>
      <c r="GWZ56" s="571"/>
      <c r="GXA56" s="571"/>
      <c r="GXB56" s="571"/>
      <c r="GXC56" s="571"/>
      <c r="GXD56" s="571"/>
      <c r="GXE56" s="571"/>
      <c r="GXF56" s="571"/>
      <c r="GXG56" s="571"/>
      <c r="GXH56" s="571"/>
      <c r="GXI56" s="571"/>
      <c r="GXJ56" s="571"/>
      <c r="GXK56" s="571"/>
      <c r="GXL56" s="571"/>
      <c r="GXM56" s="571"/>
      <c r="GXN56" s="571"/>
      <c r="GXO56" s="571"/>
      <c r="GXP56" s="571"/>
      <c r="GXQ56" s="571"/>
      <c r="GXR56" s="571"/>
      <c r="GXS56" s="571"/>
      <c r="GXT56" s="571"/>
      <c r="GXU56" s="571"/>
      <c r="GXV56" s="571"/>
      <c r="GXW56" s="571"/>
      <c r="GXX56" s="571"/>
      <c r="GXY56" s="571"/>
      <c r="GXZ56" s="571"/>
      <c r="GYA56" s="571"/>
      <c r="GYB56" s="571"/>
      <c r="GYC56" s="571"/>
      <c r="GYD56" s="571"/>
      <c r="GYE56" s="571"/>
      <c r="GYF56" s="571"/>
      <c r="GYG56" s="571"/>
      <c r="GYH56" s="571"/>
      <c r="GYI56" s="571"/>
      <c r="GYJ56" s="571"/>
      <c r="GYK56" s="571"/>
      <c r="GYL56" s="571"/>
      <c r="GYM56" s="571"/>
      <c r="GYN56" s="571"/>
      <c r="GYO56" s="571"/>
      <c r="GYP56" s="571"/>
      <c r="GYQ56" s="571"/>
      <c r="GYR56" s="571"/>
      <c r="GYS56" s="571"/>
      <c r="GYT56" s="571"/>
      <c r="GYU56" s="571"/>
      <c r="GYV56" s="571"/>
      <c r="GYW56" s="571"/>
      <c r="GYX56" s="571"/>
      <c r="GYY56" s="571"/>
      <c r="GYZ56" s="571"/>
      <c r="GZA56" s="571"/>
      <c r="GZB56" s="571"/>
      <c r="GZC56" s="571"/>
      <c r="GZD56" s="571"/>
      <c r="GZE56" s="571"/>
      <c r="GZF56" s="571"/>
      <c r="GZG56" s="571"/>
      <c r="GZH56" s="571"/>
      <c r="GZI56" s="571"/>
      <c r="GZJ56" s="571"/>
      <c r="GZK56" s="571"/>
      <c r="GZL56" s="571"/>
      <c r="GZM56" s="571"/>
      <c r="GZN56" s="571"/>
      <c r="GZO56" s="571"/>
      <c r="GZP56" s="571"/>
      <c r="GZQ56" s="571"/>
      <c r="GZR56" s="571"/>
      <c r="GZS56" s="571"/>
      <c r="GZT56" s="571"/>
      <c r="GZU56" s="571"/>
      <c r="GZV56" s="571"/>
      <c r="GZW56" s="571"/>
      <c r="GZX56" s="571"/>
      <c r="GZY56" s="571"/>
      <c r="GZZ56" s="571"/>
      <c r="HAA56" s="571"/>
      <c r="HAB56" s="571"/>
      <c r="HAC56" s="571"/>
      <c r="HAD56" s="571"/>
      <c r="HAE56" s="571"/>
      <c r="HAF56" s="571"/>
      <c r="HAG56" s="571"/>
      <c r="HAH56" s="571"/>
      <c r="HAI56" s="571"/>
      <c r="HAJ56" s="571"/>
      <c r="HAK56" s="571"/>
      <c r="HAL56" s="571"/>
      <c r="HAM56" s="571"/>
      <c r="HAN56" s="571"/>
      <c r="HAO56" s="571"/>
      <c r="HAP56" s="571"/>
      <c r="HAQ56" s="571"/>
      <c r="HAR56" s="571"/>
      <c r="HAS56" s="571"/>
      <c r="HAT56" s="571"/>
      <c r="HAU56" s="571"/>
      <c r="HAV56" s="571"/>
      <c r="HAW56" s="571"/>
      <c r="HAX56" s="571"/>
      <c r="HAY56" s="571"/>
      <c r="HAZ56" s="571"/>
      <c r="HBA56" s="571"/>
      <c r="HBB56" s="571"/>
      <c r="HBC56" s="571"/>
      <c r="HBD56" s="571"/>
      <c r="HBE56" s="571"/>
      <c r="HBF56" s="571"/>
      <c r="HBG56" s="571"/>
      <c r="HBH56" s="571"/>
      <c r="HBI56" s="571"/>
      <c r="HBJ56" s="571"/>
      <c r="HBK56" s="571"/>
      <c r="HBL56" s="571"/>
      <c r="HBM56" s="571"/>
      <c r="HBN56" s="571"/>
      <c r="HBO56" s="571"/>
      <c r="HBP56" s="571"/>
      <c r="HBQ56" s="571"/>
      <c r="HBR56" s="571"/>
      <c r="HBS56" s="571"/>
      <c r="HBT56" s="571"/>
      <c r="HBU56" s="571"/>
      <c r="HBV56" s="571"/>
      <c r="HBW56" s="571"/>
      <c r="HBX56" s="571"/>
      <c r="HBY56" s="571"/>
      <c r="HBZ56" s="571"/>
      <c r="HCA56" s="571"/>
      <c r="HCB56" s="571"/>
      <c r="HCC56" s="571"/>
      <c r="HCD56" s="571"/>
      <c r="HCE56" s="571"/>
      <c r="HCF56" s="571"/>
      <c r="HCG56" s="571"/>
      <c r="HCH56" s="571"/>
      <c r="HCI56" s="571"/>
      <c r="HCJ56" s="571"/>
      <c r="HCK56" s="571"/>
      <c r="HCL56" s="571"/>
      <c r="HCM56" s="571"/>
      <c r="HCN56" s="571"/>
      <c r="HCO56" s="571"/>
      <c r="HCP56" s="571"/>
      <c r="HCQ56" s="571"/>
      <c r="HCR56" s="571"/>
      <c r="HCS56" s="571"/>
      <c r="HCT56" s="571"/>
      <c r="HCU56" s="571"/>
      <c r="HCV56" s="571"/>
      <c r="HCW56" s="571"/>
      <c r="HCX56" s="571"/>
      <c r="HCY56" s="571"/>
      <c r="HCZ56" s="571"/>
      <c r="HDA56" s="571"/>
      <c r="HDB56" s="571"/>
      <c r="HDC56" s="571"/>
      <c r="HDD56" s="571"/>
      <c r="HDE56" s="571"/>
      <c r="HDF56" s="571"/>
      <c r="HDG56" s="571"/>
      <c r="HDH56" s="571"/>
      <c r="HDI56" s="571"/>
      <c r="HDJ56" s="571"/>
      <c r="HDK56" s="571"/>
      <c r="HDL56" s="571"/>
      <c r="HDM56" s="571"/>
      <c r="HDN56" s="571"/>
      <c r="HDO56" s="571"/>
      <c r="HDP56" s="571"/>
      <c r="HDQ56" s="571"/>
      <c r="HDR56" s="571"/>
      <c r="HDS56" s="571"/>
      <c r="HDT56" s="571"/>
      <c r="HDU56" s="571"/>
      <c r="HDV56" s="571"/>
      <c r="HDW56" s="571"/>
      <c r="HDX56" s="571"/>
      <c r="HDY56" s="571"/>
      <c r="HDZ56" s="571"/>
      <c r="HEA56" s="571"/>
      <c r="HEB56" s="571"/>
      <c r="HEC56" s="571"/>
      <c r="HED56" s="571"/>
      <c r="HEE56" s="571"/>
      <c r="HEF56" s="571"/>
      <c r="HEG56" s="571"/>
      <c r="HEH56" s="571"/>
      <c r="HEI56" s="571"/>
      <c r="HEJ56" s="571"/>
      <c r="HEK56" s="571"/>
      <c r="HEL56" s="571"/>
      <c r="HEM56" s="571"/>
      <c r="HEN56" s="571"/>
      <c r="HEO56" s="571"/>
      <c r="HEP56" s="571"/>
      <c r="HEQ56" s="571"/>
      <c r="HER56" s="571"/>
      <c r="HES56" s="571"/>
      <c r="HET56" s="571"/>
      <c r="HEU56" s="571"/>
      <c r="HEV56" s="571"/>
      <c r="HEW56" s="571"/>
      <c r="HEX56" s="571"/>
      <c r="HEY56" s="571"/>
      <c r="HEZ56" s="571"/>
      <c r="HFA56" s="571"/>
      <c r="HFB56" s="571"/>
      <c r="HFC56" s="571"/>
      <c r="HFD56" s="571"/>
      <c r="HFE56" s="571"/>
      <c r="HFF56" s="571"/>
      <c r="HFG56" s="571"/>
      <c r="HFH56" s="571"/>
      <c r="HFI56" s="571"/>
      <c r="HFJ56" s="571"/>
      <c r="HFK56" s="571"/>
      <c r="HFL56" s="571"/>
      <c r="HFM56" s="571"/>
      <c r="HFN56" s="571"/>
      <c r="HFO56" s="571"/>
      <c r="HFP56" s="571"/>
      <c r="HFQ56" s="571"/>
      <c r="HFR56" s="571"/>
      <c r="HFS56" s="571"/>
      <c r="HFT56" s="571"/>
      <c r="HFU56" s="571"/>
      <c r="HFV56" s="571"/>
      <c r="HFW56" s="571"/>
      <c r="HFX56" s="571"/>
      <c r="HFY56" s="571"/>
      <c r="HFZ56" s="571"/>
      <c r="HGA56" s="571"/>
      <c r="HGB56" s="571"/>
      <c r="HGC56" s="571"/>
      <c r="HGD56" s="571"/>
      <c r="HGE56" s="571"/>
      <c r="HGF56" s="571"/>
      <c r="HGG56" s="571"/>
      <c r="HGH56" s="571"/>
      <c r="HGI56" s="571"/>
      <c r="HGJ56" s="571"/>
      <c r="HGK56" s="571"/>
      <c r="HGL56" s="571"/>
      <c r="HGM56" s="571"/>
      <c r="HGN56" s="571"/>
      <c r="HGO56" s="571"/>
      <c r="HGP56" s="571"/>
      <c r="HGQ56" s="571"/>
      <c r="HGR56" s="571"/>
      <c r="HGS56" s="571"/>
      <c r="HGT56" s="571"/>
      <c r="HGU56" s="571"/>
      <c r="HGV56" s="571"/>
      <c r="HGW56" s="571"/>
      <c r="HGX56" s="571"/>
      <c r="HGY56" s="571"/>
      <c r="HGZ56" s="571"/>
      <c r="HHA56" s="571"/>
      <c r="HHB56" s="571"/>
      <c r="HHC56" s="571"/>
      <c r="HHD56" s="571"/>
      <c r="HHE56" s="571"/>
      <c r="HHF56" s="571"/>
      <c r="HHG56" s="571"/>
      <c r="HHH56" s="571"/>
      <c r="HHI56" s="571"/>
      <c r="HHJ56" s="571"/>
      <c r="HHK56" s="571"/>
      <c r="HHL56" s="571"/>
      <c r="HHM56" s="571"/>
      <c r="HHN56" s="571"/>
      <c r="HHO56" s="571"/>
      <c r="HHP56" s="571"/>
      <c r="HHQ56" s="571"/>
      <c r="HHR56" s="571"/>
      <c r="HHS56" s="571"/>
      <c r="HHT56" s="571"/>
      <c r="HHU56" s="571"/>
      <c r="HHV56" s="571"/>
      <c r="HHW56" s="571"/>
      <c r="HHX56" s="571"/>
      <c r="HHY56" s="571"/>
      <c r="HHZ56" s="571"/>
      <c r="HIA56" s="571"/>
      <c r="HIB56" s="571"/>
      <c r="HIC56" s="571"/>
      <c r="HID56" s="571"/>
      <c r="HIE56" s="571"/>
      <c r="HIF56" s="571"/>
      <c r="HIG56" s="571"/>
      <c r="HIH56" s="571"/>
      <c r="HII56" s="571"/>
      <c r="HIJ56" s="571"/>
      <c r="HIK56" s="571"/>
      <c r="HIL56" s="571"/>
      <c r="HIM56" s="571"/>
      <c r="HIN56" s="571"/>
      <c r="HIO56" s="571"/>
      <c r="HIP56" s="571"/>
      <c r="HIQ56" s="571"/>
      <c r="HIR56" s="571"/>
      <c r="HIS56" s="571"/>
      <c r="HIT56" s="571"/>
      <c r="HIU56" s="571"/>
      <c r="HIV56" s="571"/>
      <c r="HIW56" s="571"/>
      <c r="HIX56" s="571"/>
      <c r="HIY56" s="571"/>
      <c r="HIZ56" s="571"/>
      <c r="HJA56" s="571"/>
      <c r="HJB56" s="571"/>
      <c r="HJC56" s="571"/>
      <c r="HJD56" s="571"/>
      <c r="HJE56" s="571"/>
      <c r="HJF56" s="571"/>
      <c r="HJG56" s="571"/>
      <c r="HJH56" s="571"/>
      <c r="HJI56" s="571"/>
      <c r="HJJ56" s="571"/>
      <c r="HJK56" s="571"/>
      <c r="HJL56" s="571"/>
      <c r="HJM56" s="571"/>
      <c r="HJN56" s="571"/>
      <c r="HJO56" s="571"/>
      <c r="HJP56" s="571"/>
      <c r="HJQ56" s="571"/>
      <c r="HJR56" s="571"/>
      <c r="HJS56" s="571"/>
      <c r="HJT56" s="571"/>
      <c r="HJU56" s="571"/>
      <c r="HJV56" s="571"/>
      <c r="HJW56" s="571"/>
      <c r="HJX56" s="571"/>
      <c r="HJY56" s="571"/>
      <c r="HJZ56" s="571"/>
      <c r="HKA56" s="571"/>
      <c r="HKB56" s="571"/>
      <c r="HKC56" s="571"/>
      <c r="HKD56" s="571"/>
      <c r="HKE56" s="571"/>
      <c r="HKF56" s="571"/>
      <c r="HKG56" s="571"/>
      <c r="HKH56" s="571"/>
      <c r="HKI56" s="571"/>
      <c r="HKJ56" s="571"/>
      <c r="HKK56" s="571"/>
      <c r="HKL56" s="571"/>
      <c r="HKM56" s="571"/>
      <c r="HKN56" s="571"/>
      <c r="HKO56" s="571"/>
      <c r="HKP56" s="571"/>
      <c r="HKQ56" s="571"/>
      <c r="HKR56" s="571"/>
      <c r="HKS56" s="571"/>
      <c r="HKT56" s="571"/>
      <c r="HKU56" s="571"/>
      <c r="HKV56" s="571"/>
      <c r="HKW56" s="571"/>
      <c r="HKX56" s="571"/>
      <c r="HKY56" s="571"/>
      <c r="HKZ56" s="571"/>
      <c r="HLA56" s="571"/>
      <c r="HLB56" s="571"/>
      <c r="HLC56" s="571"/>
      <c r="HLD56" s="571"/>
      <c r="HLE56" s="571"/>
      <c r="HLF56" s="571"/>
      <c r="HLG56" s="571"/>
      <c r="HLH56" s="571"/>
      <c r="HLI56" s="571"/>
      <c r="HLJ56" s="571"/>
      <c r="HLK56" s="571"/>
      <c r="HLL56" s="571"/>
      <c r="HLM56" s="571"/>
      <c r="HLN56" s="571"/>
      <c r="HLO56" s="571"/>
      <c r="HLP56" s="571"/>
      <c r="HLQ56" s="571"/>
      <c r="HLR56" s="571"/>
      <c r="HLS56" s="571"/>
      <c r="HLT56" s="571"/>
      <c r="HLU56" s="571"/>
      <c r="HLV56" s="571"/>
      <c r="HLW56" s="571"/>
      <c r="HLX56" s="571"/>
      <c r="HLY56" s="571"/>
      <c r="HLZ56" s="571"/>
      <c r="HMA56" s="571"/>
      <c r="HMB56" s="571"/>
      <c r="HMC56" s="571"/>
      <c r="HMD56" s="571"/>
      <c r="HME56" s="571"/>
      <c r="HMF56" s="571"/>
      <c r="HMG56" s="571"/>
      <c r="HMH56" s="571"/>
      <c r="HMI56" s="571"/>
      <c r="HMJ56" s="571"/>
      <c r="HMK56" s="571"/>
      <c r="HML56" s="571"/>
      <c r="HMM56" s="571"/>
      <c r="HMN56" s="571"/>
      <c r="HMO56" s="571"/>
      <c r="HMP56" s="571"/>
      <c r="HMQ56" s="571"/>
      <c r="HMR56" s="571"/>
      <c r="HMS56" s="571"/>
      <c r="HMT56" s="571"/>
      <c r="HMU56" s="571"/>
      <c r="HMV56" s="571"/>
      <c r="HMW56" s="571"/>
      <c r="HMX56" s="571"/>
      <c r="HMY56" s="571"/>
      <c r="HMZ56" s="571"/>
      <c r="HNA56" s="571"/>
      <c r="HNB56" s="571"/>
      <c r="HNC56" s="571"/>
      <c r="HND56" s="571"/>
      <c r="HNE56" s="571"/>
      <c r="HNF56" s="571"/>
      <c r="HNG56" s="571"/>
      <c r="HNH56" s="571"/>
      <c r="HNI56" s="571"/>
      <c r="HNJ56" s="571"/>
      <c r="HNK56" s="571"/>
      <c r="HNL56" s="571"/>
      <c r="HNM56" s="571"/>
      <c r="HNN56" s="571"/>
      <c r="HNO56" s="571"/>
      <c r="HNP56" s="571"/>
      <c r="HNQ56" s="571"/>
      <c r="HNR56" s="571"/>
      <c r="HNS56" s="571"/>
      <c r="HNT56" s="571"/>
      <c r="HNU56" s="571"/>
      <c r="HNV56" s="571"/>
      <c r="HNW56" s="571"/>
      <c r="HNX56" s="571"/>
      <c r="HNY56" s="571"/>
      <c r="HNZ56" s="571"/>
      <c r="HOA56" s="571"/>
      <c r="HOB56" s="571"/>
      <c r="HOC56" s="571"/>
      <c r="HOD56" s="571"/>
      <c r="HOE56" s="571"/>
      <c r="HOF56" s="571"/>
      <c r="HOG56" s="571"/>
      <c r="HOH56" s="571"/>
      <c r="HOI56" s="571"/>
      <c r="HOJ56" s="571"/>
      <c r="HOK56" s="571"/>
      <c r="HOL56" s="571"/>
      <c r="HOM56" s="571"/>
      <c r="HON56" s="571"/>
      <c r="HOO56" s="571"/>
      <c r="HOP56" s="571"/>
      <c r="HOQ56" s="571"/>
      <c r="HOR56" s="571"/>
      <c r="HOS56" s="571"/>
      <c r="HOT56" s="571"/>
      <c r="HOU56" s="571"/>
      <c r="HOV56" s="571"/>
      <c r="HOW56" s="571"/>
      <c r="HOX56" s="571"/>
      <c r="HOY56" s="571"/>
      <c r="HOZ56" s="571"/>
      <c r="HPA56" s="571"/>
      <c r="HPB56" s="571"/>
      <c r="HPC56" s="571"/>
      <c r="HPD56" s="571"/>
      <c r="HPE56" s="571"/>
      <c r="HPF56" s="571"/>
      <c r="HPG56" s="571"/>
      <c r="HPH56" s="571"/>
      <c r="HPI56" s="571"/>
      <c r="HPJ56" s="571"/>
      <c r="HPK56" s="571"/>
      <c r="HPL56" s="571"/>
      <c r="HPM56" s="571"/>
      <c r="HPN56" s="571"/>
      <c r="HPO56" s="571"/>
      <c r="HPP56" s="571"/>
      <c r="HPQ56" s="571"/>
      <c r="HPR56" s="571"/>
      <c r="HPS56" s="571"/>
      <c r="HPT56" s="571"/>
      <c r="HPU56" s="571"/>
      <c r="HPV56" s="571"/>
      <c r="HPW56" s="571"/>
      <c r="HPX56" s="571"/>
      <c r="HPY56" s="571"/>
      <c r="HPZ56" s="571"/>
      <c r="HQA56" s="571"/>
      <c r="HQB56" s="571"/>
      <c r="HQC56" s="571"/>
      <c r="HQD56" s="571"/>
      <c r="HQE56" s="571"/>
      <c r="HQF56" s="571"/>
      <c r="HQG56" s="571"/>
      <c r="HQH56" s="571"/>
      <c r="HQI56" s="571"/>
      <c r="HQJ56" s="571"/>
      <c r="HQK56" s="571"/>
      <c r="HQL56" s="571"/>
      <c r="HQM56" s="571"/>
      <c r="HQN56" s="571"/>
      <c r="HQO56" s="571"/>
      <c r="HQP56" s="571"/>
      <c r="HQQ56" s="571"/>
      <c r="HQR56" s="571"/>
      <c r="HQS56" s="571"/>
      <c r="HQT56" s="571"/>
      <c r="HQU56" s="571"/>
      <c r="HQV56" s="571"/>
      <c r="HQW56" s="571"/>
      <c r="HQX56" s="571"/>
      <c r="HQY56" s="571"/>
      <c r="HQZ56" s="571"/>
      <c r="HRA56" s="571"/>
      <c r="HRB56" s="571"/>
      <c r="HRC56" s="571"/>
      <c r="HRD56" s="571"/>
      <c r="HRE56" s="571"/>
      <c r="HRF56" s="571"/>
      <c r="HRG56" s="571"/>
      <c r="HRH56" s="571"/>
      <c r="HRI56" s="571"/>
      <c r="HRJ56" s="571"/>
      <c r="HRK56" s="571"/>
      <c r="HRL56" s="571"/>
      <c r="HRM56" s="571"/>
      <c r="HRN56" s="571"/>
      <c r="HRO56" s="571"/>
      <c r="HRP56" s="571"/>
      <c r="HRQ56" s="571"/>
      <c r="HRR56" s="571"/>
      <c r="HRS56" s="571"/>
      <c r="HRT56" s="571"/>
      <c r="HRU56" s="571"/>
      <c r="HRV56" s="571"/>
      <c r="HRW56" s="571"/>
      <c r="HRX56" s="571"/>
      <c r="HRY56" s="571"/>
      <c r="HRZ56" s="571"/>
      <c r="HSA56" s="571"/>
      <c r="HSB56" s="571"/>
      <c r="HSC56" s="571"/>
      <c r="HSD56" s="571"/>
      <c r="HSE56" s="571"/>
      <c r="HSF56" s="571"/>
      <c r="HSG56" s="571"/>
      <c r="HSH56" s="571"/>
      <c r="HSI56" s="571"/>
      <c r="HSJ56" s="571"/>
      <c r="HSK56" s="571"/>
      <c r="HSL56" s="571"/>
      <c r="HSM56" s="571"/>
      <c r="HSN56" s="571"/>
      <c r="HSO56" s="571"/>
      <c r="HSP56" s="571"/>
      <c r="HSQ56" s="571"/>
      <c r="HSR56" s="571"/>
      <c r="HSS56" s="571"/>
      <c r="HST56" s="571"/>
      <c r="HSU56" s="571"/>
      <c r="HSV56" s="571"/>
      <c r="HSW56" s="571"/>
      <c r="HSX56" s="571"/>
      <c r="HSY56" s="571"/>
      <c r="HSZ56" s="571"/>
      <c r="HTA56" s="571"/>
      <c r="HTB56" s="571"/>
      <c r="HTC56" s="571"/>
      <c r="HTD56" s="571"/>
      <c r="HTE56" s="571"/>
      <c r="HTF56" s="571"/>
      <c r="HTG56" s="571"/>
      <c r="HTH56" s="571"/>
      <c r="HTI56" s="571"/>
      <c r="HTJ56" s="571"/>
      <c r="HTK56" s="571"/>
      <c r="HTL56" s="571"/>
      <c r="HTM56" s="571"/>
      <c r="HTN56" s="571"/>
      <c r="HTO56" s="571"/>
      <c r="HTP56" s="571"/>
      <c r="HTQ56" s="571"/>
      <c r="HTR56" s="571"/>
      <c r="HTS56" s="571"/>
      <c r="HTT56" s="571"/>
      <c r="HTU56" s="571"/>
      <c r="HTV56" s="571"/>
      <c r="HTW56" s="571"/>
      <c r="HTX56" s="571"/>
      <c r="HTY56" s="571"/>
      <c r="HTZ56" s="571"/>
      <c r="HUA56" s="571"/>
      <c r="HUB56" s="571"/>
      <c r="HUC56" s="571"/>
      <c r="HUD56" s="571"/>
      <c r="HUE56" s="571"/>
      <c r="HUF56" s="571"/>
      <c r="HUG56" s="571"/>
      <c r="HUH56" s="571"/>
      <c r="HUI56" s="571"/>
      <c r="HUJ56" s="571"/>
      <c r="HUK56" s="571"/>
      <c r="HUL56" s="571"/>
      <c r="HUM56" s="571"/>
      <c r="HUN56" s="571"/>
      <c r="HUO56" s="571"/>
      <c r="HUP56" s="571"/>
      <c r="HUQ56" s="571"/>
      <c r="HUR56" s="571"/>
      <c r="HUS56" s="571"/>
      <c r="HUT56" s="571"/>
      <c r="HUU56" s="571"/>
      <c r="HUV56" s="571"/>
      <c r="HUW56" s="571"/>
      <c r="HUX56" s="571"/>
      <c r="HUY56" s="571"/>
      <c r="HUZ56" s="571"/>
      <c r="HVA56" s="571"/>
      <c r="HVB56" s="571"/>
      <c r="HVC56" s="571"/>
      <c r="HVD56" s="571"/>
      <c r="HVE56" s="571"/>
      <c r="HVF56" s="571"/>
      <c r="HVG56" s="571"/>
      <c r="HVH56" s="571"/>
      <c r="HVI56" s="571"/>
      <c r="HVJ56" s="571"/>
      <c r="HVK56" s="571"/>
      <c r="HVL56" s="571"/>
      <c r="HVM56" s="571"/>
      <c r="HVN56" s="571"/>
      <c r="HVO56" s="571"/>
      <c r="HVP56" s="571"/>
      <c r="HVQ56" s="571"/>
      <c r="HVR56" s="571"/>
      <c r="HVS56" s="571"/>
      <c r="HVT56" s="571"/>
      <c r="HVU56" s="571"/>
      <c r="HVV56" s="571"/>
      <c r="HVW56" s="571"/>
      <c r="HVX56" s="571"/>
      <c r="HVY56" s="571"/>
      <c r="HVZ56" s="571"/>
      <c r="HWA56" s="571"/>
      <c r="HWB56" s="571"/>
      <c r="HWC56" s="571"/>
      <c r="HWD56" s="571"/>
      <c r="HWE56" s="571"/>
      <c r="HWF56" s="571"/>
      <c r="HWG56" s="571"/>
      <c r="HWH56" s="571"/>
      <c r="HWI56" s="571"/>
      <c r="HWJ56" s="571"/>
      <c r="HWK56" s="571"/>
      <c r="HWL56" s="571"/>
      <c r="HWM56" s="571"/>
      <c r="HWN56" s="571"/>
      <c r="HWO56" s="571"/>
      <c r="HWP56" s="571"/>
      <c r="HWQ56" s="571"/>
      <c r="HWR56" s="571"/>
      <c r="HWS56" s="571"/>
      <c r="HWT56" s="571"/>
      <c r="HWU56" s="571"/>
      <c r="HWV56" s="571"/>
      <c r="HWW56" s="571"/>
      <c r="HWX56" s="571"/>
      <c r="HWY56" s="571"/>
      <c r="HWZ56" s="571"/>
      <c r="HXA56" s="571"/>
      <c r="HXB56" s="571"/>
      <c r="HXC56" s="571"/>
      <c r="HXD56" s="571"/>
      <c r="HXE56" s="571"/>
      <c r="HXF56" s="571"/>
      <c r="HXG56" s="571"/>
      <c r="HXH56" s="571"/>
      <c r="HXI56" s="571"/>
      <c r="HXJ56" s="571"/>
      <c r="HXK56" s="571"/>
      <c r="HXL56" s="571"/>
      <c r="HXM56" s="571"/>
      <c r="HXN56" s="571"/>
      <c r="HXO56" s="571"/>
      <c r="HXP56" s="571"/>
      <c r="HXQ56" s="571"/>
      <c r="HXR56" s="571"/>
      <c r="HXS56" s="571"/>
      <c r="HXT56" s="571"/>
      <c r="HXU56" s="571"/>
      <c r="HXV56" s="571"/>
      <c r="HXW56" s="571"/>
      <c r="HXX56" s="571"/>
      <c r="HXY56" s="571"/>
      <c r="HXZ56" s="571"/>
      <c r="HYA56" s="571"/>
      <c r="HYB56" s="571"/>
      <c r="HYC56" s="571"/>
      <c r="HYD56" s="571"/>
      <c r="HYE56" s="571"/>
      <c r="HYF56" s="571"/>
      <c r="HYG56" s="571"/>
      <c r="HYH56" s="571"/>
      <c r="HYI56" s="571"/>
      <c r="HYJ56" s="571"/>
      <c r="HYK56" s="571"/>
      <c r="HYL56" s="571"/>
      <c r="HYM56" s="571"/>
      <c r="HYN56" s="571"/>
      <c r="HYO56" s="571"/>
      <c r="HYP56" s="571"/>
      <c r="HYQ56" s="571"/>
      <c r="HYR56" s="571"/>
      <c r="HYS56" s="571"/>
      <c r="HYT56" s="571"/>
      <c r="HYU56" s="571"/>
      <c r="HYV56" s="571"/>
      <c r="HYW56" s="571"/>
      <c r="HYX56" s="571"/>
      <c r="HYY56" s="571"/>
      <c r="HYZ56" s="571"/>
      <c r="HZA56" s="571"/>
      <c r="HZB56" s="571"/>
      <c r="HZC56" s="571"/>
      <c r="HZD56" s="571"/>
      <c r="HZE56" s="571"/>
      <c r="HZF56" s="571"/>
      <c r="HZG56" s="571"/>
      <c r="HZH56" s="571"/>
      <c r="HZI56" s="571"/>
      <c r="HZJ56" s="571"/>
      <c r="HZK56" s="571"/>
      <c r="HZL56" s="571"/>
      <c r="HZM56" s="571"/>
      <c r="HZN56" s="571"/>
      <c r="HZO56" s="571"/>
      <c r="HZP56" s="571"/>
      <c r="HZQ56" s="571"/>
      <c r="HZR56" s="571"/>
      <c r="HZS56" s="571"/>
      <c r="HZT56" s="571"/>
      <c r="HZU56" s="571"/>
      <c r="HZV56" s="571"/>
      <c r="HZW56" s="571"/>
      <c r="HZX56" s="571"/>
      <c r="HZY56" s="571"/>
      <c r="HZZ56" s="571"/>
      <c r="IAA56" s="571"/>
      <c r="IAB56" s="571"/>
      <c r="IAC56" s="571"/>
      <c r="IAD56" s="571"/>
      <c r="IAE56" s="571"/>
      <c r="IAF56" s="571"/>
      <c r="IAG56" s="571"/>
      <c r="IAH56" s="571"/>
      <c r="IAI56" s="571"/>
      <c r="IAJ56" s="571"/>
      <c r="IAK56" s="571"/>
      <c r="IAL56" s="571"/>
      <c r="IAM56" s="571"/>
      <c r="IAN56" s="571"/>
      <c r="IAO56" s="571"/>
      <c r="IAP56" s="571"/>
      <c r="IAQ56" s="571"/>
      <c r="IAR56" s="571"/>
      <c r="IAS56" s="571"/>
      <c r="IAT56" s="571"/>
      <c r="IAU56" s="571"/>
      <c r="IAV56" s="571"/>
      <c r="IAW56" s="571"/>
      <c r="IAX56" s="571"/>
      <c r="IAY56" s="571"/>
      <c r="IAZ56" s="571"/>
      <c r="IBA56" s="571"/>
      <c r="IBB56" s="571"/>
      <c r="IBC56" s="571"/>
      <c r="IBD56" s="571"/>
      <c r="IBE56" s="571"/>
      <c r="IBF56" s="571"/>
      <c r="IBG56" s="571"/>
      <c r="IBH56" s="571"/>
      <c r="IBI56" s="571"/>
      <c r="IBJ56" s="571"/>
      <c r="IBK56" s="571"/>
      <c r="IBL56" s="571"/>
      <c r="IBM56" s="571"/>
      <c r="IBN56" s="571"/>
      <c r="IBO56" s="571"/>
      <c r="IBP56" s="571"/>
      <c r="IBQ56" s="571"/>
      <c r="IBR56" s="571"/>
      <c r="IBS56" s="571"/>
      <c r="IBT56" s="571"/>
      <c r="IBU56" s="571"/>
      <c r="IBV56" s="571"/>
      <c r="IBW56" s="571"/>
      <c r="IBX56" s="571"/>
      <c r="IBY56" s="571"/>
      <c r="IBZ56" s="571"/>
      <c r="ICA56" s="571"/>
      <c r="ICB56" s="571"/>
      <c r="ICC56" s="571"/>
      <c r="ICD56" s="571"/>
      <c r="ICE56" s="571"/>
      <c r="ICF56" s="571"/>
      <c r="ICG56" s="571"/>
      <c r="ICH56" s="571"/>
      <c r="ICI56" s="571"/>
      <c r="ICJ56" s="571"/>
      <c r="ICK56" s="571"/>
      <c r="ICL56" s="571"/>
      <c r="ICM56" s="571"/>
      <c r="ICN56" s="571"/>
      <c r="ICO56" s="571"/>
      <c r="ICP56" s="571"/>
      <c r="ICQ56" s="571"/>
      <c r="ICR56" s="571"/>
      <c r="ICS56" s="571"/>
      <c r="ICT56" s="571"/>
      <c r="ICU56" s="571"/>
      <c r="ICV56" s="571"/>
      <c r="ICW56" s="571"/>
      <c r="ICX56" s="571"/>
      <c r="ICY56" s="571"/>
      <c r="ICZ56" s="571"/>
      <c r="IDA56" s="571"/>
      <c r="IDB56" s="571"/>
      <c r="IDC56" s="571"/>
      <c r="IDD56" s="571"/>
      <c r="IDE56" s="571"/>
      <c r="IDF56" s="571"/>
      <c r="IDG56" s="571"/>
      <c r="IDH56" s="571"/>
      <c r="IDI56" s="571"/>
      <c r="IDJ56" s="571"/>
      <c r="IDK56" s="571"/>
      <c r="IDL56" s="571"/>
      <c r="IDM56" s="571"/>
      <c r="IDN56" s="571"/>
      <c r="IDO56" s="571"/>
      <c r="IDP56" s="571"/>
      <c r="IDQ56" s="571"/>
      <c r="IDR56" s="571"/>
      <c r="IDS56" s="571"/>
      <c r="IDT56" s="571"/>
      <c r="IDU56" s="571"/>
      <c r="IDV56" s="571"/>
      <c r="IDW56" s="571"/>
      <c r="IDX56" s="571"/>
      <c r="IDY56" s="571"/>
      <c r="IDZ56" s="571"/>
      <c r="IEA56" s="571"/>
      <c r="IEB56" s="571"/>
      <c r="IEC56" s="571"/>
      <c r="IED56" s="571"/>
      <c r="IEE56" s="571"/>
      <c r="IEF56" s="571"/>
      <c r="IEG56" s="571"/>
      <c r="IEH56" s="571"/>
      <c r="IEI56" s="571"/>
      <c r="IEJ56" s="571"/>
      <c r="IEK56" s="571"/>
      <c r="IEL56" s="571"/>
      <c r="IEM56" s="571"/>
      <c r="IEN56" s="571"/>
      <c r="IEO56" s="571"/>
      <c r="IEP56" s="571"/>
      <c r="IEQ56" s="571"/>
      <c r="IER56" s="571"/>
      <c r="IES56" s="571"/>
      <c r="IET56" s="571"/>
      <c r="IEU56" s="571"/>
      <c r="IEV56" s="571"/>
      <c r="IEW56" s="571"/>
      <c r="IEX56" s="571"/>
      <c r="IEY56" s="571"/>
      <c r="IEZ56" s="571"/>
      <c r="IFA56" s="571"/>
      <c r="IFB56" s="571"/>
      <c r="IFC56" s="571"/>
      <c r="IFD56" s="571"/>
      <c r="IFE56" s="571"/>
      <c r="IFF56" s="571"/>
      <c r="IFG56" s="571"/>
      <c r="IFH56" s="571"/>
      <c r="IFI56" s="571"/>
      <c r="IFJ56" s="571"/>
      <c r="IFK56" s="571"/>
      <c r="IFL56" s="571"/>
      <c r="IFM56" s="571"/>
      <c r="IFN56" s="571"/>
      <c r="IFO56" s="571"/>
      <c r="IFP56" s="571"/>
      <c r="IFQ56" s="571"/>
      <c r="IFR56" s="571"/>
      <c r="IFS56" s="571"/>
      <c r="IFT56" s="571"/>
      <c r="IFU56" s="571"/>
      <c r="IFV56" s="571"/>
      <c r="IFW56" s="571"/>
      <c r="IFX56" s="571"/>
      <c r="IFY56" s="571"/>
      <c r="IFZ56" s="571"/>
      <c r="IGA56" s="571"/>
      <c r="IGB56" s="571"/>
      <c r="IGC56" s="571"/>
      <c r="IGD56" s="571"/>
      <c r="IGE56" s="571"/>
      <c r="IGF56" s="571"/>
      <c r="IGG56" s="571"/>
      <c r="IGH56" s="571"/>
      <c r="IGI56" s="571"/>
      <c r="IGJ56" s="571"/>
      <c r="IGK56" s="571"/>
      <c r="IGL56" s="571"/>
      <c r="IGM56" s="571"/>
      <c r="IGN56" s="571"/>
      <c r="IGO56" s="571"/>
      <c r="IGP56" s="571"/>
      <c r="IGQ56" s="571"/>
      <c r="IGR56" s="571"/>
      <c r="IGS56" s="571"/>
      <c r="IGT56" s="571"/>
      <c r="IGU56" s="571"/>
      <c r="IGV56" s="571"/>
      <c r="IGW56" s="571"/>
      <c r="IGX56" s="571"/>
      <c r="IGY56" s="571"/>
      <c r="IGZ56" s="571"/>
      <c r="IHA56" s="571"/>
      <c r="IHB56" s="571"/>
      <c r="IHC56" s="571"/>
      <c r="IHD56" s="571"/>
      <c r="IHE56" s="571"/>
      <c r="IHF56" s="571"/>
      <c r="IHG56" s="571"/>
      <c r="IHH56" s="571"/>
      <c r="IHI56" s="571"/>
      <c r="IHJ56" s="571"/>
      <c r="IHK56" s="571"/>
      <c r="IHL56" s="571"/>
      <c r="IHM56" s="571"/>
      <c r="IHN56" s="571"/>
      <c r="IHO56" s="571"/>
      <c r="IHP56" s="571"/>
      <c r="IHQ56" s="571"/>
      <c r="IHR56" s="571"/>
      <c r="IHS56" s="571"/>
      <c r="IHT56" s="571"/>
      <c r="IHU56" s="571"/>
      <c r="IHV56" s="571"/>
      <c r="IHW56" s="571"/>
      <c r="IHX56" s="571"/>
      <c r="IHY56" s="571"/>
      <c r="IHZ56" s="571"/>
      <c r="IIA56" s="571"/>
      <c r="IIB56" s="571"/>
      <c r="IIC56" s="571"/>
      <c r="IID56" s="571"/>
      <c r="IIE56" s="571"/>
      <c r="IIF56" s="571"/>
      <c r="IIG56" s="571"/>
      <c r="IIH56" s="571"/>
      <c r="III56" s="571"/>
      <c r="IIJ56" s="571"/>
      <c r="IIK56" s="571"/>
      <c r="IIL56" s="571"/>
      <c r="IIM56" s="571"/>
      <c r="IIN56" s="571"/>
      <c r="IIO56" s="571"/>
      <c r="IIP56" s="571"/>
      <c r="IIQ56" s="571"/>
      <c r="IIR56" s="571"/>
      <c r="IIS56" s="571"/>
      <c r="IIT56" s="571"/>
      <c r="IIU56" s="571"/>
      <c r="IIV56" s="571"/>
      <c r="IIW56" s="571"/>
      <c r="IIX56" s="571"/>
      <c r="IIY56" s="571"/>
      <c r="IIZ56" s="571"/>
      <c r="IJA56" s="571"/>
      <c r="IJB56" s="571"/>
      <c r="IJC56" s="571"/>
      <c r="IJD56" s="571"/>
      <c r="IJE56" s="571"/>
      <c r="IJF56" s="571"/>
      <c r="IJG56" s="571"/>
      <c r="IJH56" s="571"/>
      <c r="IJI56" s="571"/>
      <c r="IJJ56" s="571"/>
      <c r="IJK56" s="571"/>
      <c r="IJL56" s="571"/>
      <c r="IJM56" s="571"/>
      <c r="IJN56" s="571"/>
      <c r="IJO56" s="571"/>
      <c r="IJP56" s="571"/>
      <c r="IJQ56" s="571"/>
      <c r="IJR56" s="571"/>
      <c r="IJS56" s="571"/>
      <c r="IJT56" s="571"/>
      <c r="IJU56" s="571"/>
      <c r="IJV56" s="571"/>
      <c r="IJW56" s="571"/>
      <c r="IJX56" s="571"/>
      <c r="IJY56" s="571"/>
      <c r="IJZ56" s="571"/>
      <c r="IKA56" s="571"/>
      <c r="IKB56" s="571"/>
      <c r="IKC56" s="571"/>
      <c r="IKD56" s="571"/>
      <c r="IKE56" s="571"/>
      <c r="IKF56" s="571"/>
      <c r="IKG56" s="571"/>
      <c r="IKH56" s="571"/>
      <c r="IKI56" s="571"/>
      <c r="IKJ56" s="571"/>
      <c r="IKK56" s="571"/>
      <c r="IKL56" s="571"/>
      <c r="IKM56" s="571"/>
      <c r="IKN56" s="571"/>
      <c r="IKO56" s="571"/>
      <c r="IKP56" s="571"/>
      <c r="IKQ56" s="571"/>
      <c r="IKR56" s="571"/>
      <c r="IKS56" s="571"/>
      <c r="IKT56" s="571"/>
      <c r="IKU56" s="571"/>
      <c r="IKV56" s="571"/>
      <c r="IKW56" s="571"/>
      <c r="IKX56" s="571"/>
      <c r="IKY56" s="571"/>
      <c r="IKZ56" s="571"/>
      <c r="ILA56" s="571"/>
      <c r="ILB56" s="571"/>
      <c r="ILC56" s="571"/>
      <c r="ILD56" s="571"/>
      <c r="ILE56" s="571"/>
      <c r="ILF56" s="571"/>
      <c r="ILG56" s="571"/>
      <c r="ILH56" s="571"/>
      <c r="ILI56" s="571"/>
      <c r="ILJ56" s="571"/>
      <c r="ILK56" s="571"/>
      <c r="ILL56" s="571"/>
      <c r="ILM56" s="571"/>
      <c r="ILN56" s="571"/>
      <c r="ILO56" s="571"/>
      <c r="ILP56" s="571"/>
      <c r="ILQ56" s="571"/>
      <c r="ILR56" s="571"/>
      <c r="ILS56" s="571"/>
      <c r="ILT56" s="571"/>
      <c r="ILU56" s="571"/>
      <c r="ILV56" s="571"/>
      <c r="ILW56" s="571"/>
      <c r="ILX56" s="571"/>
      <c r="ILY56" s="571"/>
      <c r="ILZ56" s="571"/>
      <c r="IMA56" s="571"/>
      <c r="IMB56" s="571"/>
      <c r="IMC56" s="571"/>
      <c r="IMD56" s="571"/>
      <c r="IME56" s="571"/>
      <c r="IMF56" s="571"/>
      <c r="IMG56" s="571"/>
      <c r="IMH56" s="571"/>
      <c r="IMI56" s="571"/>
      <c r="IMJ56" s="571"/>
      <c r="IMK56" s="571"/>
      <c r="IML56" s="571"/>
      <c r="IMM56" s="571"/>
      <c r="IMN56" s="571"/>
      <c r="IMO56" s="571"/>
      <c r="IMP56" s="571"/>
      <c r="IMQ56" s="571"/>
      <c r="IMR56" s="571"/>
      <c r="IMS56" s="571"/>
      <c r="IMT56" s="571"/>
      <c r="IMU56" s="571"/>
      <c r="IMV56" s="571"/>
      <c r="IMW56" s="571"/>
      <c r="IMX56" s="571"/>
      <c r="IMY56" s="571"/>
      <c r="IMZ56" s="571"/>
      <c r="INA56" s="571"/>
      <c r="INB56" s="571"/>
      <c r="INC56" s="571"/>
      <c r="IND56" s="571"/>
      <c r="INE56" s="571"/>
      <c r="INF56" s="571"/>
      <c r="ING56" s="571"/>
      <c r="INH56" s="571"/>
      <c r="INI56" s="571"/>
      <c r="INJ56" s="571"/>
      <c r="INK56" s="571"/>
      <c r="INL56" s="571"/>
      <c r="INM56" s="571"/>
      <c r="INN56" s="571"/>
      <c r="INO56" s="571"/>
      <c r="INP56" s="571"/>
      <c r="INQ56" s="571"/>
      <c r="INR56" s="571"/>
      <c r="INS56" s="571"/>
      <c r="INT56" s="571"/>
      <c r="INU56" s="571"/>
      <c r="INV56" s="571"/>
      <c r="INW56" s="571"/>
      <c r="INX56" s="571"/>
      <c r="INY56" s="571"/>
      <c r="INZ56" s="571"/>
      <c r="IOA56" s="571"/>
      <c r="IOB56" s="571"/>
      <c r="IOC56" s="571"/>
      <c r="IOD56" s="571"/>
      <c r="IOE56" s="571"/>
      <c r="IOF56" s="571"/>
      <c r="IOG56" s="571"/>
      <c r="IOH56" s="571"/>
      <c r="IOI56" s="571"/>
      <c r="IOJ56" s="571"/>
      <c r="IOK56" s="571"/>
      <c r="IOL56" s="571"/>
      <c r="IOM56" s="571"/>
      <c r="ION56" s="571"/>
      <c r="IOO56" s="571"/>
      <c r="IOP56" s="571"/>
      <c r="IOQ56" s="571"/>
      <c r="IOR56" s="571"/>
      <c r="IOS56" s="571"/>
      <c r="IOT56" s="571"/>
      <c r="IOU56" s="571"/>
      <c r="IOV56" s="571"/>
      <c r="IOW56" s="571"/>
      <c r="IOX56" s="571"/>
      <c r="IOY56" s="571"/>
      <c r="IOZ56" s="571"/>
      <c r="IPA56" s="571"/>
      <c r="IPB56" s="571"/>
      <c r="IPC56" s="571"/>
      <c r="IPD56" s="571"/>
      <c r="IPE56" s="571"/>
      <c r="IPF56" s="571"/>
      <c r="IPG56" s="571"/>
      <c r="IPH56" s="571"/>
      <c r="IPI56" s="571"/>
      <c r="IPJ56" s="571"/>
      <c r="IPK56" s="571"/>
      <c r="IPL56" s="571"/>
      <c r="IPM56" s="571"/>
      <c r="IPN56" s="571"/>
      <c r="IPO56" s="571"/>
      <c r="IPP56" s="571"/>
      <c r="IPQ56" s="571"/>
      <c r="IPR56" s="571"/>
      <c r="IPS56" s="571"/>
      <c r="IPT56" s="571"/>
      <c r="IPU56" s="571"/>
      <c r="IPV56" s="571"/>
      <c r="IPW56" s="571"/>
      <c r="IPX56" s="571"/>
      <c r="IPY56" s="571"/>
      <c r="IPZ56" s="571"/>
      <c r="IQA56" s="571"/>
      <c r="IQB56" s="571"/>
      <c r="IQC56" s="571"/>
      <c r="IQD56" s="571"/>
      <c r="IQE56" s="571"/>
      <c r="IQF56" s="571"/>
      <c r="IQG56" s="571"/>
      <c r="IQH56" s="571"/>
      <c r="IQI56" s="571"/>
      <c r="IQJ56" s="571"/>
      <c r="IQK56" s="571"/>
      <c r="IQL56" s="571"/>
      <c r="IQM56" s="571"/>
      <c r="IQN56" s="571"/>
      <c r="IQO56" s="571"/>
      <c r="IQP56" s="571"/>
      <c r="IQQ56" s="571"/>
      <c r="IQR56" s="571"/>
      <c r="IQS56" s="571"/>
      <c r="IQT56" s="571"/>
      <c r="IQU56" s="571"/>
      <c r="IQV56" s="571"/>
      <c r="IQW56" s="571"/>
      <c r="IQX56" s="571"/>
      <c r="IQY56" s="571"/>
      <c r="IQZ56" s="571"/>
      <c r="IRA56" s="571"/>
      <c r="IRB56" s="571"/>
      <c r="IRC56" s="571"/>
      <c r="IRD56" s="571"/>
      <c r="IRE56" s="571"/>
      <c r="IRF56" s="571"/>
      <c r="IRG56" s="571"/>
      <c r="IRH56" s="571"/>
      <c r="IRI56" s="571"/>
      <c r="IRJ56" s="571"/>
      <c r="IRK56" s="571"/>
      <c r="IRL56" s="571"/>
      <c r="IRM56" s="571"/>
      <c r="IRN56" s="571"/>
      <c r="IRO56" s="571"/>
      <c r="IRP56" s="571"/>
      <c r="IRQ56" s="571"/>
      <c r="IRR56" s="571"/>
      <c r="IRS56" s="571"/>
      <c r="IRT56" s="571"/>
      <c r="IRU56" s="571"/>
      <c r="IRV56" s="571"/>
      <c r="IRW56" s="571"/>
      <c r="IRX56" s="571"/>
      <c r="IRY56" s="571"/>
      <c r="IRZ56" s="571"/>
      <c r="ISA56" s="571"/>
      <c r="ISB56" s="571"/>
      <c r="ISC56" s="571"/>
      <c r="ISD56" s="571"/>
      <c r="ISE56" s="571"/>
      <c r="ISF56" s="571"/>
      <c r="ISG56" s="571"/>
      <c r="ISH56" s="571"/>
      <c r="ISI56" s="571"/>
      <c r="ISJ56" s="571"/>
      <c r="ISK56" s="571"/>
      <c r="ISL56" s="571"/>
      <c r="ISM56" s="571"/>
      <c r="ISN56" s="571"/>
      <c r="ISO56" s="571"/>
      <c r="ISP56" s="571"/>
      <c r="ISQ56" s="571"/>
      <c r="ISR56" s="571"/>
      <c r="ISS56" s="571"/>
      <c r="IST56" s="571"/>
      <c r="ISU56" s="571"/>
      <c r="ISV56" s="571"/>
      <c r="ISW56" s="571"/>
      <c r="ISX56" s="571"/>
      <c r="ISY56" s="571"/>
      <c r="ISZ56" s="571"/>
      <c r="ITA56" s="571"/>
      <c r="ITB56" s="571"/>
      <c r="ITC56" s="571"/>
      <c r="ITD56" s="571"/>
      <c r="ITE56" s="571"/>
      <c r="ITF56" s="571"/>
      <c r="ITG56" s="571"/>
      <c r="ITH56" s="571"/>
      <c r="ITI56" s="571"/>
      <c r="ITJ56" s="571"/>
      <c r="ITK56" s="571"/>
      <c r="ITL56" s="571"/>
      <c r="ITM56" s="571"/>
      <c r="ITN56" s="571"/>
      <c r="ITO56" s="571"/>
      <c r="ITP56" s="571"/>
      <c r="ITQ56" s="571"/>
      <c r="ITR56" s="571"/>
      <c r="ITS56" s="571"/>
      <c r="ITT56" s="571"/>
      <c r="ITU56" s="571"/>
      <c r="ITV56" s="571"/>
      <c r="ITW56" s="571"/>
      <c r="ITX56" s="571"/>
      <c r="ITY56" s="571"/>
      <c r="ITZ56" s="571"/>
      <c r="IUA56" s="571"/>
      <c r="IUB56" s="571"/>
      <c r="IUC56" s="571"/>
      <c r="IUD56" s="571"/>
      <c r="IUE56" s="571"/>
      <c r="IUF56" s="571"/>
      <c r="IUG56" s="571"/>
      <c r="IUH56" s="571"/>
      <c r="IUI56" s="571"/>
      <c r="IUJ56" s="571"/>
      <c r="IUK56" s="571"/>
      <c r="IUL56" s="571"/>
      <c r="IUM56" s="571"/>
      <c r="IUN56" s="571"/>
      <c r="IUO56" s="571"/>
      <c r="IUP56" s="571"/>
      <c r="IUQ56" s="571"/>
      <c r="IUR56" s="571"/>
      <c r="IUS56" s="571"/>
      <c r="IUT56" s="571"/>
      <c r="IUU56" s="571"/>
      <c r="IUV56" s="571"/>
      <c r="IUW56" s="571"/>
      <c r="IUX56" s="571"/>
      <c r="IUY56" s="571"/>
      <c r="IUZ56" s="571"/>
      <c r="IVA56" s="571"/>
      <c r="IVB56" s="571"/>
      <c r="IVC56" s="571"/>
      <c r="IVD56" s="571"/>
      <c r="IVE56" s="571"/>
      <c r="IVF56" s="571"/>
      <c r="IVG56" s="571"/>
      <c r="IVH56" s="571"/>
      <c r="IVI56" s="571"/>
      <c r="IVJ56" s="571"/>
      <c r="IVK56" s="571"/>
      <c r="IVL56" s="571"/>
      <c r="IVM56" s="571"/>
      <c r="IVN56" s="571"/>
      <c r="IVO56" s="571"/>
      <c r="IVP56" s="571"/>
      <c r="IVQ56" s="571"/>
      <c r="IVR56" s="571"/>
      <c r="IVS56" s="571"/>
      <c r="IVT56" s="571"/>
      <c r="IVU56" s="571"/>
      <c r="IVV56" s="571"/>
      <c r="IVW56" s="571"/>
      <c r="IVX56" s="571"/>
      <c r="IVY56" s="571"/>
      <c r="IVZ56" s="571"/>
      <c r="IWA56" s="571"/>
      <c r="IWB56" s="571"/>
      <c r="IWC56" s="571"/>
      <c r="IWD56" s="571"/>
      <c r="IWE56" s="571"/>
      <c r="IWF56" s="571"/>
      <c r="IWG56" s="571"/>
      <c r="IWH56" s="571"/>
      <c r="IWI56" s="571"/>
      <c r="IWJ56" s="571"/>
      <c r="IWK56" s="571"/>
      <c r="IWL56" s="571"/>
      <c r="IWM56" s="571"/>
      <c r="IWN56" s="571"/>
      <c r="IWO56" s="571"/>
      <c r="IWP56" s="571"/>
      <c r="IWQ56" s="571"/>
      <c r="IWR56" s="571"/>
      <c r="IWS56" s="571"/>
      <c r="IWT56" s="571"/>
      <c r="IWU56" s="571"/>
      <c r="IWV56" s="571"/>
      <c r="IWW56" s="571"/>
      <c r="IWX56" s="571"/>
      <c r="IWY56" s="571"/>
      <c r="IWZ56" s="571"/>
      <c r="IXA56" s="571"/>
      <c r="IXB56" s="571"/>
      <c r="IXC56" s="571"/>
      <c r="IXD56" s="571"/>
      <c r="IXE56" s="571"/>
      <c r="IXF56" s="571"/>
      <c r="IXG56" s="571"/>
      <c r="IXH56" s="571"/>
      <c r="IXI56" s="571"/>
      <c r="IXJ56" s="571"/>
      <c r="IXK56" s="571"/>
      <c r="IXL56" s="571"/>
      <c r="IXM56" s="571"/>
      <c r="IXN56" s="571"/>
      <c r="IXO56" s="571"/>
      <c r="IXP56" s="571"/>
      <c r="IXQ56" s="571"/>
      <c r="IXR56" s="571"/>
      <c r="IXS56" s="571"/>
      <c r="IXT56" s="571"/>
      <c r="IXU56" s="571"/>
      <c r="IXV56" s="571"/>
      <c r="IXW56" s="571"/>
      <c r="IXX56" s="571"/>
      <c r="IXY56" s="571"/>
      <c r="IXZ56" s="571"/>
      <c r="IYA56" s="571"/>
      <c r="IYB56" s="571"/>
      <c r="IYC56" s="571"/>
      <c r="IYD56" s="571"/>
      <c r="IYE56" s="571"/>
      <c r="IYF56" s="571"/>
      <c r="IYG56" s="571"/>
      <c r="IYH56" s="571"/>
      <c r="IYI56" s="571"/>
      <c r="IYJ56" s="571"/>
      <c r="IYK56" s="571"/>
      <c r="IYL56" s="571"/>
      <c r="IYM56" s="571"/>
      <c r="IYN56" s="571"/>
      <c r="IYO56" s="571"/>
      <c r="IYP56" s="571"/>
      <c r="IYQ56" s="571"/>
      <c r="IYR56" s="571"/>
      <c r="IYS56" s="571"/>
      <c r="IYT56" s="571"/>
      <c r="IYU56" s="571"/>
      <c r="IYV56" s="571"/>
      <c r="IYW56" s="571"/>
      <c r="IYX56" s="571"/>
      <c r="IYY56" s="571"/>
      <c r="IYZ56" s="571"/>
      <c r="IZA56" s="571"/>
      <c r="IZB56" s="571"/>
      <c r="IZC56" s="571"/>
      <c r="IZD56" s="571"/>
      <c r="IZE56" s="571"/>
      <c r="IZF56" s="571"/>
      <c r="IZG56" s="571"/>
      <c r="IZH56" s="571"/>
      <c r="IZI56" s="571"/>
      <c r="IZJ56" s="571"/>
      <c r="IZK56" s="571"/>
      <c r="IZL56" s="571"/>
      <c r="IZM56" s="571"/>
      <c r="IZN56" s="571"/>
      <c r="IZO56" s="571"/>
      <c r="IZP56" s="571"/>
      <c r="IZQ56" s="571"/>
      <c r="IZR56" s="571"/>
      <c r="IZS56" s="571"/>
      <c r="IZT56" s="571"/>
      <c r="IZU56" s="571"/>
      <c r="IZV56" s="571"/>
      <c r="IZW56" s="571"/>
      <c r="IZX56" s="571"/>
      <c r="IZY56" s="571"/>
      <c r="IZZ56" s="571"/>
      <c r="JAA56" s="571"/>
      <c r="JAB56" s="571"/>
      <c r="JAC56" s="571"/>
      <c r="JAD56" s="571"/>
      <c r="JAE56" s="571"/>
      <c r="JAF56" s="571"/>
      <c r="JAG56" s="571"/>
      <c r="JAH56" s="571"/>
      <c r="JAI56" s="571"/>
      <c r="JAJ56" s="571"/>
      <c r="JAK56" s="571"/>
      <c r="JAL56" s="571"/>
      <c r="JAM56" s="571"/>
      <c r="JAN56" s="571"/>
      <c r="JAO56" s="571"/>
      <c r="JAP56" s="571"/>
      <c r="JAQ56" s="571"/>
      <c r="JAR56" s="571"/>
      <c r="JAS56" s="571"/>
      <c r="JAT56" s="571"/>
      <c r="JAU56" s="571"/>
      <c r="JAV56" s="571"/>
      <c r="JAW56" s="571"/>
      <c r="JAX56" s="571"/>
      <c r="JAY56" s="571"/>
      <c r="JAZ56" s="571"/>
      <c r="JBA56" s="571"/>
      <c r="JBB56" s="571"/>
      <c r="JBC56" s="571"/>
      <c r="JBD56" s="571"/>
      <c r="JBE56" s="571"/>
      <c r="JBF56" s="571"/>
      <c r="JBG56" s="571"/>
      <c r="JBH56" s="571"/>
      <c r="JBI56" s="571"/>
      <c r="JBJ56" s="571"/>
      <c r="JBK56" s="571"/>
      <c r="JBL56" s="571"/>
      <c r="JBM56" s="571"/>
      <c r="JBN56" s="571"/>
      <c r="JBO56" s="571"/>
      <c r="JBP56" s="571"/>
      <c r="JBQ56" s="571"/>
      <c r="JBR56" s="571"/>
      <c r="JBS56" s="571"/>
      <c r="JBT56" s="571"/>
      <c r="JBU56" s="571"/>
      <c r="JBV56" s="571"/>
      <c r="JBW56" s="571"/>
      <c r="JBX56" s="571"/>
      <c r="JBY56" s="571"/>
      <c r="JBZ56" s="571"/>
      <c r="JCA56" s="571"/>
      <c r="JCB56" s="571"/>
      <c r="JCC56" s="571"/>
      <c r="JCD56" s="571"/>
      <c r="JCE56" s="571"/>
      <c r="JCF56" s="571"/>
      <c r="JCG56" s="571"/>
      <c r="JCH56" s="571"/>
      <c r="JCI56" s="571"/>
      <c r="JCJ56" s="571"/>
      <c r="JCK56" s="571"/>
      <c r="JCL56" s="571"/>
      <c r="JCM56" s="571"/>
      <c r="JCN56" s="571"/>
      <c r="JCO56" s="571"/>
      <c r="JCP56" s="571"/>
      <c r="JCQ56" s="571"/>
      <c r="JCR56" s="571"/>
      <c r="JCS56" s="571"/>
      <c r="JCT56" s="571"/>
      <c r="JCU56" s="571"/>
      <c r="JCV56" s="571"/>
      <c r="JCW56" s="571"/>
      <c r="JCX56" s="571"/>
      <c r="JCY56" s="571"/>
      <c r="JCZ56" s="571"/>
      <c r="JDA56" s="571"/>
      <c r="JDB56" s="571"/>
      <c r="JDC56" s="571"/>
      <c r="JDD56" s="571"/>
      <c r="JDE56" s="571"/>
      <c r="JDF56" s="571"/>
      <c r="JDG56" s="571"/>
      <c r="JDH56" s="571"/>
      <c r="JDI56" s="571"/>
      <c r="JDJ56" s="571"/>
      <c r="JDK56" s="571"/>
      <c r="JDL56" s="571"/>
      <c r="JDM56" s="571"/>
      <c r="JDN56" s="571"/>
      <c r="JDO56" s="571"/>
      <c r="JDP56" s="571"/>
      <c r="JDQ56" s="571"/>
      <c r="JDR56" s="571"/>
      <c r="JDS56" s="571"/>
      <c r="JDT56" s="571"/>
      <c r="JDU56" s="571"/>
      <c r="JDV56" s="571"/>
      <c r="JDW56" s="571"/>
      <c r="JDX56" s="571"/>
      <c r="JDY56" s="571"/>
      <c r="JDZ56" s="571"/>
      <c r="JEA56" s="571"/>
      <c r="JEB56" s="571"/>
      <c r="JEC56" s="571"/>
      <c r="JED56" s="571"/>
      <c r="JEE56" s="571"/>
      <c r="JEF56" s="571"/>
      <c r="JEG56" s="571"/>
      <c r="JEH56" s="571"/>
      <c r="JEI56" s="571"/>
      <c r="JEJ56" s="571"/>
      <c r="JEK56" s="571"/>
      <c r="JEL56" s="571"/>
      <c r="JEM56" s="571"/>
      <c r="JEN56" s="571"/>
      <c r="JEO56" s="571"/>
      <c r="JEP56" s="571"/>
      <c r="JEQ56" s="571"/>
      <c r="JER56" s="571"/>
      <c r="JES56" s="571"/>
      <c r="JET56" s="571"/>
      <c r="JEU56" s="571"/>
      <c r="JEV56" s="571"/>
      <c r="JEW56" s="571"/>
      <c r="JEX56" s="571"/>
      <c r="JEY56" s="571"/>
      <c r="JEZ56" s="571"/>
      <c r="JFA56" s="571"/>
      <c r="JFB56" s="571"/>
      <c r="JFC56" s="571"/>
      <c r="JFD56" s="571"/>
      <c r="JFE56" s="571"/>
      <c r="JFF56" s="571"/>
      <c r="JFG56" s="571"/>
      <c r="JFH56" s="571"/>
      <c r="JFI56" s="571"/>
      <c r="JFJ56" s="571"/>
      <c r="JFK56" s="571"/>
      <c r="JFL56" s="571"/>
      <c r="JFM56" s="571"/>
      <c r="JFN56" s="571"/>
      <c r="JFO56" s="571"/>
      <c r="JFP56" s="571"/>
      <c r="JFQ56" s="571"/>
      <c r="JFR56" s="571"/>
      <c r="JFS56" s="571"/>
      <c r="JFT56" s="571"/>
      <c r="JFU56" s="571"/>
      <c r="JFV56" s="571"/>
      <c r="JFW56" s="571"/>
      <c r="JFX56" s="571"/>
      <c r="JFY56" s="571"/>
      <c r="JFZ56" s="571"/>
      <c r="JGA56" s="571"/>
      <c r="JGB56" s="571"/>
      <c r="JGC56" s="571"/>
      <c r="JGD56" s="571"/>
      <c r="JGE56" s="571"/>
      <c r="JGF56" s="571"/>
      <c r="JGG56" s="571"/>
      <c r="JGH56" s="571"/>
      <c r="JGI56" s="571"/>
      <c r="JGJ56" s="571"/>
      <c r="JGK56" s="571"/>
      <c r="JGL56" s="571"/>
      <c r="JGM56" s="571"/>
      <c r="JGN56" s="571"/>
      <c r="JGO56" s="571"/>
      <c r="JGP56" s="571"/>
      <c r="JGQ56" s="571"/>
      <c r="JGR56" s="571"/>
      <c r="JGS56" s="571"/>
      <c r="JGT56" s="571"/>
      <c r="JGU56" s="571"/>
      <c r="JGV56" s="571"/>
      <c r="JGW56" s="571"/>
      <c r="JGX56" s="571"/>
      <c r="JGY56" s="571"/>
      <c r="JGZ56" s="571"/>
      <c r="JHA56" s="571"/>
      <c r="JHB56" s="571"/>
      <c r="JHC56" s="571"/>
      <c r="JHD56" s="571"/>
      <c r="JHE56" s="571"/>
      <c r="JHF56" s="571"/>
      <c r="JHG56" s="571"/>
      <c r="JHH56" s="571"/>
      <c r="JHI56" s="571"/>
      <c r="JHJ56" s="571"/>
      <c r="JHK56" s="571"/>
      <c r="JHL56" s="571"/>
      <c r="JHM56" s="571"/>
      <c r="JHN56" s="571"/>
      <c r="JHO56" s="571"/>
      <c r="JHP56" s="571"/>
      <c r="JHQ56" s="571"/>
      <c r="JHR56" s="571"/>
      <c r="JHS56" s="571"/>
      <c r="JHT56" s="571"/>
      <c r="JHU56" s="571"/>
      <c r="JHV56" s="571"/>
      <c r="JHW56" s="571"/>
      <c r="JHX56" s="571"/>
      <c r="JHY56" s="571"/>
      <c r="JHZ56" s="571"/>
      <c r="JIA56" s="571"/>
      <c r="JIB56" s="571"/>
      <c r="JIC56" s="571"/>
      <c r="JID56" s="571"/>
      <c r="JIE56" s="571"/>
      <c r="JIF56" s="571"/>
      <c r="JIG56" s="571"/>
      <c r="JIH56" s="571"/>
      <c r="JII56" s="571"/>
      <c r="JIJ56" s="571"/>
      <c r="JIK56" s="571"/>
      <c r="JIL56" s="571"/>
      <c r="JIM56" s="571"/>
      <c r="JIN56" s="571"/>
      <c r="JIO56" s="571"/>
      <c r="JIP56" s="571"/>
      <c r="JIQ56" s="571"/>
      <c r="JIR56" s="571"/>
      <c r="JIS56" s="571"/>
      <c r="JIT56" s="571"/>
      <c r="JIU56" s="571"/>
      <c r="JIV56" s="571"/>
      <c r="JIW56" s="571"/>
      <c r="JIX56" s="571"/>
      <c r="JIY56" s="571"/>
      <c r="JIZ56" s="571"/>
      <c r="JJA56" s="571"/>
      <c r="JJB56" s="571"/>
      <c r="JJC56" s="571"/>
      <c r="JJD56" s="571"/>
      <c r="JJE56" s="571"/>
      <c r="JJF56" s="571"/>
      <c r="JJG56" s="571"/>
      <c r="JJH56" s="571"/>
      <c r="JJI56" s="571"/>
      <c r="JJJ56" s="571"/>
      <c r="JJK56" s="571"/>
      <c r="JJL56" s="571"/>
      <c r="JJM56" s="571"/>
      <c r="JJN56" s="571"/>
      <c r="JJO56" s="571"/>
      <c r="JJP56" s="571"/>
      <c r="JJQ56" s="571"/>
      <c r="JJR56" s="571"/>
      <c r="JJS56" s="571"/>
      <c r="JJT56" s="571"/>
      <c r="JJU56" s="571"/>
      <c r="JJV56" s="571"/>
      <c r="JJW56" s="571"/>
      <c r="JJX56" s="571"/>
      <c r="JJY56" s="571"/>
      <c r="JJZ56" s="571"/>
      <c r="JKA56" s="571"/>
      <c r="JKB56" s="571"/>
      <c r="JKC56" s="571"/>
      <c r="JKD56" s="571"/>
      <c r="JKE56" s="571"/>
      <c r="JKF56" s="571"/>
      <c r="JKG56" s="571"/>
      <c r="JKH56" s="571"/>
      <c r="JKI56" s="571"/>
      <c r="JKJ56" s="571"/>
      <c r="JKK56" s="571"/>
      <c r="JKL56" s="571"/>
      <c r="JKM56" s="571"/>
      <c r="JKN56" s="571"/>
      <c r="JKO56" s="571"/>
      <c r="JKP56" s="571"/>
      <c r="JKQ56" s="571"/>
      <c r="JKR56" s="571"/>
      <c r="JKS56" s="571"/>
      <c r="JKT56" s="571"/>
      <c r="JKU56" s="571"/>
      <c r="JKV56" s="571"/>
      <c r="JKW56" s="571"/>
      <c r="JKX56" s="571"/>
      <c r="JKY56" s="571"/>
      <c r="JKZ56" s="571"/>
      <c r="JLA56" s="571"/>
      <c r="JLB56" s="571"/>
      <c r="JLC56" s="571"/>
      <c r="JLD56" s="571"/>
      <c r="JLE56" s="571"/>
      <c r="JLF56" s="571"/>
      <c r="JLG56" s="571"/>
      <c r="JLH56" s="571"/>
      <c r="JLI56" s="571"/>
      <c r="JLJ56" s="571"/>
      <c r="JLK56" s="571"/>
      <c r="JLL56" s="571"/>
      <c r="JLM56" s="571"/>
      <c r="JLN56" s="571"/>
      <c r="JLO56" s="571"/>
      <c r="JLP56" s="571"/>
      <c r="JLQ56" s="571"/>
      <c r="JLR56" s="571"/>
      <c r="JLS56" s="571"/>
      <c r="JLT56" s="571"/>
      <c r="JLU56" s="571"/>
      <c r="JLV56" s="571"/>
      <c r="JLW56" s="571"/>
      <c r="JLX56" s="571"/>
      <c r="JLY56" s="571"/>
      <c r="JLZ56" s="571"/>
      <c r="JMA56" s="571"/>
      <c r="JMB56" s="571"/>
      <c r="JMC56" s="571"/>
      <c r="JMD56" s="571"/>
      <c r="JME56" s="571"/>
      <c r="JMF56" s="571"/>
      <c r="JMG56" s="571"/>
      <c r="JMH56" s="571"/>
      <c r="JMI56" s="571"/>
      <c r="JMJ56" s="571"/>
      <c r="JMK56" s="571"/>
      <c r="JML56" s="571"/>
      <c r="JMM56" s="571"/>
      <c r="JMN56" s="571"/>
      <c r="JMO56" s="571"/>
      <c r="JMP56" s="571"/>
      <c r="JMQ56" s="571"/>
      <c r="JMR56" s="571"/>
      <c r="JMS56" s="571"/>
      <c r="JMT56" s="571"/>
      <c r="JMU56" s="571"/>
      <c r="JMV56" s="571"/>
      <c r="JMW56" s="571"/>
      <c r="JMX56" s="571"/>
      <c r="JMY56" s="571"/>
      <c r="JMZ56" s="571"/>
      <c r="JNA56" s="571"/>
      <c r="JNB56" s="571"/>
      <c r="JNC56" s="571"/>
      <c r="JND56" s="571"/>
      <c r="JNE56" s="571"/>
      <c r="JNF56" s="571"/>
      <c r="JNG56" s="571"/>
      <c r="JNH56" s="571"/>
      <c r="JNI56" s="571"/>
      <c r="JNJ56" s="571"/>
      <c r="JNK56" s="571"/>
      <c r="JNL56" s="571"/>
      <c r="JNM56" s="571"/>
      <c r="JNN56" s="571"/>
      <c r="JNO56" s="571"/>
      <c r="JNP56" s="571"/>
      <c r="JNQ56" s="571"/>
      <c r="JNR56" s="571"/>
      <c r="JNS56" s="571"/>
      <c r="JNT56" s="571"/>
      <c r="JNU56" s="571"/>
      <c r="JNV56" s="571"/>
      <c r="JNW56" s="571"/>
      <c r="JNX56" s="571"/>
      <c r="JNY56" s="571"/>
      <c r="JNZ56" s="571"/>
      <c r="JOA56" s="571"/>
      <c r="JOB56" s="571"/>
      <c r="JOC56" s="571"/>
      <c r="JOD56" s="571"/>
      <c r="JOE56" s="571"/>
      <c r="JOF56" s="571"/>
      <c r="JOG56" s="571"/>
      <c r="JOH56" s="571"/>
      <c r="JOI56" s="571"/>
      <c r="JOJ56" s="571"/>
      <c r="JOK56" s="571"/>
      <c r="JOL56" s="571"/>
      <c r="JOM56" s="571"/>
      <c r="JON56" s="571"/>
      <c r="JOO56" s="571"/>
      <c r="JOP56" s="571"/>
      <c r="JOQ56" s="571"/>
      <c r="JOR56" s="571"/>
      <c r="JOS56" s="571"/>
      <c r="JOT56" s="571"/>
      <c r="JOU56" s="571"/>
      <c r="JOV56" s="571"/>
      <c r="JOW56" s="571"/>
      <c r="JOX56" s="571"/>
      <c r="JOY56" s="571"/>
      <c r="JOZ56" s="571"/>
      <c r="JPA56" s="571"/>
      <c r="JPB56" s="571"/>
      <c r="JPC56" s="571"/>
      <c r="JPD56" s="571"/>
      <c r="JPE56" s="571"/>
      <c r="JPF56" s="571"/>
      <c r="JPG56" s="571"/>
      <c r="JPH56" s="571"/>
      <c r="JPI56" s="571"/>
      <c r="JPJ56" s="571"/>
      <c r="JPK56" s="571"/>
      <c r="JPL56" s="571"/>
      <c r="JPM56" s="571"/>
      <c r="JPN56" s="571"/>
      <c r="JPO56" s="571"/>
      <c r="JPP56" s="571"/>
      <c r="JPQ56" s="571"/>
      <c r="JPR56" s="571"/>
      <c r="JPS56" s="571"/>
      <c r="JPT56" s="571"/>
      <c r="JPU56" s="571"/>
      <c r="JPV56" s="571"/>
      <c r="JPW56" s="571"/>
      <c r="JPX56" s="571"/>
      <c r="JPY56" s="571"/>
      <c r="JPZ56" s="571"/>
      <c r="JQA56" s="571"/>
      <c r="JQB56" s="571"/>
      <c r="JQC56" s="571"/>
      <c r="JQD56" s="571"/>
      <c r="JQE56" s="571"/>
      <c r="JQF56" s="571"/>
      <c r="JQG56" s="571"/>
      <c r="JQH56" s="571"/>
      <c r="JQI56" s="571"/>
      <c r="JQJ56" s="571"/>
      <c r="JQK56" s="571"/>
      <c r="JQL56" s="571"/>
      <c r="JQM56" s="571"/>
      <c r="JQN56" s="571"/>
      <c r="JQO56" s="571"/>
      <c r="JQP56" s="571"/>
      <c r="JQQ56" s="571"/>
      <c r="JQR56" s="571"/>
      <c r="JQS56" s="571"/>
      <c r="JQT56" s="571"/>
      <c r="JQU56" s="571"/>
      <c r="JQV56" s="571"/>
      <c r="JQW56" s="571"/>
      <c r="JQX56" s="571"/>
      <c r="JQY56" s="571"/>
      <c r="JQZ56" s="571"/>
      <c r="JRA56" s="571"/>
      <c r="JRB56" s="571"/>
      <c r="JRC56" s="571"/>
      <c r="JRD56" s="571"/>
      <c r="JRE56" s="571"/>
      <c r="JRF56" s="571"/>
      <c r="JRG56" s="571"/>
      <c r="JRH56" s="571"/>
      <c r="JRI56" s="571"/>
      <c r="JRJ56" s="571"/>
      <c r="JRK56" s="571"/>
      <c r="JRL56" s="571"/>
      <c r="JRM56" s="571"/>
      <c r="JRN56" s="571"/>
      <c r="JRO56" s="571"/>
      <c r="JRP56" s="571"/>
      <c r="JRQ56" s="571"/>
      <c r="JRR56" s="571"/>
      <c r="JRS56" s="571"/>
      <c r="JRT56" s="571"/>
      <c r="JRU56" s="571"/>
      <c r="JRV56" s="571"/>
      <c r="JRW56" s="571"/>
      <c r="JRX56" s="571"/>
      <c r="JRY56" s="571"/>
      <c r="JRZ56" s="571"/>
      <c r="JSA56" s="571"/>
      <c r="JSB56" s="571"/>
      <c r="JSC56" s="571"/>
      <c r="JSD56" s="571"/>
      <c r="JSE56" s="571"/>
      <c r="JSF56" s="571"/>
      <c r="JSG56" s="571"/>
      <c r="JSH56" s="571"/>
      <c r="JSI56" s="571"/>
      <c r="JSJ56" s="571"/>
      <c r="JSK56" s="571"/>
      <c r="JSL56" s="571"/>
      <c r="JSM56" s="571"/>
      <c r="JSN56" s="571"/>
      <c r="JSO56" s="571"/>
      <c r="JSP56" s="571"/>
      <c r="JSQ56" s="571"/>
      <c r="JSR56" s="571"/>
      <c r="JSS56" s="571"/>
      <c r="JST56" s="571"/>
      <c r="JSU56" s="571"/>
      <c r="JSV56" s="571"/>
      <c r="JSW56" s="571"/>
      <c r="JSX56" s="571"/>
      <c r="JSY56" s="571"/>
      <c r="JSZ56" s="571"/>
      <c r="JTA56" s="571"/>
      <c r="JTB56" s="571"/>
      <c r="JTC56" s="571"/>
      <c r="JTD56" s="571"/>
      <c r="JTE56" s="571"/>
      <c r="JTF56" s="571"/>
      <c r="JTG56" s="571"/>
      <c r="JTH56" s="571"/>
      <c r="JTI56" s="571"/>
      <c r="JTJ56" s="571"/>
      <c r="JTK56" s="571"/>
      <c r="JTL56" s="571"/>
      <c r="JTM56" s="571"/>
      <c r="JTN56" s="571"/>
      <c r="JTO56" s="571"/>
      <c r="JTP56" s="571"/>
      <c r="JTQ56" s="571"/>
      <c r="JTR56" s="571"/>
      <c r="JTS56" s="571"/>
      <c r="JTT56" s="571"/>
      <c r="JTU56" s="571"/>
      <c r="JTV56" s="571"/>
      <c r="JTW56" s="571"/>
      <c r="JTX56" s="571"/>
      <c r="JTY56" s="571"/>
      <c r="JTZ56" s="571"/>
      <c r="JUA56" s="571"/>
      <c r="JUB56" s="571"/>
      <c r="JUC56" s="571"/>
      <c r="JUD56" s="571"/>
      <c r="JUE56" s="571"/>
      <c r="JUF56" s="571"/>
      <c r="JUG56" s="571"/>
      <c r="JUH56" s="571"/>
      <c r="JUI56" s="571"/>
      <c r="JUJ56" s="571"/>
      <c r="JUK56" s="571"/>
      <c r="JUL56" s="571"/>
      <c r="JUM56" s="571"/>
      <c r="JUN56" s="571"/>
      <c r="JUO56" s="571"/>
      <c r="JUP56" s="571"/>
      <c r="JUQ56" s="571"/>
      <c r="JUR56" s="571"/>
      <c r="JUS56" s="571"/>
      <c r="JUT56" s="571"/>
      <c r="JUU56" s="571"/>
      <c r="JUV56" s="571"/>
      <c r="JUW56" s="571"/>
      <c r="JUX56" s="571"/>
      <c r="JUY56" s="571"/>
      <c r="JUZ56" s="571"/>
      <c r="JVA56" s="571"/>
      <c r="JVB56" s="571"/>
      <c r="JVC56" s="571"/>
      <c r="JVD56" s="571"/>
      <c r="JVE56" s="571"/>
      <c r="JVF56" s="571"/>
      <c r="JVG56" s="571"/>
      <c r="JVH56" s="571"/>
      <c r="JVI56" s="571"/>
      <c r="JVJ56" s="571"/>
      <c r="JVK56" s="571"/>
      <c r="JVL56" s="571"/>
      <c r="JVM56" s="571"/>
      <c r="JVN56" s="571"/>
      <c r="JVO56" s="571"/>
      <c r="JVP56" s="571"/>
      <c r="JVQ56" s="571"/>
      <c r="JVR56" s="571"/>
      <c r="JVS56" s="571"/>
      <c r="JVT56" s="571"/>
      <c r="JVU56" s="571"/>
      <c r="JVV56" s="571"/>
      <c r="JVW56" s="571"/>
      <c r="JVX56" s="571"/>
      <c r="JVY56" s="571"/>
      <c r="JVZ56" s="571"/>
      <c r="JWA56" s="571"/>
      <c r="JWB56" s="571"/>
      <c r="JWC56" s="571"/>
      <c r="JWD56" s="571"/>
      <c r="JWE56" s="571"/>
      <c r="JWF56" s="571"/>
      <c r="JWG56" s="571"/>
      <c r="JWH56" s="571"/>
      <c r="JWI56" s="571"/>
      <c r="JWJ56" s="571"/>
      <c r="JWK56" s="571"/>
      <c r="JWL56" s="571"/>
      <c r="JWM56" s="571"/>
      <c r="JWN56" s="571"/>
      <c r="JWO56" s="571"/>
      <c r="JWP56" s="571"/>
      <c r="JWQ56" s="571"/>
      <c r="JWR56" s="571"/>
      <c r="JWS56" s="571"/>
      <c r="JWT56" s="571"/>
      <c r="JWU56" s="571"/>
      <c r="JWV56" s="571"/>
      <c r="JWW56" s="571"/>
      <c r="JWX56" s="571"/>
      <c r="JWY56" s="571"/>
      <c r="JWZ56" s="571"/>
      <c r="JXA56" s="571"/>
      <c r="JXB56" s="571"/>
      <c r="JXC56" s="571"/>
      <c r="JXD56" s="571"/>
      <c r="JXE56" s="571"/>
      <c r="JXF56" s="571"/>
      <c r="JXG56" s="571"/>
      <c r="JXH56" s="571"/>
      <c r="JXI56" s="571"/>
      <c r="JXJ56" s="571"/>
      <c r="JXK56" s="571"/>
      <c r="JXL56" s="571"/>
      <c r="JXM56" s="571"/>
      <c r="JXN56" s="571"/>
      <c r="JXO56" s="571"/>
      <c r="JXP56" s="571"/>
      <c r="JXQ56" s="571"/>
      <c r="JXR56" s="571"/>
      <c r="JXS56" s="571"/>
      <c r="JXT56" s="571"/>
      <c r="JXU56" s="571"/>
      <c r="JXV56" s="571"/>
      <c r="JXW56" s="571"/>
      <c r="JXX56" s="571"/>
      <c r="JXY56" s="571"/>
      <c r="JXZ56" s="571"/>
      <c r="JYA56" s="571"/>
      <c r="JYB56" s="571"/>
      <c r="JYC56" s="571"/>
      <c r="JYD56" s="571"/>
      <c r="JYE56" s="571"/>
      <c r="JYF56" s="571"/>
      <c r="JYG56" s="571"/>
      <c r="JYH56" s="571"/>
      <c r="JYI56" s="571"/>
      <c r="JYJ56" s="571"/>
      <c r="JYK56" s="571"/>
      <c r="JYL56" s="571"/>
      <c r="JYM56" s="571"/>
      <c r="JYN56" s="571"/>
      <c r="JYO56" s="571"/>
      <c r="JYP56" s="571"/>
      <c r="JYQ56" s="571"/>
      <c r="JYR56" s="571"/>
      <c r="JYS56" s="571"/>
      <c r="JYT56" s="571"/>
      <c r="JYU56" s="571"/>
      <c r="JYV56" s="571"/>
      <c r="JYW56" s="571"/>
      <c r="JYX56" s="571"/>
      <c r="JYY56" s="571"/>
      <c r="JYZ56" s="571"/>
      <c r="JZA56" s="571"/>
      <c r="JZB56" s="571"/>
      <c r="JZC56" s="571"/>
      <c r="JZD56" s="571"/>
      <c r="JZE56" s="571"/>
      <c r="JZF56" s="571"/>
      <c r="JZG56" s="571"/>
      <c r="JZH56" s="571"/>
      <c r="JZI56" s="571"/>
      <c r="JZJ56" s="571"/>
      <c r="JZK56" s="571"/>
      <c r="JZL56" s="571"/>
      <c r="JZM56" s="571"/>
      <c r="JZN56" s="571"/>
      <c r="JZO56" s="571"/>
      <c r="JZP56" s="571"/>
      <c r="JZQ56" s="571"/>
      <c r="JZR56" s="571"/>
      <c r="JZS56" s="571"/>
      <c r="JZT56" s="571"/>
      <c r="JZU56" s="571"/>
      <c r="JZV56" s="571"/>
      <c r="JZW56" s="571"/>
      <c r="JZX56" s="571"/>
      <c r="JZY56" s="571"/>
      <c r="JZZ56" s="571"/>
      <c r="KAA56" s="571"/>
      <c r="KAB56" s="571"/>
      <c r="KAC56" s="571"/>
      <c r="KAD56" s="571"/>
      <c r="KAE56" s="571"/>
      <c r="KAF56" s="571"/>
      <c r="KAG56" s="571"/>
      <c r="KAH56" s="571"/>
      <c r="KAI56" s="571"/>
      <c r="KAJ56" s="571"/>
      <c r="KAK56" s="571"/>
      <c r="KAL56" s="571"/>
      <c r="KAM56" s="571"/>
      <c r="KAN56" s="571"/>
      <c r="KAO56" s="571"/>
      <c r="KAP56" s="571"/>
      <c r="KAQ56" s="571"/>
      <c r="KAR56" s="571"/>
      <c r="KAS56" s="571"/>
      <c r="KAT56" s="571"/>
      <c r="KAU56" s="571"/>
      <c r="KAV56" s="571"/>
      <c r="KAW56" s="571"/>
      <c r="KAX56" s="571"/>
      <c r="KAY56" s="571"/>
      <c r="KAZ56" s="571"/>
      <c r="KBA56" s="571"/>
      <c r="KBB56" s="571"/>
      <c r="KBC56" s="571"/>
      <c r="KBD56" s="571"/>
      <c r="KBE56" s="571"/>
      <c r="KBF56" s="571"/>
      <c r="KBG56" s="571"/>
      <c r="KBH56" s="571"/>
      <c r="KBI56" s="571"/>
      <c r="KBJ56" s="571"/>
      <c r="KBK56" s="571"/>
      <c r="KBL56" s="571"/>
      <c r="KBM56" s="571"/>
      <c r="KBN56" s="571"/>
      <c r="KBO56" s="571"/>
      <c r="KBP56" s="571"/>
      <c r="KBQ56" s="571"/>
      <c r="KBR56" s="571"/>
      <c r="KBS56" s="571"/>
      <c r="KBT56" s="571"/>
      <c r="KBU56" s="571"/>
      <c r="KBV56" s="571"/>
      <c r="KBW56" s="571"/>
      <c r="KBX56" s="571"/>
      <c r="KBY56" s="571"/>
      <c r="KBZ56" s="571"/>
      <c r="KCA56" s="571"/>
      <c r="KCB56" s="571"/>
      <c r="KCC56" s="571"/>
      <c r="KCD56" s="571"/>
      <c r="KCE56" s="571"/>
      <c r="KCF56" s="571"/>
      <c r="KCG56" s="571"/>
      <c r="KCH56" s="571"/>
      <c r="KCI56" s="571"/>
      <c r="KCJ56" s="571"/>
      <c r="KCK56" s="571"/>
      <c r="KCL56" s="571"/>
      <c r="KCM56" s="571"/>
      <c r="KCN56" s="571"/>
      <c r="KCO56" s="571"/>
      <c r="KCP56" s="571"/>
      <c r="KCQ56" s="571"/>
      <c r="KCR56" s="571"/>
      <c r="KCS56" s="571"/>
      <c r="KCT56" s="571"/>
      <c r="KCU56" s="571"/>
      <c r="KCV56" s="571"/>
      <c r="KCW56" s="571"/>
      <c r="KCX56" s="571"/>
      <c r="KCY56" s="571"/>
      <c r="KCZ56" s="571"/>
      <c r="KDA56" s="571"/>
      <c r="KDB56" s="571"/>
      <c r="KDC56" s="571"/>
      <c r="KDD56" s="571"/>
      <c r="KDE56" s="571"/>
      <c r="KDF56" s="571"/>
      <c r="KDG56" s="571"/>
      <c r="KDH56" s="571"/>
      <c r="KDI56" s="571"/>
      <c r="KDJ56" s="571"/>
      <c r="KDK56" s="571"/>
      <c r="KDL56" s="571"/>
      <c r="KDM56" s="571"/>
      <c r="KDN56" s="571"/>
      <c r="KDO56" s="571"/>
      <c r="KDP56" s="571"/>
      <c r="KDQ56" s="571"/>
      <c r="KDR56" s="571"/>
      <c r="KDS56" s="571"/>
      <c r="KDT56" s="571"/>
      <c r="KDU56" s="571"/>
      <c r="KDV56" s="571"/>
      <c r="KDW56" s="571"/>
      <c r="KDX56" s="571"/>
      <c r="KDY56" s="571"/>
      <c r="KDZ56" s="571"/>
      <c r="KEA56" s="571"/>
      <c r="KEB56" s="571"/>
      <c r="KEC56" s="571"/>
      <c r="KED56" s="571"/>
      <c r="KEE56" s="571"/>
      <c r="KEF56" s="571"/>
      <c r="KEG56" s="571"/>
      <c r="KEH56" s="571"/>
      <c r="KEI56" s="571"/>
      <c r="KEJ56" s="571"/>
      <c r="KEK56" s="571"/>
      <c r="KEL56" s="571"/>
      <c r="KEM56" s="571"/>
      <c r="KEN56" s="571"/>
      <c r="KEO56" s="571"/>
      <c r="KEP56" s="571"/>
      <c r="KEQ56" s="571"/>
      <c r="KER56" s="571"/>
      <c r="KES56" s="571"/>
      <c r="KET56" s="571"/>
      <c r="KEU56" s="571"/>
      <c r="KEV56" s="571"/>
      <c r="KEW56" s="571"/>
      <c r="KEX56" s="571"/>
      <c r="KEY56" s="571"/>
      <c r="KEZ56" s="571"/>
      <c r="KFA56" s="571"/>
      <c r="KFB56" s="571"/>
      <c r="KFC56" s="571"/>
      <c r="KFD56" s="571"/>
      <c r="KFE56" s="571"/>
      <c r="KFF56" s="571"/>
      <c r="KFG56" s="571"/>
      <c r="KFH56" s="571"/>
      <c r="KFI56" s="571"/>
      <c r="KFJ56" s="571"/>
      <c r="KFK56" s="571"/>
      <c r="KFL56" s="571"/>
      <c r="KFM56" s="571"/>
      <c r="KFN56" s="571"/>
      <c r="KFO56" s="571"/>
      <c r="KFP56" s="571"/>
      <c r="KFQ56" s="571"/>
      <c r="KFR56" s="571"/>
      <c r="KFS56" s="571"/>
      <c r="KFT56" s="571"/>
      <c r="KFU56" s="571"/>
      <c r="KFV56" s="571"/>
      <c r="KFW56" s="571"/>
      <c r="KFX56" s="571"/>
      <c r="KFY56" s="571"/>
      <c r="KFZ56" s="571"/>
      <c r="KGA56" s="571"/>
      <c r="KGB56" s="571"/>
      <c r="KGC56" s="571"/>
      <c r="KGD56" s="571"/>
      <c r="KGE56" s="571"/>
      <c r="KGF56" s="571"/>
      <c r="KGG56" s="571"/>
      <c r="KGH56" s="571"/>
      <c r="KGI56" s="571"/>
      <c r="KGJ56" s="571"/>
      <c r="KGK56" s="571"/>
      <c r="KGL56" s="571"/>
      <c r="KGM56" s="571"/>
      <c r="KGN56" s="571"/>
      <c r="KGO56" s="571"/>
      <c r="KGP56" s="571"/>
      <c r="KGQ56" s="571"/>
      <c r="KGR56" s="571"/>
      <c r="KGS56" s="571"/>
      <c r="KGT56" s="571"/>
      <c r="KGU56" s="571"/>
      <c r="KGV56" s="571"/>
      <c r="KGW56" s="571"/>
      <c r="KGX56" s="571"/>
      <c r="KGY56" s="571"/>
      <c r="KGZ56" s="571"/>
      <c r="KHA56" s="571"/>
      <c r="KHB56" s="571"/>
      <c r="KHC56" s="571"/>
      <c r="KHD56" s="571"/>
      <c r="KHE56" s="571"/>
      <c r="KHF56" s="571"/>
      <c r="KHG56" s="571"/>
      <c r="KHH56" s="571"/>
      <c r="KHI56" s="571"/>
      <c r="KHJ56" s="571"/>
      <c r="KHK56" s="571"/>
      <c r="KHL56" s="571"/>
      <c r="KHM56" s="571"/>
      <c r="KHN56" s="571"/>
      <c r="KHO56" s="571"/>
      <c r="KHP56" s="571"/>
      <c r="KHQ56" s="571"/>
      <c r="KHR56" s="571"/>
      <c r="KHS56" s="571"/>
      <c r="KHT56" s="571"/>
      <c r="KHU56" s="571"/>
      <c r="KHV56" s="571"/>
      <c r="KHW56" s="571"/>
      <c r="KHX56" s="571"/>
      <c r="KHY56" s="571"/>
      <c r="KHZ56" s="571"/>
      <c r="KIA56" s="571"/>
      <c r="KIB56" s="571"/>
      <c r="KIC56" s="571"/>
      <c r="KID56" s="571"/>
      <c r="KIE56" s="571"/>
      <c r="KIF56" s="571"/>
      <c r="KIG56" s="571"/>
      <c r="KIH56" s="571"/>
      <c r="KII56" s="571"/>
      <c r="KIJ56" s="571"/>
      <c r="KIK56" s="571"/>
      <c r="KIL56" s="571"/>
      <c r="KIM56" s="571"/>
      <c r="KIN56" s="571"/>
      <c r="KIO56" s="571"/>
      <c r="KIP56" s="571"/>
      <c r="KIQ56" s="571"/>
      <c r="KIR56" s="571"/>
      <c r="KIS56" s="571"/>
      <c r="KIT56" s="571"/>
      <c r="KIU56" s="571"/>
      <c r="KIV56" s="571"/>
      <c r="KIW56" s="571"/>
      <c r="KIX56" s="571"/>
      <c r="KIY56" s="571"/>
      <c r="KIZ56" s="571"/>
      <c r="KJA56" s="571"/>
      <c r="KJB56" s="571"/>
      <c r="KJC56" s="571"/>
      <c r="KJD56" s="571"/>
      <c r="KJE56" s="571"/>
      <c r="KJF56" s="571"/>
      <c r="KJG56" s="571"/>
      <c r="KJH56" s="571"/>
      <c r="KJI56" s="571"/>
      <c r="KJJ56" s="571"/>
      <c r="KJK56" s="571"/>
      <c r="KJL56" s="571"/>
      <c r="KJM56" s="571"/>
      <c r="KJN56" s="571"/>
      <c r="KJO56" s="571"/>
      <c r="KJP56" s="571"/>
      <c r="KJQ56" s="571"/>
      <c r="KJR56" s="571"/>
      <c r="KJS56" s="571"/>
      <c r="KJT56" s="571"/>
      <c r="KJU56" s="571"/>
      <c r="KJV56" s="571"/>
      <c r="KJW56" s="571"/>
      <c r="KJX56" s="571"/>
      <c r="KJY56" s="571"/>
      <c r="KJZ56" s="571"/>
      <c r="KKA56" s="571"/>
      <c r="KKB56" s="571"/>
      <c r="KKC56" s="571"/>
      <c r="KKD56" s="571"/>
      <c r="KKE56" s="571"/>
      <c r="KKF56" s="571"/>
      <c r="KKG56" s="571"/>
      <c r="KKH56" s="571"/>
      <c r="KKI56" s="571"/>
      <c r="KKJ56" s="571"/>
      <c r="KKK56" s="571"/>
      <c r="KKL56" s="571"/>
      <c r="KKM56" s="571"/>
      <c r="KKN56" s="571"/>
      <c r="KKO56" s="571"/>
      <c r="KKP56" s="571"/>
      <c r="KKQ56" s="571"/>
      <c r="KKR56" s="571"/>
      <c r="KKS56" s="571"/>
      <c r="KKT56" s="571"/>
      <c r="KKU56" s="571"/>
      <c r="KKV56" s="571"/>
      <c r="KKW56" s="571"/>
      <c r="KKX56" s="571"/>
      <c r="KKY56" s="571"/>
      <c r="KKZ56" s="571"/>
      <c r="KLA56" s="571"/>
      <c r="KLB56" s="571"/>
      <c r="KLC56" s="571"/>
      <c r="KLD56" s="571"/>
      <c r="KLE56" s="571"/>
      <c r="KLF56" s="571"/>
      <c r="KLG56" s="571"/>
      <c r="KLH56" s="571"/>
      <c r="KLI56" s="571"/>
      <c r="KLJ56" s="571"/>
      <c r="KLK56" s="571"/>
      <c r="KLL56" s="571"/>
      <c r="KLM56" s="571"/>
      <c r="KLN56" s="571"/>
      <c r="KLO56" s="571"/>
      <c r="KLP56" s="571"/>
      <c r="KLQ56" s="571"/>
      <c r="KLR56" s="571"/>
      <c r="KLS56" s="571"/>
      <c r="KLT56" s="571"/>
      <c r="KLU56" s="571"/>
      <c r="KLV56" s="571"/>
      <c r="KLW56" s="571"/>
      <c r="KLX56" s="571"/>
      <c r="KLY56" s="571"/>
      <c r="KLZ56" s="571"/>
      <c r="KMA56" s="571"/>
      <c r="KMB56" s="571"/>
      <c r="KMC56" s="571"/>
      <c r="KMD56" s="571"/>
      <c r="KME56" s="571"/>
      <c r="KMF56" s="571"/>
      <c r="KMG56" s="571"/>
      <c r="KMH56" s="571"/>
      <c r="KMI56" s="571"/>
      <c r="KMJ56" s="571"/>
      <c r="KMK56" s="571"/>
      <c r="KML56" s="571"/>
      <c r="KMM56" s="571"/>
      <c r="KMN56" s="571"/>
      <c r="KMO56" s="571"/>
      <c r="KMP56" s="571"/>
      <c r="KMQ56" s="571"/>
      <c r="KMR56" s="571"/>
      <c r="KMS56" s="571"/>
      <c r="KMT56" s="571"/>
      <c r="KMU56" s="571"/>
      <c r="KMV56" s="571"/>
      <c r="KMW56" s="571"/>
      <c r="KMX56" s="571"/>
      <c r="KMY56" s="571"/>
      <c r="KMZ56" s="571"/>
      <c r="KNA56" s="571"/>
      <c r="KNB56" s="571"/>
      <c r="KNC56" s="571"/>
      <c r="KND56" s="571"/>
      <c r="KNE56" s="571"/>
      <c r="KNF56" s="571"/>
      <c r="KNG56" s="571"/>
      <c r="KNH56" s="571"/>
      <c r="KNI56" s="571"/>
      <c r="KNJ56" s="571"/>
      <c r="KNK56" s="571"/>
      <c r="KNL56" s="571"/>
      <c r="KNM56" s="571"/>
      <c r="KNN56" s="571"/>
      <c r="KNO56" s="571"/>
      <c r="KNP56" s="571"/>
      <c r="KNQ56" s="571"/>
      <c r="KNR56" s="571"/>
      <c r="KNS56" s="571"/>
      <c r="KNT56" s="571"/>
      <c r="KNU56" s="571"/>
      <c r="KNV56" s="571"/>
      <c r="KNW56" s="571"/>
      <c r="KNX56" s="571"/>
      <c r="KNY56" s="571"/>
      <c r="KNZ56" s="571"/>
      <c r="KOA56" s="571"/>
      <c r="KOB56" s="571"/>
      <c r="KOC56" s="571"/>
      <c r="KOD56" s="571"/>
      <c r="KOE56" s="571"/>
      <c r="KOF56" s="571"/>
      <c r="KOG56" s="571"/>
      <c r="KOH56" s="571"/>
      <c r="KOI56" s="571"/>
      <c r="KOJ56" s="571"/>
      <c r="KOK56" s="571"/>
      <c r="KOL56" s="571"/>
      <c r="KOM56" s="571"/>
      <c r="KON56" s="571"/>
      <c r="KOO56" s="571"/>
      <c r="KOP56" s="571"/>
      <c r="KOQ56" s="571"/>
      <c r="KOR56" s="571"/>
      <c r="KOS56" s="571"/>
      <c r="KOT56" s="571"/>
      <c r="KOU56" s="571"/>
      <c r="KOV56" s="571"/>
      <c r="KOW56" s="571"/>
      <c r="KOX56" s="571"/>
      <c r="KOY56" s="571"/>
      <c r="KOZ56" s="571"/>
      <c r="KPA56" s="571"/>
      <c r="KPB56" s="571"/>
      <c r="KPC56" s="571"/>
      <c r="KPD56" s="571"/>
      <c r="KPE56" s="571"/>
      <c r="KPF56" s="571"/>
      <c r="KPG56" s="571"/>
      <c r="KPH56" s="571"/>
      <c r="KPI56" s="571"/>
      <c r="KPJ56" s="571"/>
      <c r="KPK56" s="571"/>
      <c r="KPL56" s="571"/>
      <c r="KPM56" s="571"/>
      <c r="KPN56" s="571"/>
      <c r="KPO56" s="571"/>
      <c r="KPP56" s="571"/>
      <c r="KPQ56" s="571"/>
      <c r="KPR56" s="571"/>
      <c r="KPS56" s="571"/>
      <c r="KPT56" s="571"/>
      <c r="KPU56" s="571"/>
      <c r="KPV56" s="571"/>
      <c r="KPW56" s="571"/>
      <c r="KPX56" s="571"/>
      <c r="KPY56" s="571"/>
      <c r="KPZ56" s="571"/>
      <c r="KQA56" s="571"/>
      <c r="KQB56" s="571"/>
      <c r="KQC56" s="571"/>
      <c r="KQD56" s="571"/>
      <c r="KQE56" s="571"/>
      <c r="KQF56" s="571"/>
      <c r="KQG56" s="571"/>
      <c r="KQH56" s="571"/>
      <c r="KQI56" s="571"/>
      <c r="KQJ56" s="571"/>
      <c r="KQK56" s="571"/>
      <c r="KQL56" s="571"/>
      <c r="KQM56" s="571"/>
      <c r="KQN56" s="571"/>
      <c r="KQO56" s="571"/>
      <c r="KQP56" s="571"/>
      <c r="KQQ56" s="571"/>
      <c r="KQR56" s="571"/>
      <c r="KQS56" s="571"/>
      <c r="KQT56" s="571"/>
      <c r="KQU56" s="571"/>
      <c r="KQV56" s="571"/>
      <c r="KQW56" s="571"/>
      <c r="KQX56" s="571"/>
      <c r="KQY56" s="571"/>
      <c r="KQZ56" s="571"/>
      <c r="KRA56" s="571"/>
      <c r="KRB56" s="571"/>
      <c r="KRC56" s="571"/>
      <c r="KRD56" s="571"/>
      <c r="KRE56" s="571"/>
      <c r="KRF56" s="571"/>
      <c r="KRG56" s="571"/>
      <c r="KRH56" s="571"/>
      <c r="KRI56" s="571"/>
      <c r="KRJ56" s="571"/>
      <c r="KRK56" s="571"/>
      <c r="KRL56" s="571"/>
      <c r="KRM56" s="571"/>
      <c r="KRN56" s="571"/>
      <c r="KRO56" s="571"/>
      <c r="KRP56" s="571"/>
      <c r="KRQ56" s="571"/>
      <c r="KRR56" s="571"/>
      <c r="KRS56" s="571"/>
      <c r="KRT56" s="571"/>
      <c r="KRU56" s="571"/>
      <c r="KRV56" s="571"/>
      <c r="KRW56" s="571"/>
      <c r="KRX56" s="571"/>
      <c r="KRY56" s="571"/>
      <c r="KRZ56" s="571"/>
      <c r="KSA56" s="571"/>
      <c r="KSB56" s="571"/>
      <c r="KSC56" s="571"/>
      <c r="KSD56" s="571"/>
      <c r="KSE56" s="571"/>
      <c r="KSF56" s="571"/>
      <c r="KSG56" s="571"/>
      <c r="KSH56" s="571"/>
      <c r="KSI56" s="571"/>
      <c r="KSJ56" s="571"/>
      <c r="KSK56" s="571"/>
      <c r="KSL56" s="571"/>
      <c r="KSM56" s="571"/>
      <c r="KSN56" s="571"/>
      <c r="KSO56" s="571"/>
      <c r="KSP56" s="571"/>
      <c r="KSQ56" s="571"/>
      <c r="KSR56" s="571"/>
      <c r="KSS56" s="571"/>
      <c r="KST56" s="571"/>
      <c r="KSU56" s="571"/>
      <c r="KSV56" s="571"/>
      <c r="KSW56" s="571"/>
      <c r="KSX56" s="571"/>
      <c r="KSY56" s="571"/>
      <c r="KSZ56" s="571"/>
      <c r="KTA56" s="571"/>
      <c r="KTB56" s="571"/>
      <c r="KTC56" s="571"/>
      <c r="KTD56" s="571"/>
      <c r="KTE56" s="571"/>
      <c r="KTF56" s="571"/>
      <c r="KTG56" s="571"/>
      <c r="KTH56" s="571"/>
      <c r="KTI56" s="571"/>
      <c r="KTJ56" s="571"/>
      <c r="KTK56" s="571"/>
      <c r="KTL56" s="571"/>
      <c r="KTM56" s="571"/>
      <c r="KTN56" s="571"/>
      <c r="KTO56" s="571"/>
      <c r="KTP56" s="571"/>
      <c r="KTQ56" s="571"/>
      <c r="KTR56" s="571"/>
      <c r="KTS56" s="571"/>
      <c r="KTT56" s="571"/>
      <c r="KTU56" s="571"/>
      <c r="KTV56" s="571"/>
      <c r="KTW56" s="571"/>
      <c r="KTX56" s="571"/>
      <c r="KTY56" s="571"/>
      <c r="KTZ56" s="571"/>
      <c r="KUA56" s="571"/>
      <c r="KUB56" s="571"/>
      <c r="KUC56" s="571"/>
      <c r="KUD56" s="571"/>
      <c r="KUE56" s="571"/>
      <c r="KUF56" s="571"/>
      <c r="KUG56" s="571"/>
      <c r="KUH56" s="571"/>
      <c r="KUI56" s="571"/>
      <c r="KUJ56" s="571"/>
      <c r="KUK56" s="571"/>
      <c r="KUL56" s="571"/>
      <c r="KUM56" s="571"/>
      <c r="KUN56" s="571"/>
      <c r="KUO56" s="571"/>
      <c r="KUP56" s="571"/>
      <c r="KUQ56" s="571"/>
      <c r="KUR56" s="571"/>
      <c r="KUS56" s="571"/>
      <c r="KUT56" s="571"/>
      <c r="KUU56" s="571"/>
      <c r="KUV56" s="571"/>
      <c r="KUW56" s="571"/>
      <c r="KUX56" s="571"/>
      <c r="KUY56" s="571"/>
      <c r="KUZ56" s="571"/>
      <c r="KVA56" s="571"/>
      <c r="KVB56" s="571"/>
      <c r="KVC56" s="571"/>
      <c r="KVD56" s="571"/>
      <c r="KVE56" s="571"/>
      <c r="KVF56" s="571"/>
      <c r="KVG56" s="571"/>
      <c r="KVH56" s="571"/>
      <c r="KVI56" s="571"/>
      <c r="KVJ56" s="571"/>
      <c r="KVK56" s="571"/>
      <c r="KVL56" s="571"/>
      <c r="KVM56" s="571"/>
      <c r="KVN56" s="571"/>
      <c r="KVO56" s="571"/>
      <c r="KVP56" s="571"/>
      <c r="KVQ56" s="571"/>
      <c r="KVR56" s="571"/>
      <c r="KVS56" s="571"/>
      <c r="KVT56" s="571"/>
      <c r="KVU56" s="571"/>
      <c r="KVV56" s="571"/>
      <c r="KVW56" s="571"/>
      <c r="KVX56" s="571"/>
      <c r="KVY56" s="571"/>
      <c r="KVZ56" s="571"/>
      <c r="KWA56" s="571"/>
      <c r="KWB56" s="571"/>
      <c r="KWC56" s="571"/>
      <c r="KWD56" s="571"/>
      <c r="KWE56" s="571"/>
      <c r="KWF56" s="571"/>
      <c r="KWG56" s="571"/>
      <c r="KWH56" s="571"/>
      <c r="KWI56" s="571"/>
      <c r="KWJ56" s="571"/>
      <c r="KWK56" s="571"/>
      <c r="KWL56" s="571"/>
      <c r="KWM56" s="571"/>
      <c r="KWN56" s="571"/>
      <c r="KWO56" s="571"/>
      <c r="KWP56" s="571"/>
      <c r="KWQ56" s="571"/>
      <c r="KWR56" s="571"/>
      <c r="KWS56" s="571"/>
      <c r="KWT56" s="571"/>
      <c r="KWU56" s="571"/>
      <c r="KWV56" s="571"/>
      <c r="KWW56" s="571"/>
      <c r="KWX56" s="571"/>
      <c r="KWY56" s="571"/>
      <c r="KWZ56" s="571"/>
      <c r="KXA56" s="571"/>
      <c r="KXB56" s="571"/>
      <c r="KXC56" s="571"/>
      <c r="KXD56" s="571"/>
      <c r="KXE56" s="571"/>
      <c r="KXF56" s="571"/>
      <c r="KXG56" s="571"/>
      <c r="KXH56" s="571"/>
      <c r="KXI56" s="571"/>
      <c r="KXJ56" s="571"/>
      <c r="KXK56" s="571"/>
      <c r="KXL56" s="571"/>
      <c r="KXM56" s="571"/>
      <c r="KXN56" s="571"/>
      <c r="KXO56" s="571"/>
      <c r="KXP56" s="571"/>
      <c r="KXQ56" s="571"/>
      <c r="KXR56" s="571"/>
      <c r="KXS56" s="571"/>
      <c r="KXT56" s="571"/>
      <c r="KXU56" s="571"/>
      <c r="KXV56" s="571"/>
      <c r="KXW56" s="571"/>
      <c r="KXX56" s="571"/>
      <c r="KXY56" s="571"/>
      <c r="KXZ56" s="571"/>
      <c r="KYA56" s="571"/>
      <c r="KYB56" s="571"/>
      <c r="KYC56" s="571"/>
      <c r="KYD56" s="571"/>
      <c r="KYE56" s="571"/>
      <c r="KYF56" s="571"/>
      <c r="KYG56" s="571"/>
      <c r="KYH56" s="571"/>
      <c r="KYI56" s="571"/>
      <c r="KYJ56" s="571"/>
      <c r="KYK56" s="571"/>
      <c r="KYL56" s="571"/>
      <c r="KYM56" s="571"/>
      <c r="KYN56" s="571"/>
      <c r="KYO56" s="571"/>
      <c r="KYP56" s="571"/>
      <c r="KYQ56" s="571"/>
      <c r="KYR56" s="571"/>
      <c r="KYS56" s="571"/>
      <c r="KYT56" s="571"/>
      <c r="KYU56" s="571"/>
      <c r="KYV56" s="571"/>
      <c r="KYW56" s="571"/>
      <c r="KYX56" s="571"/>
      <c r="KYY56" s="571"/>
      <c r="KYZ56" s="571"/>
      <c r="KZA56" s="571"/>
      <c r="KZB56" s="571"/>
      <c r="KZC56" s="571"/>
      <c r="KZD56" s="571"/>
      <c r="KZE56" s="571"/>
      <c r="KZF56" s="571"/>
      <c r="KZG56" s="571"/>
      <c r="KZH56" s="571"/>
      <c r="KZI56" s="571"/>
      <c r="KZJ56" s="571"/>
      <c r="KZK56" s="571"/>
      <c r="KZL56" s="571"/>
      <c r="KZM56" s="571"/>
      <c r="KZN56" s="571"/>
      <c r="KZO56" s="571"/>
      <c r="KZP56" s="571"/>
      <c r="KZQ56" s="571"/>
      <c r="KZR56" s="571"/>
      <c r="KZS56" s="571"/>
      <c r="KZT56" s="571"/>
      <c r="KZU56" s="571"/>
      <c r="KZV56" s="571"/>
      <c r="KZW56" s="571"/>
      <c r="KZX56" s="571"/>
      <c r="KZY56" s="571"/>
      <c r="KZZ56" s="571"/>
      <c r="LAA56" s="571"/>
      <c r="LAB56" s="571"/>
      <c r="LAC56" s="571"/>
      <c r="LAD56" s="571"/>
      <c r="LAE56" s="571"/>
      <c r="LAF56" s="571"/>
      <c r="LAG56" s="571"/>
      <c r="LAH56" s="571"/>
      <c r="LAI56" s="571"/>
      <c r="LAJ56" s="571"/>
      <c r="LAK56" s="571"/>
      <c r="LAL56" s="571"/>
      <c r="LAM56" s="571"/>
      <c r="LAN56" s="571"/>
      <c r="LAO56" s="571"/>
      <c r="LAP56" s="571"/>
      <c r="LAQ56" s="571"/>
      <c r="LAR56" s="571"/>
      <c r="LAS56" s="571"/>
      <c r="LAT56" s="571"/>
      <c r="LAU56" s="571"/>
      <c r="LAV56" s="571"/>
      <c r="LAW56" s="571"/>
      <c r="LAX56" s="571"/>
      <c r="LAY56" s="571"/>
      <c r="LAZ56" s="571"/>
      <c r="LBA56" s="571"/>
      <c r="LBB56" s="571"/>
      <c r="LBC56" s="571"/>
      <c r="LBD56" s="571"/>
      <c r="LBE56" s="571"/>
      <c r="LBF56" s="571"/>
      <c r="LBG56" s="571"/>
      <c r="LBH56" s="571"/>
      <c r="LBI56" s="571"/>
      <c r="LBJ56" s="571"/>
      <c r="LBK56" s="571"/>
      <c r="LBL56" s="571"/>
      <c r="LBM56" s="571"/>
      <c r="LBN56" s="571"/>
      <c r="LBO56" s="571"/>
      <c r="LBP56" s="571"/>
      <c r="LBQ56" s="571"/>
      <c r="LBR56" s="571"/>
      <c r="LBS56" s="571"/>
      <c r="LBT56" s="571"/>
      <c r="LBU56" s="571"/>
      <c r="LBV56" s="571"/>
      <c r="LBW56" s="571"/>
      <c r="LBX56" s="571"/>
      <c r="LBY56" s="571"/>
      <c r="LBZ56" s="571"/>
      <c r="LCA56" s="571"/>
      <c r="LCB56" s="571"/>
      <c r="LCC56" s="571"/>
      <c r="LCD56" s="571"/>
      <c r="LCE56" s="571"/>
      <c r="LCF56" s="571"/>
      <c r="LCG56" s="571"/>
      <c r="LCH56" s="571"/>
      <c r="LCI56" s="571"/>
      <c r="LCJ56" s="571"/>
      <c r="LCK56" s="571"/>
      <c r="LCL56" s="571"/>
      <c r="LCM56" s="571"/>
      <c r="LCN56" s="571"/>
      <c r="LCO56" s="571"/>
      <c r="LCP56" s="571"/>
      <c r="LCQ56" s="571"/>
      <c r="LCR56" s="571"/>
      <c r="LCS56" s="571"/>
      <c r="LCT56" s="571"/>
      <c r="LCU56" s="571"/>
      <c r="LCV56" s="571"/>
      <c r="LCW56" s="571"/>
      <c r="LCX56" s="571"/>
      <c r="LCY56" s="571"/>
      <c r="LCZ56" s="571"/>
      <c r="LDA56" s="571"/>
      <c r="LDB56" s="571"/>
      <c r="LDC56" s="571"/>
      <c r="LDD56" s="571"/>
      <c r="LDE56" s="571"/>
      <c r="LDF56" s="571"/>
      <c r="LDG56" s="571"/>
      <c r="LDH56" s="571"/>
      <c r="LDI56" s="571"/>
      <c r="LDJ56" s="571"/>
      <c r="LDK56" s="571"/>
      <c r="LDL56" s="571"/>
      <c r="LDM56" s="571"/>
      <c r="LDN56" s="571"/>
      <c r="LDO56" s="571"/>
      <c r="LDP56" s="571"/>
      <c r="LDQ56" s="571"/>
      <c r="LDR56" s="571"/>
      <c r="LDS56" s="571"/>
      <c r="LDT56" s="571"/>
      <c r="LDU56" s="571"/>
      <c r="LDV56" s="571"/>
      <c r="LDW56" s="571"/>
      <c r="LDX56" s="571"/>
      <c r="LDY56" s="571"/>
      <c r="LDZ56" s="571"/>
      <c r="LEA56" s="571"/>
      <c r="LEB56" s="571"/>
      <c r="LEC56" s="571"/>
      <c r="LED56" s="571"/>
      <c r="LEE56" s="571"/>
      <c r="LEF56" s="571"/>
      <c r="LEG56" s="571"/>
      <c r="LEH56" s="571"/>
      <c r="LEI56" s="571"/>
      <c r="LEJ56" s="571"/>
      <c r="LEK56" s="571"/>
      <c r="LEL56" s="571"/>
      <c r="LEM56" s="571"/>
      <c r="LEN56" s="571"/>
      <c r="LEO56" s="571"/>
      <c r="LEP56" s="571"/>
      <c r="LEQ56" s="571"/>
      <c r="LER56" s="571"/>
      <c r="LES56" s="571"/>
      <c r="LET56" s="571"/>
      <c r="LEU56" s="571"/>
      <c r="LEV56" s="571"/>
      <c r="LEW56" s="571"/>
      <c r="LEX56" s="571"/>
      <c r="LEY56" s="571"/>
      <c r="LEZ56" s="571"/>
      <c r="LFA56" s="571"/>
      <c r="LFB56" s="571"/>
      <c r="LFC56" s="571"/>
      <c r="LFD56" s="571"/>
      <c r="LFE56" s="571"/>
      <c r="LFF56" s="571"/>
      <c r="LFG56" s="571"/>
      <c r="LFH56" s="571"/>
      <c r="LFI56" s="571"/>
      <c r="LFJ56" s="571"/>
      <c r="LFK56" s="571"/>
      <c r="LFL56" s="571"/>
      <c r="LFM56" s="571"/>
      <c r="LFN56" s="571"/>
      <c r="LFO56" s="571"/>
      <c r="LFP56" s="571"/>
      <c r="LFQ56" s="571"/>
      <c r="LFR56" s="571"/>
      <c r="LFS56" s="571"/>
      <c r="LFT56" s="571"/>
      <c r="LFU56" s="571"/>
      <c r="LFV56" s="571"/>
      <c r="LFW56" s="571"/>
      <c r="LFX56" s="571"/>
      <c r="LFY56" s="571"/>
      <c r="LFZ56" s="571"/>
      <c r="LGA56" s="571"/>
      <c r="LGB56" s="571"/>
      <c r="LGC56" s="571"/>
      <c r="LGD56" s="571"/>
      <c r="LGE56" s="571"/>
      <c r="LGF56" s="571"/>
      <c r="LGG56" s="571"/>
      <c r="LGH56" s="571"/>
      <c r="LGI56" s="571"/>
      <c r="LGJ56" s="571"/>
      <c r="LGK56" s="571"/>
      <c r="LGL56" s="571"/>
      <c r="LGM56" s="571"/>
      <c r="LGN56" s="571"/>
      <c r="LGO56" s="571"/>
      <c r="LGP56" s="571"/>
      <c r="LGQ56" s="571"/>
      <c r="LGR56" s="571"/>
      <c r="LGS56" s="571"/>
      <c r="LGT56" s="571"/>
      <c r="LGU56" s="571"/>
      <c r="LGV56" s="571"/>
      <c r="LGW56" s="571"/>
      <c r="LGX56" s="571"/>
      <c r="LGY56" s="571"/>
      <c r="LGZ56" s="571"/>
      <c r="LHA56" s="571"/>
      <c r="LHB56" s="571"/>
      <c r="LHC56" s="571"/>
      <c r="LHD56" s="571"/>
      <c r="LHE56" s="571"/>
      <c r="LHF56" s="571"/>
      <c r="LHG56" s="571"/>
      <c r="LHH56" s="571"/>
      <c r="LHI56" s="571"/>
      <c r="LHJ56" s="571"/>
      <c r="LHK56" s="571"/>
      <c r="LHL56" s="571"/>
      <c r="LHM56" s="571"/>
      <c r="LHN56" s="571"/>
      <c r="LHO56" s="571"/>
      <c r="LHP56" s="571"/>
      <c r="LHQ56" s="571"/>
      <c r="LHR56" s="571"/>
      <c r="LHS56" s="571"/>
      <c r="LHT56" s="571"/>
      <c r="LHU56" s="571"/>
      <c r="LHV56" s="571"/>
      <c r="LHW56" s="571"/>
      <c r="LHX56" s="571"/>
      <c r="LHY56" s="571"/>
      <c r="LHZ56" s="571"/>
      <c r="LIA56" s="571"/>
      <c r="LIB56" s="571"/>
      <c r="LIC56" s="571"/>
      <c r="LID56" s="571"/>
      <c r="LIE56" s="571"/>
      <c r="LIF56" s="571"/>
      <c r="LIG56" s="571"/>
      <c r="LIH56" s="571"/>
      <c r="LII56" s="571"/>
      <c r="LIJ56" s="571"/>
      <c r="LIK56" s="571"/>
      <c r="LIL56" s="571"/>
      <c r="LIM56" s="571"/>
      <c r="LIN56" s="571"/>
      <c r="LIO56" s="571"/>
      <c r="LIP56" s="571"/>
      <c r="LIQ56" s="571"/>
      <c r="LIR56" s="571"/>
      <c r="LIS56" s="571"/>
      <c r="LIT56" s="571"/>
      <c r="LIU56" s="571"/>
      <c r="LIV56" s="571"/>
      <c r="LIW56" s="571"/>
      <c r="LIX56" s="571"/>
      <c r="LIY56" s="571"/>
      <c r="LIZ56" s="571"/>
      <c r="LJA56" s="571"/>
      <c r="LJB56" s="571"/>
      <c r="LJC56" s="571"/>
      <c r="LJD56" s="571"/>
      <c r="LJE56" s="571"/>
      <c r="LJF56" s="571"/>
      <c r="LJG56" s="571"/>
      <c r="LJH56" s="571"/>
      <c r="LJI56" s="571"/>
      <c r="LJJ56" s="571"/>
      <c r="LJK56" s="571"/>
      <c r="LJL56" s="571"/>
      <c r="LJM56" s="571"/>
      <c r="LJN56" s="571"/>
      <c r="LJO56" s="571"/>
      <c r="LJP56" s="571"/>
      <c r="LJQ56" s="571"/>
      <c r="LJR56" s="571"/>
      <c r="LJS56" s="571"/>
      <c r="LJT56" s="571"/>
      <c r="LJU56" s="571"/>
      <c r="LJV56" s="571"/>
      <c r="LJW56" s="571"/>
      <c r="LJX56" s="571"/>
      <c r="LJY56" s="571"/>
      <c r="LJZ56" s="571"/>
      <c r="LKA56" s="571"/>
      <c r="LKB56" s="571"/>
      <c r="LKC56" s="571"/>
      <c r="LKD56" s="571"/>
      <c r="LKE56" s="571"/>
      <c r="LKF56" s="571"/>
      <c r="LKG56" s="571"/>
      <c r="LKH56" s="571"/>
      <c r="LKI56" s="571"/>
      <c r="LKJ56" s="571"/>
      <c r="LKK56" s="571"/>
      <c r="LKL56" s="571"/>
      <c r="LKM56" s="571"/>
      <c r="LKN56" s="571"/>
      <c r="LKO56" s="571"/>
      <c r="LKP56" s="571"/>
      <c r="LKQ56" s="571"/>
      <c r="LKR56" s="571"/>
      <c r="LKS56" s="571"/>
      <c r="LKT56" s="571"/>
      <c r="LKU56" s="571"/>
      <c r="LKV56" s="571"/>
      <c r="LKW56" s="571"/>
      <c r="LKX56" s="571"/>
      <c r="LKY56" s="571"/>
      <c r="LKZ56" s="571"/>
      <c r="LLA56" s="571"/>
      <c r="LLB56" s="571"/>
      <c r="LLC56" s="571"/>
      <c r="LLD56" s="571"/>
      <c r="LLE56" s="571"/>
      <c r="LLF56" s="571"/>
      <c r="LLG56" s="571"/>
      <c r="LLH56" s="571"/>
      <c r="LLI56" s="571"/>
      <c r="LLJ56" s="571"/>
      <c r="LLK56" s="571"/>
      <c r="LLL56" s="571"/>
      <c r="LLM56" s="571"/>
      <c r="LLN56" s="571"/>
      <c r="LLO56" s="571"/>
      <c r="LLP56" s="571"/>
      <c r="LLQ56" s="571"/>
      <c r="LLR56" s="571"/>
      <c r="LLS56" s="571"/>
      <c r="LLT56" s="571"/>
      <c r="LLU56" s="571"/>
      <c r="LLV56" s="571"/>
      <c r="LLW56" s="571"/>
      <c r="LLX56" s="571"/>
      <c r="LLY56" s="571"/>
      <c r="LLZ56" s="571"/>
      <c r="LMA56" s="571"/>
      <c r="LMB56" s="571"/>
      <c r="LMC56" s="571"/>
      <c r="LMD56" s="571"/>
      <c r="LME56" s="571"/>
      <c r="LMF56" s="571"/>
      <c r="LMG56" s="571"/>
      <c r="LMH56" s="571"/>
      <c r="LMI56" s="571"/>
      <c r="LMJ56" s="571"/>
      <c r="LMK56" s="571"/>
      <c r="LML56" s="571"/>
      <c r="LMM56" s="571"/>
      <c r="LMN56" s="571"/>
      <c r="LMO56" s="571"/>
      <c r="LMP56" s="571"/>
      <c r="LMQ56" s="571"/>
      <c r="LMR56" s="571"/>
      <c r="LMS56" s="571"/>
      <c r="LMT56" s="571"/>
      <c r="LMU56" s="571"/>
      <c r="LMV56" s="571"/>
      <c r="LMW56" s="571"/>
      <c r="LMX56" s="571"/>
      <c r="LMY56" s="571"/>
      <c r="LMZ56" s="571"/>
      <c r="LNA56" s="571"/>
      <c r="LNB56" s="571"/>
      <c r="LNC56" s="571"/>
      <c r="LND56" s="571"/>
      <c r="LNE56" s="571"/>
      <c r="LNF56" s="571"/>
      <c r="LNG56" s="571"/>
      <c r="LNH56" s="571"/>
      <c r="LNI56" s="571"/>
      <c r="LNJ56" s="571"/>
      <c r="LNK56" s="571"/>
      <c r="LNL56" s="571"/>
      <c r="LNM56" s="571"/>
      <c r="LNN56" s="571"/>
      <c r="LNO56" s="571"/>
      <c r="LNP56" s="571"/>
      <c r="LNQ56" s="571"/>
      <c r="LNR56" s="571"/>
      <c r="LNS56" s="571"/>
      <c r="LNT56" s="571"/>
      <c r="LNU56" s="571"/>
      <c r="LNV56" s="571"/>
      <c r="LNW56" s="571"/>
      <c r="LNX56" s="571"/>
      <c r="LNY56" s="571"/>
      <c r="LNZ56" s="571"/>
      <c r="LOA56" s="571"/>
      <c r="LOB56" s="571"/>
      <c r="LOC56" s="571"/>
      <c r="LOD56" s="571"/>
      <c r="LOE56" s="571"/>
      <c r="LOF56" s="571"/>
      <c r="LOG56" s="571"/>
      <c r="LOH56" s="571"/>
      <c r="LOI56" s="571"/>
      <c r="LOJ56" s="571"/>
      <c r="LOK56" s="571"/>
      <c r="LOL56" s="571"/>
      <c r="LOM56" s="571"/>
      <c r="LON56" s="571"/>
      <c r="LOO56" s="571"/>
      <c r="LOP56" s="571"/>
      <c r="LOQ56" s="571"/>
      <c r="LOR56" s="571"/>
      <c r="LOS56" s="571"/>
      <c r="LOT56" s="571"/>
      <c r="LOU56" s="571"/>
      <c r="LOV56" s="571"/>
      <c r="LOW56" s="571"/>
      <c r="LOX56" s="571"/>
      <c r="LOY56" s="571"/>
      <c r="LOZ56" s="571"/>
      <c r="LPA56" s="571"/>
      <c r="LPB56" s="571"/>
      <c r="LPC56" s="571"/>
      <c r="LPD56" s="571"/>
      <c r="LPE56" s="571"/>
      <c r="LPF56" s="571"/>
      <c r="LPG56" s="571"/>
      <c r="LPH56" s="571"/>
      <c r="LPI56" s="571"/>
      <c r="LPJ56" s="571"/>
      <c r="LPK56" s="571"/>
      <c r="LPL56" s="571"/>
      <c r="LPM56" s="571"/>
      <c r="LPN56" s="571"/>
      <c r="LPO56" s="571"/>
      <c r="LPP56" s="571"/>
      <c r="LPQ56" s="571"/>
      <c r="LPR56" s="571"/>
      <c r="LPS56" s="571"/>
      <c r="LPT56" s="571"/>
      <c r="LPU56" s="571"/>
      <c r="LPV56" s="571"/>
      <c r="LPW56" s="571"/>
      <c r="LPX56" s="571"/>
      <c r="LPY56" s="571"/>
      <c r="LPZ56" s="571"/>
      <c r="LQA56" s="571"/>
      <c r="LQB56" s="571"/>
      <c r="LQC56" s="571"/>
      <c r="LQD56" s="571"/>
      <c r="LQE56" s="571"/>
      <c r="LQF56" s="571"/>
      <c r="LQG56" s="571"/>
      <c r="LQH56" s="571"/>
      <c r="LQI56" s="571"/>
      <c r="LQJ56" s="571"/>
      <c r="LQK56" s="571"/>
      <c r="LQL56" s="571"/>
      <c r="LQM56" s="571"/>
      <c r="LQN56" s="571"/>
      <c r="LQO56" s="571"/>
      <c r="LQP56" s="571"/>
      <c r="LQQ56" s="571"/>
      <c r="LQR56" s="571"/>
      <c r="LQS56" s="571"/>
      <c r="LQT56" s="571"/>
      <c r="LQU56" s="571"/>
      <c r="LQV56" s="571"/>
      <c r="LQW56" s="571"/>
      <c r="LQX56" s="571"/>
      <c r="LQY56" s="571"/>
      <c r="LQZ56" s="571"/>
      <c r="LRA56" s="571"/>
      <c r="LRB56" s="571"/>
      <c r="LRC56" s="571"/>
      <c r="LRD56" s="571"/>
      <c r="LRE56" s="571"/>
      <c r="LRF56" s="571"/>
      <c r="LRG56" s="571"/>
      <c r="LRH56" s="571"/>
      <c r="LRI56" s="571"/>
      <c r="LRJ56" s="571"/>
      <c r="LRK56" s="571"/>
      <c r="LRL56" s="571"/>
      <c r="LRM56" s="571"/>
      <c r="LRN56" s="571"/>
      <c r="LRO56" s="571"/>
      <c r="LRP56" s="571"/>
      <c r="LRQ56" s="571"/>
      <c r="LRR56" s="571"/>
      <c r="LRS56" s="571"/>
      <c r="LRT56" s="571"/>
      <c r="LRU56" s="571"/>
      <c r="LRV56" s="571"/>
      <c r="LRW56" s="571"/>
      <c r="LRX56" s="571"/>
      <c r="LRY56" s="571"/>
      <c r="LRZ56" s="571"/>
      <c r="LSA56" s="571"/>
      <c r="LSB56" s="571"/>
      <c r="LSC56" s="571"/>
      <c r="LSD56" s="571"/>
      <c r="LSE56" s="571"/>
      <c r="LSF56" s="571"/>
      <c r="LSG56" s="571"/>
      <c r="LSH56" s="571"/>
      <c r="LSI56" s="571"/>
      <c r="LSJ56" s="571"/>
      <c r="LSK56" s="571"/>
      <c r="LSL56" s="571"/>
      <c r="LSM56" s="571"/>
      <c r="LSN56" s="571"/>
      <c r="LSO56" s="571"/>
      <c r="LSP56" s="571"/>
      <c r="LSQ56" s="571"/>
      <c r="LSR56" s="571"/>
      <c r="LSS56" s="571"/>
      <c r="LST56" s="571"/>
      <c r="LSU56" s="571"/>
      <c r="LSV56" s="571"/>
      <c r="LSW56" s="571"/>
      <c r="LSX56" s="571"/>
      <c r="LSY56" s="571"/>
      <c r="LSZ56" s="571"/>
      <c r="LTA56" s="571"/>
      <c r="LTB56" s="571"/>
      <c r="LTC56" s="571"/>
      <c r="LTD56" s="571"/>
      <c r="LTE56" s="571"/>
      <c r="LTF56" s="571"/>
      <c r="LTG56" s="571"/>
      <c r="LTH56" s="571"/>
      <c r="LTI56" s="571"/>
      <c r="LTJ56" s="571"/>
      <c r="LTK56" s="571"/>
      <c r="LTL56" s="571"/>
      <c r="LTM56" s="571"/>
      <c r="LTN56" s="571"/>
      <c r="LTO56" s="571"/>
      <c r="LTP56" s="571"/>
      <c r="LTQ56" s="571"/>
      <c r="LTR56" s="571"/>
      <c r="LTS56" s="571"/>
      <c r="LTT56" s="571"/>
      <c r="LTU56" s="571"/>
      <c r="LTV56" s="571"/>
      <c r="LTW56" s="571"/>
      <c r="LTX56" s="571"/>
      <c r="LTY56" s="571"/>
      <c r="LTZ56" s="571"/>
      <c r="LUA56" s="571"/>
      <c r="LUB56" s="571"/>
      <c r="LUC56" s="571"/>
      <c r="LUD56" s="571"/>
      <c r="LUE56" s="571"/>
      <c r="LUF56" s="571"/>
      <c r="LUG56" s="571"/>
      <c r="LUH56" s="571"/>
      <c r="LUI56" s="571"/>
      <c r="LUJ56" s="571"/>
      <c r="LUK56" s="571"/>
      <c r="LUL56" s="571"/>
      <c r="LUM56" s="571"/>
      <c r="LUN56" s="571"/>
      <c r="LUO56" s="571"/>
      <c r="LUP56" s="571"/>
      <c r="LUQ56" s="571"/>
      <c r="LUR56" s="571"/>
      <c r="LUS56" s="571"/>
      <c r="LUT56" s="571"/>
      <c r="LUU56" s="571"/>
      <c r="LUV56" s="571"/>
      <c r="LUW56" s="571"/>
      <c r="LUX56" s="571"/>
      <c r="LUY56" s="571"/>
      <c r="LUZ56" s="571"/>
      <c r="LVA56" s="571"/>
      <c r="LVB56" s="571"/>
      <c r="LVC56" s="571"/>
      <c r="LVD56" s="571"/>
      <c r="LVE56" s="571"/>
      <c r="LVF56" s="571"/>
      <c r="LVG56" s="571"/>
      <c r="LVH56" s="571"/>
      <c r="LVI56" s="571"/>
      <c r="LVJ56" s="571"/>
      <c r="LVK56" s="571"/>
      <c r="LVL56" s="571"/>
      <c r="LVM56" s="571"/>
      <c r="LVN56" s="571"/>
      <c r="LVO56" s="571"/>
      <c r="LVP56" s="571"/>
      <c r="LVQ56" s="571"/>
      <c r="LVR56" s="571"/>
      <c r="LVS56" s="571"/>
      <c r="LVT56" s="571"/>
      <c r="LVU56" s="571"/>
      <c r="LVV56" s="571"/>
      <c r="LVW56" s="571"/>
      <c r="LVX56" s="571"/>
      <c r="LVY56" s="571"/>
      <c r="LVZ56" s="571"/>
      <c r="LWA56" s="571"/>
      <c r="LWB56" s="571"/>
      <c r="LWC56" s="571"/>
      <c r="LWD56" s="571"/>
      <c r="LWE56" s="571"/>
      <c r="LWF56" s="571"/>
      <c r="LWG56" s="571"/>
      <c r="LWH56" s="571"/>
      <c r="LWI56" s="571"/>
      <c r="LWJ56" s="571"/>
      <c r="LWK56" s="571"/>
      <c r="LWL56" s="571"/>
      <c r="LWM56" s="571"/>
      <c r="LWN56" s="571"/>
      <c r="LWO56" s="571"/>
      <c r="LWP56" s="571"/>
      <c r="LWQ56" s="571"/>
      <c r="LWR56" s="571"/>
      <c r="LWS56" s="571"/>
      <c r="LWT56" s="571"/>
      <c r="LWU56" s="571"/>
      <c r="LWV56" s="571"/>
      <c r="LWW56" s="571"/>
      <c r="LWX56" s="571"/>
      <c r="LWY56" s="571"/>
      <c r="LWZ56" s="571"/>
      <c r="LXA56" s="571"/>
      <c r="LXB56" s="571"/>
      <c r="LXC56" s="571"/>
      <c r="LXD56" s="571"/>
      <c r="LXE56" s="571"/>
      <c r="LXF56" s="571"/>
      <c r="LXG56" s="571"/>
      <c r="LXH56" s="571"/>
      <c r="LXI56" s="571"/>
      <c r="LXJ56" s="571"/>
      <c r="LXK56" s="571"/>
      <c r="LXL56" s="571"/>
      <c r="LXM56" s="571"/>
      <c r="LXN56" s="571"/>
      <c r="LXO56" s="571"/>
      <c r="LXP56" s="571"/>
      <c r="LXQ56" s="571"/>
      <c r="LXR56" s="571"/>
      <c r="LXS56" s="571"/>
      <c r="LXT56" s="571"/>
      <c r="LXU56" s="571"/>
      <c r="LXV56" s="571"/>
      <c r="LXW56" s="571"/>
      <c r="LXX56" s="571"/>
      <c r="LXY56" s="571"/>
      <c r="LXZ56" s="571"/>
      <c r="LYA56" s="571"/>
      <c r="LYB56" s="571"/>
      <c r="LYC56" s="571"/>
      <c r="LYD56" s="571"/>
      <c r="LYE56" s="571"/>
      <c r="LYF56" s="571"/>
      <c r="LYG56" s="571"/>
      <c r="LYH56" s="571"/>
      <c r="LYI56" s="571"/>
      <c r="LYJ56" s="571"/>
      <c r="LYK56" s="571"/>
      <c r="LYL56" s="571"/>
      <c r="LYM56" s="571"/>
      <c r="LYN56" s="571"/>
      <c r="LYO56" s="571"/>
      <c r="LYP56" s="571"/>
      <c r="LYQ56" s="571"/>
      <c r="LYR56" s="571"/>
      <c r="LYS56" s="571"/>
      <c r="LYT56" s="571"/>
      <c r="LYU56" s="571"/>
      <c r="LYV56" s="571"/>
      <c r="LYW56" s="571"/>
      <c r="LYX56" s="571"/>
      <c r="LYY56" s="571"/>
      <c r="LYZ56" s="571"/>
      <c r="LZA56" s="571"/>
      <c r="LZB56" s="571"/>
      <c r="LZC56" s="571"/>
      <c r="LZD56" s="571"/>
      <c r="LZE56" s="571"/>
      <c r="LZF56" s="571"/>
      <c r="LZG56" s="571"/>
      <c r="LZH56" s="571"/>
      <c r="LZI56" s="571"/>
      <c r="LZJ56" s="571"/>
      <c r="LZK56" s="571"/>
      <c r="LZL56" s="571"/>
      <c r="LZM56" s="571"/>
      <c r="LZN56" s="571"/>
      <c r="LZO56" s="571"/>
      <c r="LZP56" s="571"/>
      <c r="LZQ56" s="571"/>
      <c r="LZR56" s="571"/>
      <c r="LZS56" s="571"/>
      <c r="LZT56" s="571"/>
      <c r="LZU56" s="571"/>
      <c r="LZV56" s="571"/>
      <c r="LZW56" s="571"/>
      <c r="LZX56" s="571"/>
      <c r="LZY56" s="571"/>
      <c r="LZZ56" s="571"/>
      <c r="MAA56" s="571"/>
      <c r="MAB56" s="571"/>
      <c r="MAC56" s="571"/>
      <c r="MAD56" s="571"/>
      <c r="MAE56" s="571"/>
      <c r="MAF56" s="571"/>
      <c r="MAG56" s="571"/>
      <c r="MAH56" s="571"/>
      <c r="MAI56" s="571"/>
      <c r="MAJ56" s="571"/>
      <c r="MAK56" s="571"/>
      <c r="MAL56" s="571"/>
      <c r="MAM56" s="571"/>
      <c r="MAN56" s="571"/>
      <c r="MAO56" s="571"/>
      <c r="MAP56" s="571"/>
      <c r="MAQ56" s="571"/>
      <c r="MAR56" s="571"/>
      <c r="MAS56" s="571"/>
      <c r="MAT56" s="571"/>
      <c r="MAU56" s="571"/>
      <c r="MAV56" s="571"/>
      <c r="MAW56" s="571"/>
      <c r="MAX56" s="571"/>
      <c r="MAY56" s="571"/>
      <c r="MAZ56" s="571"/>
      <c r="MBA56" s="571"/>
      <c r="MBB56" s="571"/>
      <c r="MBC56" s="571"/>
      <c r="MBD56" s="571"/>
      <c r="MBE56" s="571"/>
      <c r="MBF56" s="571"/>
      <c r="MBG56" s="571"/>
      <c r="MBH56" s="571"/>
      <c r="MBI56" s="571"/>
      <c r="MBJ56" s="571"/>
      <c r="MBK56" s="571"/>
      <c r="MBL56" s="571"/>
      <c r="MBM56" s="571"/>
      <c r="MBN56" s="571"/>
      <c r="MBO56" s="571"/>
      <c r="MBP56" s="571"/>
      <c r="MBQ56" s="571"/>
      <c r="MBR56" s="571"/>
      <c r="MBS56" s="571"/>
      <c r="MBT56" s="571"/>
      <c r="MBU56" s="571"/>
      <c r="MBV56" s="571"/>
      <c r="MBW56" s="571"/>
      <c r="MBX56" s="571"/>
      <c r="MBY56" s="571"/>
      <c r="MBZ56" s="571"/>
      <c r="MCA56" s="571"/>
      <c r="MCB56" s="571"/>
      <c r="MCC56" s="571"/>
      <c r="MCD56" s="571"/>
      <c r="MCE56" s="571"/>
      <c r="MCF56" s="571"/>
      <c r="MCG56" s="571"/>
      <c r="MCH56" s="571"/>
      <c r="MCI56" s="571"/>
      <c r="MCJ56" s="571"/>
      <c r="MCK56" s="571"/>
      <c r="MCL56" s="571"/>
      <c r="MCM56" s="571"/>
      <c r="MCN56" s="571"/>
      <c r="MCO56" s="571"/>
      <c r="MCP56" s="571"/>
      <c r="MCQ56" s="571"/>
      <c r="MCR56" s="571"/>
      <c r="MCS56" s="571"/>
      <c r="MCT56" s="571"/>
      <c r="MCU56" s="571"/>
      <c r="MCV56" s="571"/>
      <c r="MCW56" s="571"/>
      <c r="MCX56" s="571"/>
      <c r="MCY56" s="571"/>
      <c r="MCZ56" s="571"/>
      <c r="MDA56" s="571"/>
      <c r="MDB56" s="571"/>
      <c r="MDC56" s="571"/>
      <c r="MDD56" s="571"/>
      <c r="MDE56" s="571"/>
      <c r="MDF56" s="571"/>
      <c r="MDG56" s="571"/>
      <c r="MDH56" s="571"/>
      <c r="MDI56" s="571"/>
      <c r="MDJ56" s="571"/>
      <c r="MDK56" s="571"/>
      <c r="MDL56" s="571"/>
      <c r="MDM56" s="571"/>
      <c r="MDN56" s="571"/>
      <c r="MDO56" s="571"/>
      <c r="MDP56" s="571"/>
      <c r="MDQ56" s="571"/>
      <c r="MDR56" s="571"/>
      <c r="MDS56" s="571"/>
      <c r="MDT56" s="571"/>
      <c r="MDU56" s="571"/>
      <c r="MDV56" s="571"/>
      <c r="MDW56" s="571"/>
      <c r="MDX56" s="571"/>
      <c r="MDY56" s="571"/>
      <c r="MDZ56" s="571"/>
      <c r="MEA56" s="571"/>
      <c r="MEB56" s="571"/>
      <c r="MEC56" s="571"/>
      <c r="MED56" s="571"/>
      <c r="MEE56" s="571"/>
      <c r="MEF56" s="571"/>
      <c r="MEG56" s="571"/>
      <c r="MEH56" s="571"/>
      <c r="MEI56" s="571"/>
      <c r="MEJ56" s="571"/>
      <c r="MEK56" s="571"/>
      <c r="MEL56" s="571"/>
      <c r="MEM56" s="571"/>
      <c r="MEN56" s="571"/>
      <c r="MEO56" s="571"/>
      <c r="MEP56" s="571"/>
      <c r="MEQ56" s="571"/>
      <c r="MER56" s="571"/>
      <c r="MES56" s="571"/>
      <c r="MET56" s="571"/>
      <c r="MEU56" s="571"/>
      <c r="MEV56" s="571"/>
      <c r="MEW56" s="571"/>
      <c r="MEX56" s="571"/>
      <c r="MEY56" s="571"/>
      <c r="MEZ56" s="571"/>
      <c r="MFA56" s="571"/>
      <c r="MFB56" s="571"/>
      <c r="MFC56" s="571"/>
      <c r="MFD56" s="571"/>
      <c r="MFE56" s="571"/>
      <c r="MFF56" s="571"/>
      <c r="MFG56" s="571"/>
      <c r="MFH56" s="571"/>
      <c r="MFI56" s="571"/>
      <c r="MFJ56" s="571"/>
      <c r="MFK56" s="571"/>
      <c r="MFL56" s="571"/>
      <c r="MFM56" s="571"/>
      <c r="MFN56" s="571"/>
      <c r="MFO56" s="571"/>
      <c r="MFP56" s="571"/>
      <c r="MFQ56" s="571"/>
      <c r="MFR56" s="571"/>
      <c r="MFS56" s="571"/>
      <c r="MFT56" s="571"/>
      <c r="MFU56" s="571"/>
      <c r="MFV56" s="571"/>
      <c r="MFW56" s="571"/>
      <c r="MFX56" s="571"/>
      <c r="MFY56" s="571"/>
      <c r="MFZ56" s="571"/>
      <c r="MGA56" s="571"/>
      <c r="MGB56" s="571"/>
      <c r="MGC56" s="571"/>
      <c r="MGD56" s="571"/>
      <c r="MGE56" s="571"/>
      <c r="MGF56" s="571"/>
      <c r="MGG56" s="571"/>
      <c r="MGH56" s="571"/>
      <c r="MGI56" s="571"/>
      <c r="MGJ56" s="571"/>
      <c r="MGK56" s="571"/>
      <c r="MGL56" s="571"/>
      <c r="MGM56" s="571"/>
      <c r="MGN56" s="571"/>
      <c r="MGO56" s="571"/>
      <c r="MGP56" s="571"/>
      <c r="MGQ56" s="571"/>
      <c r="MGR56" s="571"/>
      <c r="MGS56" s="571"/>
      <c r="MGT56" s="571"/>
      <c r="MGU56" s="571"/>
      <c r="MGV56" s="571"/>
      <c r="MGW56" s="571"/>
      <c r="MGX56" s="571"/>
      <c r="MGY56" s="571"/>
      <c r="MGZ56" s="571"/>
      <c r="MHA56" s="571"/>
      <c r="MHB56" s="571"/>
      <c r="MHC56" s="571"/>
      <c r="MHD56" s="571"/>
      <c r="MHE56" s="571"/>
      <c r="MHF56" s="571"/>
      <c r="MHG56" s="571"/>
      <c r="MHH56" s="571"/>
      <c r="MHI56" s="571"/>
      <c r="MHJ56" s="571"/>
      <c r="MHK56" s="571"/>
      <c r="MHL56" s="571"/>
      <c r="MHM56" s="571"/>
      <c r="MHN56" s="571"/>
      <c r="MHO56" s="571"/>
      <c r="MHP56" s="571"/>
      <c r="MHQ56" s="571"/>
      <c r="MHR56" s="571"/>
      <c r="MHS56" s="571"/>
      <c r="MHT56" s="571"/>
      <c r="MHU56" s="571"/>
      <c r="MHV56" s="571"/>
      <c r="MHW56" s="571"/>
      <c r="MHX56" s="571"/>
      <c r="MHY56" s="571"/>
      <c r="MHZ56" s="571"/>
      <c r="MIA56" s="571"/>
      <c r="MIB56" s="571"/>
      <c r="MIC56" s="571"/>
      <c r="MID56" s="571"/>
      <c r="MIE56" s="571"/>
      <c r="MIF56" s="571"/>
      <c r="MIG56" s="571"/>
      <c r="MIH56" s="571"/>
      <c r="MII56" s="571"/>
      <c r="MIJ56" s="571"/>
      <c r="MIK56" s="571"/>
      <c r="MIL56" s="571"/>
      <c r="MIM56" s="571"/>
      <c r="MIN56" s="571"/>
      <c r="MIO56" s="571"/>
      <c r="MIP56" s="571"/>
      <c r="MIQ56" s="571"/>
      <c r="MIR56" s="571"/>
      <c r="MIS56" s="571"/>
      <c r="MIT56" s="571"/>
      <c r="MIU56" s="571"/>
      <c r="MIV56" s="571"/>
      <c r="MIW56" s="571"/>
      <c r="MIX56" s="571"/>
      <c r="MIY56" s="571"/>
      <c r="MIZ56" s="571"/>
      <c r="MJA56" s="571"/>
      <c r="MJB56" s="571"/>
      <c r="MJC56" s="571"/>
      <c r="MJD56" s="571"/>
      <c r="MJE56" s="571"/>
      <c r="MJF56" s="571"/>
      <c r="MJG56" s="571"/>
      <c r="MJH56" s="571"/>
      <c r="MJI56" s="571"/>
      <c r="MJJ56" s="571"/>
      <c r="MJK56" s="571"/>
      <c r="MJL56" s="571"/>
      <c r="MJM56" s="571"/>
      <c r="MJN56" s="571"/>
      <c r="MJO56" s="571"/>
      <c r="MJP56" s="571"/>
      <c r="MJQ56" s="571"/>
      <c r="MJR56" s="571"/>
      <c r="MJS56" s="571"/>
      <c r="MJT56" s="571"/>
      <c r="MJU56" s="571"/>
      <c r="MJV56" s="571"/>
      <c r="MJW56" s="571"/>
      <c r="MJX56" s="571"/>
      <c r="MJY56" s="571"/>
      <c r="MJZ56" s="571"/>
      <c r="MKA56" s="571"/>
      <c r="MKB56" s="571"/>
      <c r="MKC56" s="571"/>
      <c r="MKD56" s="571"/>
      <c r="MKE56" s="571"/>
      <c r="MKF56" s="571"/>
      <c r="MKG56" s="571"/>
      <c r="MKH56" s="571"/>
      <c r="MKI56" s="571"/>
      <c r="MKJ56" s="571"/>
      <c r="MKK56" s="571"/>
      <c r="MKL56" s="571"/>
      <c r="MKM56" s="571"/>
      <c r="MKN56" s="571"/>
      <c r="MKO56" s="571"/>
      <c r="MKP56" s="571"/>
      <c r="MKQ56" s="571"/>
      <c r="MKR56" s="571"/>
      <c r="MKS56" s="571"/>
      <c r="MKT56" s="571"/>
      <c r="MKU56" s="571"/>
      <c r="MKV56" s="571"/>
      <c r="MKW56" s="571"/>
      <c r="MKX56" s="571"/>
      <c r="MKY56" s="571"/>
      <c r="MKZ56" s="571"/>
      <c r="MLA56" s="571"/>
      <c r="MLB56" s="571"/>
      <c r="MLC56" s="571"/>
      <c r="MLD56" s="571"/>
      <c r="MLE56" s="571"/>
      <c r="MLF56" s="571"/>
      <c r="MLG56" s="571"/>
      <c r="MLH56" s="571"/>
      <c r="MLI56" s="571"/>
      <c r="MLJ56" s="571"/>
      <c r="MLK56" s="571"/>
      <c r="MLL56" s="571"/>
      <c r="MLM56" s="571"/>
      <c r="MLN56" s="571"/>
      <c r="MLO56" s="571"/>
      <c r="MLP56" s="571"/>
      <c r="MLQ56" s="571"/>
      <c r="MLR56" s="571"/>
      <c r="MLS56" s="571"/>
      <c r="MLT56" s="571"/>
      <c r="MLU56" s="571"/>
      <c r="MLV56" s="571"/>
      <c r="MLW56" s="571"/>
      <c r="MLX56" s="571"/>
      <c r="MLY56" s="571"/>
      <c r="MLZ56" s="571"/>
      <c r="MMA56" s="571"/>
      <c r="MMB56" s="571"/>
      <c r="MMC56" s="571"/>
      <c r="MMD56" s="571"/>
      <c r="MME56" s="571"/>
      <c r="MMF56" s="571"/>
      <c r="MMG56" s="571"/>
      <c r="MMH56" s="571"/>
      <c r="MMI56" s="571"/>
      <c r="MMJ56" s="571"/>
      <c r="MMK56" s="571"/>
      <c r="MML56" s="571"/>
      <c r="MMM56" s="571"/>
      <c r="MMN56" s="571"/>
      <c r="MMO56" s="571"/>
      <c r="MMP56" s="571"/>
      <c r="MMQ56" s="571"/>
      <c r="MMR56" s="571"/>
      <c r="MMS56" s="571"/>
      <c r="MMT56" s="571"/>
      <c r="MMU56" s="571"/>
      <c r="MMV56" s="571"/>
      <c r="MMW56" s="571"/>
      <c r="MMX56" s="571"/>
      <c r="MMY56" s="571"/>
      <c r="MMZ56" s="571"/>
      <c r="MNA56" s="571"/>
      <c r="MNB56" s="571"/>
      <c r="MNC56" s="571"/>
      <c r="MND56" s="571"/>
      <c r="MNE56" s="571"/>
      <c r="MNF56" s="571"/>
      <c r="MNG56" s="571"/>
      <c r="MNH56" s="571"/>
      <c r="MNI56" s="571"/>
      <c r="MNJ56" s="571"/>
      <c r="MNK56" s="571"/>
      <c r="MNL56" s="571"/>
      <c r="MNM56" s="571"/>
      <c r="MNN56" s="571"/>
      <c r="MNO56" s="571"/>
      <c r="MNP56" s="571"/>
      <c r="MNQ56" s="571"/>
      <c r="MNR56" s="571"/>
      <c r="MNS56" s="571"/>
      <c r="MNT56" s="571"/>
      <c r="MNU56" s="571"/>
      <c r="MNV56" s="571"/>
      <c r="MNW56" s="571"/>
      <c r="MNX56" s="571"/>
      <c r="MNY56" s="571"/>
      <c r="MNZ56" s="571"/>
      <c r="MOA56" s="571"/>
      <c r="MOB56" s="571"/>
      <c r="MOC56" s="571"/>
      <c r="MOD56" s="571"/>
      <c r="MOE56" s="571"/>
      <c r="MOF56" s="571"/>
      <c r="MOG56" s="571"/>
      <c r="MOH56" s="571"/>
      <c r="MOI56" s="571"/>
      <c r="MOJ56" s="571"/>
      <c r="MOK56" s="571"/>
      <c r="MOL56" s="571"/>
      <c r="MOM56" s="571"/>
      <c r="MON56" s="571"/>
      <c r="MOO56" s="571"/>
      <c r="MOP56" s="571"/>
      <c r="MOQ56" s="571"/>
      <c r="MOR56" s="571"/>
      <c r="MOS56" s="571"/>
      <c r="MOT56" s="571"/>
      <c r="MOU56" s="571"/>
      <c r="MOV56" s="571"/>
      <c r="MOW56" s="571"/>
      <c r="MOX56" s="571"/>
      <c r="MOY56" s="571"/>
      <c r="MOZ56" s="571"/>
      <c r="MPA56" s="571"/>
      <c r="MPB56" s="571"/>
      <c r="MPC56" s="571"/>
      <c r="MPD56" s="571"/>
      <c r="MPE56" s="571"/>
      <c r="MPF56" s="571"/>
      <c r="MPG56" s="571"/>
      <c r="MPH56" s="571"/>
      <c r="MPI56" s="571"/>
      <c r="MPJ56" s="571"/>
      <c r="MPK56" s="571"/>
      <c r="MPL56" s="571"/>
      <c r="MPM56" s="571"/>
      <c r="MPN56" s="571"/>
      <c r="MPO56" s="571"/>
      <c r="MPP56" s="571"/>
      <c r="MPQ56" s="571"/>
      <c r="MPR56" s="571"/>
      <c r="MPS56" s="571"/>
      <c r="MPT56" s="571"/>
      <c r="MPU56" s="571"/>
      <c r="MPV56" s="571"/>
      <c r="MPW56" s="571"/>
      <c r="MPX56" s="571"/>
      <c r="MPY56" s="571"/>
      <c r="MPZ56" s="571"/>
      <c r="MQA56" s="571"/>
      <c r="MQB56" s="571"/>
      <c r="MQC56" s="571"/>
      <c r="MQD56" s="571"/>
      <c r="MQE56" s="571"/>
      <c r="MQF56" s="571"/>
      <c r="MQG56" s="571"/>
      <c r="MQH56" s="571"/>
      <c r="MQI56" s="571"/>
      <c r="MQJ56" s="571"/>
      <c r="MQK56" s="571"/>
      <c r="MQL56" s="571"/>
      <c r="MQM56" s="571"/>
      <c r="MQN56" s="571"/>
      <c r="MQO56" s="571"/>
      <c r="MQP56" s="571"/>
      <c r="MQQ56" s="571"/>
      <c r="MQR56" s="571"/>
      <c r="MQS56" s="571"/>
      <c r="MQT56" s="571"/>
      <c r="MQU56" s="571"/>
      <c r="MQV56" s="571"/>
      <c r="MQW56" s="571"/>
      <c r="MQX56" s="571"/>
      <c r="MQY56" s="571"/>
      <c r="MQZ56" s="571"/>
      <c r="MRA56" s="571"/>
      <c r="MRB56" s="571"/>
      <c r="MRC56" s="571"/>
      <c r="MRD56" s="571"/>
      <c r="MRE56" s="571"/>
      <c r="MRF56" s="571"/>
      <c r="MRG56" s="571"/>
      <c r="MRH56" s="571"/>
      <c r="MRI56" s="571"/>
      <c r="MRJ56" s="571"/>
      <c r="MRK56" s="571"/>
      <c r="MRL56" s="571"/>
      <c r="MRM56" s="571"/>
      <c r="MRN56" s="571"/>
      <c r="MRO56" s="571"/>
      <c r="MRP56" s="571"/>
      <c r="MRQ56" s="571"/>
      <c r="MRR56" s="571"/>
      <c r="MRS56" s="571"/>
      <c r="MRT56" s="571"/>
      <c r="MRU56" s="571"/>
      <c r="MRV56" s="571"/>
      <c r="MRW56" s="571"/>
      <c r="MRX56" s="571"/>
      <c r="MRY56" s="571"/>
      <c r="MRZ56" s="571"/>
      <c r="MSA56" s="571"/>
      <c r="MSB56" s="571"/>
      <c r="MSC56" s="571"/>
      <c r="MSD56" s="571"/>
      <c r="MSE56" s="571"/>
      <c r="MSF56" s="571"/>
      <c r="MSG56" s="571"/>
      <c r="MSH56" s="571"/>
      <c r="MSI56" s="571"/>
      <c r="MSJ56" s="571"/>
      <c r="MSK56" s="571"/>
      <c r="MSL56" s="571"/>
      <c r="MSM56" s="571"/>
      <c r="MSN56" s="571"/>
      <c r="MSO56" s="571"/>
      <c r="MSP56" s="571"/>
      <c r="MSQ56" s="571"/>
      <c r="MSR56" s="571"/>
      <c r="MSS56" s="571"/>
      <c r="MST56" s="571"/>
      <c r="MSU56" s="571"/>
      <c r="MSV56" s="571"/>
      <c r="MSW56" s="571"/>
      <c r="MSX56" s="571"/>
      <c r="MSY56" s="571"/>
      <c r="MSZ56" s="571"/>
      <c r="MTA56" s="571"/>
      <c r="MTB56" s="571"/>
      <c r="MTC56" s="571"/>
      <c r="MTD56" s="571"/>
      <c r="MTE56" s="571"/>
      <c r="MTF56" s="571"/>
      <c r="MTG56" s="571"/>
      <c r="MTH56" s="571"/>
      <c r="MTI56" s="571"/>
      <c r="MTJ56" s="571"/>
      <c r="MTK56" s="571"/>
      <c r="MTL56" s="571"/>
      <c r="MTM56" s="571"/>
      <c r="MTN56" s="571"/>
      <c r="MTO56" s="571"/>
      <c r="MTP56" s="571"/>
      <c r="MTQ56" s="571"/>
      <c r="MTR56" s="571"/>
      <c r="MTS56" s="571"/>
      <c r="MTT56" s="571"/>
      <c r="MTU56" s="571"/>
      <c r="MTV56" s="571"/>
      <c r="MTW56" s="571"/>
      <c r="MTX56" s="571"/>
      <c r="MTY56" s="571"/>
      <c r="MTZ56" s="571"/>
      <c r="MUA56" s="571"/>
      <c r="MUB56" s="571"/>
      <c r="MUC56" s="571"/>
      <c r="MUD56" s="571"/>
      <c r="MUE56" s="571"/>
      <c r="MUF56" s="571"/>
      <c r="MUG56" s="571"/>
      <c r="MUH56" s="571"/>
      <c r="MUI56" s="571"/>
      <c r="MUJ56" s="571"/>
      <c r="MUK56" s="571"/>
      <c r="MUL56" s="571"/>
      <c r="MUM56" s="571"/>
      <c r="MUN56" s="571"/>
      <c r="MUO56" s="571"/>
      <c r="MUP56" s="571"/>
      <c r="MUQ56" s="571"/>
      <c r="MUR56" s="571"/>
      <c r="MUS56" s="571"/>
      <c r="MUT56" s="571"/>
      <c r="MUU56" s="571"/>
      <c r="MUV56" s="571"/>
      <c r="MUW56" s="571"/>
      <c r="MUX56" s="571"/>
      <c r="MUY56" s="571"/>
      <c r="MUZ56" s="571"/>
      <c r="MVA56" s="571"/>
      <c r="MVB56" s="571"/>
      <c r="MVC56" s="571"/>
      <c r="MVD56" s="571"/>
      <c r="MVE56" s="571"/>
      <c r="MVF56" s="571"/>
      <c r="MVG56" s="571"/>
      <c r="MVH56" s="571"/>
      <c r="MVI56" s="571"/>
      <c r="MVJ56" s="571"/>
      <c r="MVK56" s="571"/>
      <c r="MVL56" s="571"/>
      <c r="MVM56" s="571"/>
      <c r="MVN56" s="571"/>
      <c r="MVO56" s="571"/>
      <c r="MVP56" s="571"/>
      <c r="MVQ56" s="571"/>
      <c r="MVR56" s="571"/>
      <c r="MVS56" s="571"/>
      <c r="MVT56" s="571"/>
      <c r="MVU56" s="571"/>
      <c r="MVV56" s="571"/>
      <c r="MVW56" s="571"/>
      <c r="MVX56" s="571"/>
      <c r="MVY56" s="571"/>
      <c r="MVZ56" s="571"/>
      <c r="MWA56" s="571"/>
      <c r="MWB56" s="571"/>
      <c r="MWC56" s="571"/>
      <c r="MWD56" s="571"/>
      <c r="MWE56" s="571"/>
      <c r="MWF56" s="571"/>
      <c r="MWG56" s="571"/>
      <c r="MWH56" s="571"/>
      <c r="MWI56" s="571"/>
      <c r="MWJ56" s="571"/>
      <c r="MWK56" s="571"/>
      <c r="MWL56" s="571"/>
      <c r="MWM56" s="571"/>
      <c r="MWN56" s="571"/>
      <c r="MWO56" s="571"/>
      <c r="MWP56" s="571"/>
      <c r="MWQ56" s="571"/>
      <c r="MWR56" s="571"/>
      <c r="MWS56" s="571"/>
      <c r="MWT56" s="571"/>
      <c r="MWU56" s="571"/>
      <c r="MWV56" s="571"/>
      <c r="MWW56" s="571"/>
      <c r="MWX56" s="571"/>
      <c r="MWY56" s="571"/>
      <c r="MWZ56" s="571"/>
      <c r="MXA56" s="571"/>
      <c r="MXB56" s="571"/>
      <c r="MXC56" s="571"/>
      <c r="MXD56" s="571"/>
      <c r="MXE56" s="571"/>
      <c r="MXF56" s="571"/>
      <c r="MXG56" s="571"/>
      <c r="MXH56" s="571"/>
      <c r="MXI56" s="571"/>
      <c r="MXJ56" s="571"/>
      <c r="MXK56" s="571"/>
      <c r="MXL56" s="571"/>
      <c r="MXM56" s="571"/>
      <c r="MXN56" s="571"/>
      <c r="MXO56" s="571"/>
      <c r="MXP56" s="571"/>
      <c r="MXQ56" s="571"/>
      <c r="MXR56" s="571"/>
      <c r="MXS56" s="571"/>
      <c r="MXT56" s="571"/>
      <c r="MXU56" s="571"/>
      <c r="MXV56" s="571"/>
      <c r="MXW56" s="571"/>
      <c r="MXX56" s="571"/>
      <c r="MXY56" s="571"/>
      <c r="MXZ56" s="571"/>
      <c r="MYA56" s="571"/>
      <c r="MYB56" s="571"/>
      <c r="MYC56" s="571"/>
      <c r="MYD56" s="571"/>
      <c r="MYE56" s="571"/>
      <c r="MYF56" s="571"/>
      <c r="MYG56" s="571"/>
      <c r="MYH56" s="571"/>
      <c r="MYI56" s="571"/>
      <c r="MYJ56" s="571"/>
      <c r="MYK56" s="571"/>
      <c r="MYL56" s="571"/>
      <c r="MYM56" s="571"/>
      <c r="MYN56" s="571"/>
      <c r="MYO56" s="571"/>
      <c r="MYP56" s="571"/>
      <c r="MYQ56" s="571"/>
      <c r="MYR56" s="571"/>
      <c r="MYS56" s="571"/>
      <c r="MYT56" s="571"/>
      <c r="MYU56" s="571"/>
      <c r="MYV56" s="571"/>
      <c r="MYW56" s="571"/>
      <c r="MYX56" s="571"/>
      <c r="MYY56" s="571"/>
      <c r="MYZ56" s="571"/>
      <c r="MZA56" s="571"/>
      <c r="MZB56" s="571"/>
      <c r="MZC56" s="571"/>
      <c r="MZD56" s="571"/>
      <c r="MZE56" s="571"/>
      <c r="MZF56" s="571"/>
      <c r="MZG56" s="571"/>
      <c r="MZH56" s="571"/>
      <c r="MZI56" s="571"/>
      <c r="MZJ56" s="571"/>
      <c r="MZK56" s="571"/>
      <c r="MZL56" s="571"/>
      <c r="MZM56" s="571"/>
      <c r="MZN56" s="571"/>
      <c r="MZO56" s="571"/>
      <c r="MZP56" s="571"/>
      <c r="MZQ56" s="571"/>
      <c r="MZR56" s="571"/>
      <c r="MZS56" s="571"/>
      <c r="MZT56" s="571"/>
      <c r="MZU56" s="571"/>
      <c r="MZV56" s="571"/>
      <c r="MZW56" s="571"/>
      <c r="MZX56" s="571"/>
      <c r="MZY56" s="571"/>
      <c r="MZZ56" s="571"/>
      <c r="NAA56" s="571"/>
      <c r="NAB56" s="571"/>
      <c r="NAC56" s="571"/>
      <c r="NAD56" s="571"/>
      <c r="NAE56" s="571"/>
      <c r="NAF56" s="571"/>
      <c r="NAG56" s="571"/>
      <c r="NAH56" s="571"/>
      <c r="NAI56" s="571"/>
      <c r="NAJ56" s="571"/>
      <c r="NAK56" s="571"/>
      <c r="NAL56" s="571"/>
      <c r="NAM56" s="571"/>
      <c r="NAN56" s="571"/>
      <c r="NAO56" s="571"/>
      <c r="NAP56" s="571"/>
      <c r="NAQ56" s="571"/>
      <c r="NAR56" s="571"/>
      <c r="NAS56" s="571"/>
      <c r="NAT56" s="571"/>
      <c r="NAU56" s="571"/>
      <c r="NAV56" s="571"/>
      <c r="NAW56" s="571"/>
      <c r="NAX56" s="571"/>
      <c r="NAY56" s="571"/>
      <c r="NAZ56" s="571"/>
      <c r="NBA56" s="571"/>
      <c r="NBB56" s="571"/>
      <c r="NBC56" s="571"/>
      <c r="NBD56" s="571"/>
      <c r="NBE56" s="571"/>
      <c r="NBF56" s="571"/>
      <c r="NBG56" s="571"/>
      <c r="NBH56" s="571"/>
      <c r="NBI56" s="571"/>
      <c r="NBJ56" s="571"/>
      <c r="NBK56" s="571"/>
      <c r="NBL56" s="571"/>
      <c r="NBM56" s="571"/>
      <c r="NBN56" s="571"/>
      <c r="NBO56" s="571"/>
      <c r="NBP56" s="571"/>
      <c r="NBQ56" s="571"/>
      <c r="NBR56" s="571"/>
      <c r="NBS56" s="571"/>
      <c r="NBT56" s="571"/>
      <c r="NBU56" s="571"/>
      <c r="NBV56" s="571"/>
      <c r="NBW56" s="571"/>
      <c r="NBX56" s="571"/>
      <c r="NBY56" s="571"/>
      <c r="NBZ56" s="571"/>
      <c r="NCA56" s="571"/>
      <c r="NCB56" s="571"/>
      <c r="NCC56" s="571"/>
      <c r="NCD56" s="571"/>
      <c r="NCE56" s="571"/>
      <c r="NCF56" s="571"/>
      <c r="NCG56" s="571"/>
      <c r="NCH56" s="571"/>
      <c r="NCI56" s="571"/>
      <c r="NCJ56" s="571"/>
      <c r="NCK56" s="571"/>
      <c r="NCL56" s="571"/>
      <c r="NCM56" s="571"/>
      <c r="NCN56" s="571"/>
      <c r="NCO56" s="571"/>
      <c r="NCP56" s="571"/>
      <c r="NCQ56" s="571"/>
      <c r="NCR56" s="571"/>
      <c r="NCS56" s="571"/>
      <c r="NCT56" s="571"/>
      <c r="NCU56" s="571"/>
      <c r="NCV56" s="571"/>
      <c r="NCW56" s="571"/>
      <c r="NCX56" s="571"/>
      <c r="NCY56" s="571"/>
      <c r="NCZ56" s="571"/>
      <c r="NDA56" s="571"/>
      <c r="NDB56" s="571"/>
      <c r="NDC56" s="571"/>
      <c r="NDD56" s="571"/>
      <c r="NDE56" s="571"/>
      <c r="NDF56" s="571"/>
      <c r="NDG56" s="571"/>
      <c r="NDH56" s="571"/>
      <c r="NDI56" s="571"/>
      <c r="NDJ56" s="571"/>
      <c r="NDK56" s="571"/>
      <c r="NDL56" s="571"/>
      <c r="NDM56" s="571"/>
      <c r="NDN56" s="571"/>
      <c r="NDO56" s="571"/>
      <c r="NDP56" s="571"/>
      <c r="NDQ56" s="571"/>
      <c r="NDR56" s="571"/>
      <c r="NDS56" s="571"/>
      <c r="NDT56" s="571"/>
      <c r="NDU56" s="571"/>
      <c r="NDV56" s="571"/>
      <c r="NDW56" s="571"/>
      <c r="NDX56" s="571"/>
      <c r="NDY56" s="571"/>
      <c r="NDZ56" s="571"/>
      <c r="NEA56" s="571"/>
      <c r="NEB56" s="571"/>
      <c r="NEC56" s="571"/>
      <c r="NED56" s="571"/>
      <c r="NEE56" s="571"/>
      <c r="NEF56" s="571"/>
      <c r="NEG56" s="571"/>
      <c r="NEH56" s="571"/>
      <c r="NEI56" s="571"/>
      <c r="NEJ56" s="571"/>
      <c r="NEK56" s="571"/>
      <c r="NEL56" s="571"/>
      <c r="NEM56" s="571"/>
      <c r="NEN56" s="571"/>
      <c r="NEO56" s="571"/>
      <c r="NEP56" s="571"/>
      <c r="NEQ56" s="571"/>
      <c r="NER56" s="571"/>
      <c r="NES56" s="571"/>
      <c r="NET56" s="571"/>
      <c r="NEU56" s="571"/>
      <c r="NEV56" s="571"/>
      <c r="NEW56" s="571"/>
      <c r="NEX56" s="571"/>
      <c r="NEY56" s="571"/>
      <c r="NEZ56" s="571"/>
      <c r="NFA56" s="571"/>
      <c r="NFB56" s="571"/>
      <c r="NFC56" s="571"/>
      <c r="NFD56" s="571"/>
      <c r="NFE56" s="571"/>
      <c r="NFF56" s="571"/>
      <c r="NFG56" s="571"/>
      <c r="NFH56" s="571"/>
      <c r="NFI56" s="571"/>
      <c r="NFJ56" s="571"/>
      <c r="NFK56" s="571"/>
      <c r="NFL56" s="571"/>
      <c r="NFM56" s="571"/>
      <c r="NFN56" s="571"/>
      <c r="NFO56" s="571"/>
      <c r="NFP56" s="571"/>
      <c r="NFQ56" s="571"/>
      <c r="NFR56" s="571"/>
      <c r="NFS56" s="571"/>
      <c r="NFT56" s="571"/>
      <c r="NFU56" s="571"/>
      <c r="NFV56" s="571"/>
      <c r="NFW56" s="571"/>
      <c r="NFX56" s="571"/>
      <c r="NFY56" s="571"/>
      <c r="NFZ56" s="571"/>
      <c r="NGA56" s="571"/>
      <c r="NGB56" s="571"/>
      <c r="NGC56" s="571"/>
      <c r="NGD56" s="571"/>
      <c r="NGE56" s="571"/>
      <c r="NGF56" s="571"/>
      <c r="NGG56" s="571"/>
      <c r="NGH56" s="571"/>
      <c r="NGI56" s="571"/>
      <c r="NGJ56" s="571"/>
      <c r="NGK56" s="571"/>
      <c r="NGL56" s="571"/>
      <c r="NGM56" s="571"/>
      <c r="NGN56" s="571"/>
      <c r="NGO56" s="571"/>
      <c r="NGP56" s="571"/>
      <c r="NGQ56" s="571"/>
      <c r="NGR56" s="571"/>
      <c r="NGS56" s="571"/>
      <c r="NGT56" s="571"/>
      <c r="NGU56" s="571"/>
      <c r="NGV56" s="571"/>
      <c r="NGW56" s="571"/>
      <c r="NGX56" s="571"/>
      <c r="NGY56" s="571"/>
      <c r="NGZ56" s="571"/>
      <c r="NHA56" s="571"/>
      <c r="NHB56" s="571"/>
      <c r="NHC56" s="571"/>
      <c r="NHD56" s="571"/>
      <c r="NHE56" s="571"/>
      <c r="NHF56" s="571"/>
      <c r="NHG56" s="571"/>
      <c r="NHH56" s="571"/>
      <c r="NHI56" s="571"/>
      <c r="NHJ56" s="571"/>
      <c r="NHK56" s="571"/>
      <c r="NHL56" s="571"/>
      <c r="NHM56" s="571"/>
      <c r="NHN56" s="571"/>
      <c r="NHO56" s="571"/>
      <c r="NHP56" s="571"/>
      <c r="NHQ56" s="571"/>
      <c r="NHR56" s="571"/>
      <c r="NHS56" s="571"/>
      <c r="NHT56" s="571"/>
      <c r="NHU56" s="571"/>
      <c r="NHV56" s="571"/>
      <c r="NHW56" s="571"/>
      <c r="NHX56" s="571"/>
      <c r="NHY56" s="571"/>
      <c r="NHZ56" s="571"/>
      <c r="NIA56" s="571"/>
      <c r="NIB56" s="571"/>
      <c r="NIC56" s="571"/>
      <c r="NID56" s="571"/>
      <c r="NIE56" s="571"/>
      <c r="NIF56" s="571"/>
      <c r="NIG56" s="571"/>
      <c r="NIH56" s="571"/>
      <c r="NII56" s="571"/>
      <c r="NIJ56" s="571"/>
      <c r="NIK56" s="571"/>
      <c r="NIL56" s="571"/>
      <c r="NIM56" s="571"/>
      <c r="NIN56" s="571"/>
      <c r="NIO56" s="571"/>
      <c r="NIP56" s="571"/>
      <c r="NIQ56" s="571"/>
      <c r="NIR56" s="571"/>
      <c r="NIS56" s="571"/>
      <c r="NIT56" s="571"/>
      <c r="NIU56" s="571"/>
      <c r="NIV56" s="571"/>
      <c r="NIW56" s="571"/>
      <c r="NIX56" s="571"/>
      <c r="NIY56" s="571"/>
      <c r="NIZ56" s="571"/>
      <c r="NJA56" s="571"/>
      <c r="NJB56" s="571"/>
      <c r="NJC56" s="571"/>
      <c r="NJD56" s="571"/>
      <c r="NJE56" s="571"/>
      <c r="NJF56" s="571"/>
      <c r="NJG56" s="571"/>
      <c r="NJH56" s="571"/>
      <c r="NJI56" s="571"/>
      <c r="NJJ56" s="571"/>
      <c r="NJK56" s="571"/>
      <c r="NJL56" s="571"/>
      <c r="NJM56" s="571"/>
      <c r="NJN56" s="571"/>
      <c r="NJO56" s="571"/>
      <c r="NJP56" s="571"/>
      <c r="NJQ56" s="571"/>
      <c r="NJR56" s="571"/>
      <c r="NJS56" s="571"/>
      <c r="NJT56" s="571"/>
      <c r="NJU56" s="571"/>
      <c r="NJV56" s="571"/>
      <c r="NJW56" s="571"/>
      <c r="NJX56" s="571"/>
      <c r="NJY56" s="571"/>
      <c r="NJZ56" s="571"/>
      <c r="NKA56" s="571"/>
      <c r="NKB56" s="571"/>
      <c r="NKC56" s="571"/>
      <c r="NKD56" s="571"/>
      <c r="NKE56" s="571"/>
      <c r="NKF56" s="571"/>
      <c r="NKG56" s="571"/>
      <c r="NKH56" s="571"/>
      <c r="NKI56" s="571"/>
      <c r="NKJ56" s="571"/>
      <c r="NKK56" s="571"/>
      <c r="NKL56" s="571"/>
      <c r="NKM56" s="571"/>
      <c r="NKN56" s="571"/>
      <c r="NKO56" s="571"/>
      <c r="NKP56" s="571"/>
      <c r="NKQ56" s="571"/>
      <c r="NKR56" s="571"/>
      <c r="NKS56" s="571"/>
      <c r="NKT56" s="571"/>
      <c r="NKU56" s="571"/>
      <c r="NKV56" s="571"/>
      <c r="NKW56" s="571"/>
      <c r="NKX56" s="571"/>
      <c r="NKY56" s="571"/>
      <c r="NKZ56" s="571"/>
      <c r="NLA56" s="571"/>
      <c r="NLB56" s="571"/>
      <c r="NLC56" s="571"/>
      <c r="NLD56" s="571"/>
      <c r="NLE56" s="571"/>
      <c r="NLF56" s="571"/>
      <c r="NLG56" s="571"/>
      <c r="NLH56" s="571"/>
      <c r="NLI56" s="571"/>
      <c r="NLJ56" s="571"/>
      <c r="NLK56" s="571"/>
      <c r="NLL56" s="571"/>
      <c r="NLM56" s="571"/>
      <c r="NLN56" s="571"/>
      <c r="NLO56" s="571"/>
      <c r="NLP56" s="571"/>
      <c r="NLQ56" s="571"/>
      <c r="NLR56" s="571"/>
      <c r="NLS56" s="571"/>
      <c r="NLT56" s="571"/>
      <c r="NLU56" s="571"/>
      <c r="NLV56" s="571"/>
      <c r="NLW56" s="571"/>
      <c r="NLX56" s="571"/>
      <c r="NLY56" s="571"/>
      <c r="NLZ56" s="571"/>
      <c r="NMA56" s="571"/>
      <c r="NMB56" s="571"/>
      <c r="NMC56" s="571"/>
      <c r="NMD56" s="571"/>
      <c r="NME56" s="571"/>
      <c r="NMF56" s="571"/>
      <c r="NMG56" s="571"/>
      <c r="NMH56" s="571"/>
      <c r="NMI56" s="571"/>
      <c r="NMJ56" s="571"/>
      <c r="NMK56" s="571"/>
      <c r="NML56" s="571"/>
      <c r="NMM56" s="571"/>
      <c r="NMN56" s="571"/>
      <c r="NMO56" s="571"/>
      <c r="NMP56" s="571"/>
      <c r="NMQ56" s="571"/>
      <c r="NMR56" s="571"/>
      <c r="NMS56" s="571"/>
      <c r="NMT56" s="571"/>
      <c r="NMU56" s="571"/>
      <c r="NMV56" s="571"/>
      <c r="NMW56" s="571"/>
      <c r="NMX56" s="571"/>
      <c r="NMY56" s="571"/>
      <c r="NMZ56" s="571"/>
      <c r="NNA56" s="571"/>
      <c r="NNB56" s="571"/>
      <c r="NNC56" s="571"/>
      <c r="NND56" s="571"/>
      <c r="NNE56" s="571"/>
      <c r="NNF56" s="571"/>
      <c r="NNG56" s="571"/>
      <c r="NNH56" s="571"/>
      <c r="NNI56" s="571"/>
      <c r="NNJ56" s="571"/>
      <c r="NNK56" s="571"/>
      <c r="NNL56" s="571"/>
      <c r="NNM56" s="571"/>
      <c r="NNN56" s="571"/>
      <c r="NNO56" s="571"/>
      <c r="NNP56" s="571"/>
      <c r="NNQ56" s="571"/>
      <c r="NNR56" s="571"/>
      <c r="NNS56" s="571"/>
      <c r="NNT56" s="571"/>
      <c r="NNU56" s="571"/>
      <c r="NNV56" s="571"/>
      <c r="NNW56" s="571"/>
      <c r="NNX56" s="571"/>
      <c r="NNY56" s="571"/>
      <c r="NNZ56" s="571"/>
      <c r="NOA56" s="571"/>
      <c r="NOB56" s="571"/>
      <c r="NOC56" s="571"/>
      <c r="NOD56" s="571"/>
      <c r="NOE56" s="571"/>
      <c r="NOF56" s="571"/>
      <c r="NOG56" s="571"/>
      <c r="NOH56" s="571"/>
      <c r="NOI56" s="571"/>
      <c r="NOJ56" s="571"/>
      <c r="NOK56" s="571"/>
      <c r="NOL56" s="571"/>
      <c r="NOM56" s="571"/>
      <c r="NON56" s="571"/>
      <c r="NOO56" s="571"/>
      <c r="NOP56" s="571"/>
      <c r="NOQ56" s="571"/>
      <c r="NOR56" s="571"/>
      <c r="NOS56" s="571"/>
      <c r="NOT56" s="571"/>
      <c r="NOU56" s="571"/>
      <c r="NOV56" s="571"/>
      <c r="NOW56" s="571"/>
      <c r="NOX56" s="571"/>
      <c r="NOY56" s="571"/>
      <c r="NOZ56" s="571"/>
      <c r="NPA56" s="571"/>
      <c r="NPB56" s="571"/>
      <c r="NPC56" s="571"/>
      <c r="NPD56" s="571"/>
      <c r="NPE56" s="571"/>
      <c r="NPF56" s="571"/>
      <c r="NPG56" s="571"/>
      <c r="NPH56" s="571"/>
      <c r="NPI56" s="571"/>
      <c r="NPJ56" s="571"/>
      <c r="NPK56" s="571"/>
      <c r="NPL56" s="571"/>
      <c r="NPM56" s="571"/>
      <c r="NPN56" s="571"/>
      <c r="NPO56" s="571"/>
      <c r="NPP56" s="571"/>
      <c r="NPQ56" s="571"/>
      <c r="NPR56" s="571"/>
      <c r="NPS56" s="571"/>
      <c r="NPT56" s="571"/>
      <c r="NPU56" s="571"/>
      <c r="NPV56" s="571"/>
      <c r="NPW56" s="571"/>
      <c r="NPX56" s="571"/>
      <c r="NPY56" s="571"/>
      <c r="NPZ56" s="571"/>
      <c r="NQA56" s="571"/>
      <c r="NQB56" s="571"/>
      <c r="NQC56" s="571"/>
      <c r="NQD56" s="571"/>
      <c r="NQE56" s="571"/>
      <c r="NQF56" s="571"/>
      <c r="NQG56" s="571"/>
      <c r="NQH56" s="571"/>
      <c r="NQI56" s="571"/>
      <c r="NQJ56" s="571"/>
      <c r="NQK56" s="571"/>
      <c r="NQL56" s="571"/>
      <c r="NQM56" s="571"/>
      <c r="NQN56" s="571"/>
      <c r="NQO56" s="571"/>
      <c r="NQP56" s="571"/>
      <c r="NQQ56" s="571"/>
      <c r="NQR56" s="571"/>
      <c r="NQS56" s="571"/>
      <c r="NQT56" s="571"/>
      <c r="NQU56" s="571"/>
      <c r="NQV56" s="571"/>
      <c r="NQW56" s="571"/>
      <c r="NQX56" s="571"/>
      <c r="NQY56" s="571"/>
      <c r="NQZ56" s="571"/>
      <c r="NRA56" s="571"/>
      <c r="NRB56" s="571"/>
      <c r="NRC56" s="571"/>
      <c r="NRD56" s="571"/>
      <c r="NRE56" s="571"/>
      <c r="NRF56" s="571"/>
      <c r="NRG56" s="571"/>
      <c r="NRH56" s="571"/>
      <c r="NRI56" s="571"/>
      <c r="NRJ56" s="571"/>
      <c r="NRK56" s="571"/>
      <c r="NRL56" s="571"/>
      <c r="NRM56" s="571"/>
      <c r="NRN56" s="571"/>
      <c r="NRO56" s="571"/>
      <c r="NRP56" s="571"/>
      <c r="NRQ56" s="571"/>
      <c r="NRR56" s="571"/>
      <c r="NRS56" s="571"/>
      <c r="NRT56" s="571"/>
      <c r="NRU56" s="571"/>
      <c r="NRV56" s="571"/>
      <c r="NRW56" s="571"/>
      <c r="NRX56" s="571"/>
      <c r="NRY56" s="571"/>
      <c r="NRZ56" s="571"/>
      <c r="NSA56" s="571"/>
      <c r="NSB56" s="571"/>
      <c r="NSC56" s="571"/>
      <c r="NSD56" s="571"/>
      <c r="NSE56" s="571"/>
      <c r="NSF56" s="571"/>
      <c r="NSG56" s="571"/>
      <c r="NSH56" s="571"/>
      <c r="NSI56" s="571"/>
      <c r="NSJ56" s="571"/>
      <c r="NSK56" s="571"/>
      <c r="NSL56" s="571"/>
      <c r="NSM56" s="571"/>
      <c r="NSN56" s="571"/>
      <c r="NSO56" s="571"/>
      <c r="NSP56" s="571"/>
      <c r="NSQ56" s="571"/>
      <c r="NSR56" s="571"/>
      <c r="NSS56" s="571"/>
      <c r="NST56" s="571"/>
      <c r="NSU56" s="571"/>
      <c r="NSV56" s="571"/>
      <c r="NSW56" s="571"/>
      <c r="NSX56" s="571"/>
      <c r="NSY56" s="571"/>
      <c r="NSZ56" s="571"/>
      <c r="NTA56" s="571"/>
      <c r="NTB56" s="571"/>
      <c r="NTC56" s="571"/>
      <c r="NTD56" s="571"/>
      <c r="NTE56" s="571"/>
      <c r="NTF56" s="571"/>
      <c r="NTG56" s="571"/>
      <c r="NTH56" s="571"/>
      <c r="NTI56" s="571"/>
      <c r="NTJ56" s="571"/>
      <c r="NTK56" s="571"/>
      <c r="NTL56" s="571"/>
      <c r="NTM56" s="571"/>
      <c r="NTN56" s="571"/>
      <c r="NTO56" s="571"/>
      <c r="NTP56" s="571"/>
      <c r="NTQ56" s="571"/>
      <c r="NTR56" s="571"/>
      <c r="NTS56" s="571"/>
      <c r="NTT56" s="571"/>
      <c r="NTU56" s="571"/>
      <c r="NTV56" s="571"/>
      <c r="NTW56" s="571"/>
      <c r="NTX56" s="571"/>
      <c r="NTY56" s="571"/>
      <c r="NTZ56" s="571"/>
      <c r="NUA56" s="571"/>
      <c r="NUB56" s="571"/>
      <c r="NUC56" s="571"/>
      <c r="NUD56" s="571"/>
      <c r="NUE56" s="571"/>
      <c r="NUF56" s="571"/>
      <c r="NUG56" s="571"/>
      <c r="NUH56" s="571"/>
      <c r="NUI56" s="571"/>
      <c r="NUJ56" s="571"/>
      <c r="NUK56" s="571"/>
      <c r="NUL56" s="571"/>
      <c r="NUM56" s="571"/>
      <c r="NUN56" s="571"/>
      <c r="NUO56" s="571"/>
      <c r="NUP56" s="571"/>
      <c r="NUQ56" s="571"/>
      <c r="NUR56" s="571"/>
      <c r="NUS56" s="571"/>
      <c r="NUT56" s="571"/>
      <c r="NUU56" s="571"/>
      <c r="NUV56" s="571"/>
      <c r="NUW56" s="571"/>
      <c r="NUX56" s="571"/>
      <c r="NUY56" s="571"/>
      <c r="NUZ56" s="571"/>
      <c r="NVA56" s="571"/>
      <c r="NVB56" s="571"/>
      <c r="NVC56" s="571"/>
      <c r="NVD56" s="571"/>
      <c r="NVE56" s="571"/>
      <c r="NVF56" s="571"/>
      <c r="NVG56" s="571"/>
      <c r="NVH56" s="571"/>
      <c r="NVI56" s="571"/>
      <c r="NVJ56" s="571"/>
      <c r="NVK56" s="571"/>
      <c r="NVL56" s="571"/>
      <c r="NVM56" s="571"/>
      <c r="NVN56" s="571"/>
      <c r="NVO56" s="571"/>
      <c r="NVP56" s="571"/>
      <c r="NVQ56" s="571"/>
      <c r="NVR56" s="571"/>
      <c r="NVS56" s="571"/>
      <c r="NVT56" s="571"/>
      <c r="NVU56" s="571"/>
      <c r="NVV56" s="571"/>
      <c r="NVW56" s="571"/>
      <c r="NVX56" s="571"/>
      <c r="NVY56" s="571"/>
      <c r="NVZ56" s="571"/>
      <c r="NWA56" s="571"/>
      <c r="NWB56" s="571"/>
      <c r="NWC56" s="571"/>
      <c r="NWD56" s="571"/>
      <c r="NWE56" s="571"/>
      <c r="NWF56" s="571"/>
      <c r="NWG56" s="571"/>
      <c r="NWH56" s="571"/>
      <c r="NWI56" s="571"/>
      <c r="NWJ56" s="571"/>
      <c r="NWK56" s="571"/>
      <c r="NWL56" s="571"/>
      <c r="NWM56" s="571"/>
      <c r="NWN56" s="571"/>
      <c r="NWO56" s="571"/>
      <c r="NWP56" s="571"/>
      <c r="NWQ56" s="571"/>
      <c r="NWR56" s="571"/>
      <c r="NWS56" s="571"/>
      <c r="NWT56" s="571"/>
      <c r="NWU56" s="571"/>
      <c r="NWV56" s="571"/>
      <c r="NWW56" s="571"/>
      <c r="NWX56" s="571"/>
      <c r="NWY56" s="571"/>
      <c r="NWZ56" s="571"/>
      <c r="NXA56" s="571"/>
      <c r="NXB56" s="571"/>
      <c r="NXC56" s="571"/>
      <c r="NXD56" s="571"/>
      <c r="NXE56" s="571"/>
      <c r="NXF56" s="571"/>
      <c r="NXG56" s="571"/>
      <c r="NXH56" s="571"/>
      <c r="NXI56" s="571"/>
      <c r="NXJ56" s="571"/>
      <c r="NXK56" s="571"/>
      <c r="NXL56" s="571"/>
      <c r="NXM56" s="571"/>
      <c r="NXN56" s="571"/>
      <c r="NXO56" s="571"/>
      <c r="NXP56" s="571"/>
      <c r="NXQ56" s="571"/>
      <c r="NXR56" s="571"/>
      <c r="NXS56" s="571"/>
      <c r="NXT56" s="571"/>
      <c r="NXU56" s="571"/>
      <c r="NXV56" s="571"/>
      <c r="NXW56" s="571"/>
      <c r="NXX56" s="571"/>
      <c r="NXY56" s="571"/>
      <c r="NXZ56" s="571"/>
      <c r="NYA56" s="571"/>
      <c r="NYB56" s="571"/>
      <c r="NYC56" s="571"/>
      <c r="NYD56" s="571"/>
      <c r="NYE56" s="571"/>
      <c r="NYF56" s="571"/>
      <c r="NYG56" s="571"/>
      <c r="NYH56" s="571"/>
      <c r="NYI56" s="571"/>
      <c r="NYJ56" s="571"/>
      <c r="NYK56" s="571"/>
      <c r="NYL56" s="571"/>
      <c r="NYM56" s="571"/>
      <c r="NYN56" s="571"/>
      <c r="NYO56" s="571"/>
      <c r="NYP56" s="571"/>
      <c r="NYQ56" s="571"/>
      <c r="NYR56" s="571"/>
      <c r="NYS56" s="571"/>
      <c r="NYT56" s="571"/>
      <c r="NYU56" s="571"/>
      <c r="NYV56" s="571"/>
      <c r="NYW56" s="571"/>
      <c r="NYX56" s="571"/>
      <c r="NYY56" s="571"/>
      <c r="NYZ56" s="571"/>
      <c r="NZA56" s="571"/>
      <c r="NZB56" s="571"/>
      <c r="NZC56" s="571"/>
      <c r="NZD56" s="571"/>
      <c r="NZE56" s="571"/>
      <c r="NZF56" s="571"/>
      <c r="NZG56" s="571"/>
      <c r="NZH56" s="571"/>
      <c r="NZI56" s="571"/>
      <c r="NZJ56" s="571"/>
      <c r="NZK56" s="571"/>
      <c r="NZL56" s="571"/>
      <c r="NZM56" s="571"/>
      <c r="NZN56" s="571"/>
      <c r="NZO56" s="571"/>
      <c r="NZP56" s="571"/>
      <c r="NZQ56" s="571"/>
      <c r="NZR56" s="571"/>
      <c r="NZS56" s="571"/>
      <c r="NZT56" s="571"/>
      <c r="NZU56" s="571"/>
      <c r="NZV56" s="571"/>
      <c r="NZW56" s="571"/>
      <c r="NZX56" s="571"/>
      <c r="NZY56" s="571"/>
      <c r="NZZ56" s="571"/>
      <c r="OAA56" s="571"/>
      <c r="OAB56" s="571"/>
      <c r="OAC56" s="571"/>
      <c r="OAD56" s="571"/>
      <c r="OAE56" s="571"/>
      <c r="OAF56" s="571"/>
      <c r="OAG56" s="571"/>
      <c r="OAH56" s="571"/>
      <c r="OAI56" s="571"/>
      <c r="OAJ56" s="571"/>
      <c r="OAK56" s="571"/>
      <c r="OAL56" s="571"/>
      <c r="OAM56" s="571"/>
      <c r="OAN56" s="571"/>
      <c r="OAO56" s="571"/>
      <c r="OAP56" s="571"/>
      <c r="OAQ56" s="571"/>
      <c r="OAR56" s="571"/>
      <c r="OAS56" s="571"/>
      <c r="OAT56" s="571"/>
      <c r="OAU56" s="571"/>
      <c r="OAV56" s="571"/>
      <c r="OAW56" s="571"/>
      <c r="OAX56" s="571"/>
      <c r="OAY56" s="571"/>
      <c r="OAZ56" s="571"/>
      <c r="OBA56" s="571"/>
      <c r="OBB56" s="571"/>
      <c r="OBC56" s="571"/>
      <c r="OBD56" s="571"/>
      <c r="OBE56" s="571"/>
      <c r="OBF56" s="571"/>
      <c r="OBG56" s="571"/>
      <c r="OBH56" s="571"/>
      <c r="OBI56" s="571"/>
      <c r="OBJ56" s="571"/>
      <c r="OBK56" s="571"/>
      <c r="OBL56" s="571"/>
      <c r="OBM56" s="571"/>
      <c r="OBN56" s="571"/>
      <c r="OBO56" s="571"/>
      <c r="OBP56" s="571"/>
      <c r="OBQ56" s="571"/>
      <c r="OBR56" s="571"/>
      <c r="OBS56" s="571"/>
      <c r="OBT56" s="571"/>
      <c r="OBU56" s="571"/>
      <c r="OBV56" s="571"/>
      <c r="OBW56" s="571"/>
      <c r="OBX56" s="571"/>
      <c r="OBY56" s="571"/>
      <c r="OBZ56" s="571"/>
      <c r="OCA56" s="571"/>
      <c r="OCB56" s="571"/>
      <c r="OCC56" s="571"/>
      <c r="OCD56" s="571"/>
      <c r="OCE56" s="571"/>
      <c r="OCF56" s="571"/>
      <c r="OCG56" s="571"/>
      <c r="OCH56" s="571"/>
      <c r="OCI56" s="571"/>
      <c r="OCJ56" s="571"/>
      <c r="OCK56" s="571"/>
      <c r="OCL56" s="571"/>
      <c r="OCM56" s="571"/>
      <c r="OCN56" s="571"/>
      <c r="OCO56" s="571"/>
      <c r="OCP56" s="571"/>
      <c r="OCQ56" s="571"/>
      <c r="OCR56" s="571"/>
      <c r="OCS56" s="571"/>
      <c r="OCT56" s="571"/>
      <c r="OCU56" s="571"/>
      <c r="OCV56" s="571"/>
      <c r="OCW56" s="571"/>
      <c r="OCX56" s="571"/>
      <c r="OCY56" s="571"/>
      <c r="OCZ56" s="571"/>
      <c r="ODA56" s="571"/>
      <c r="ODB56" s="571"/>
      <c r="ODC56" s="571"/>
      <c r="ODD56" s="571"/>
      <c r="ODE56" s="571"/>
      <c r="ODF56" s="571"/>
      <c r="ODG56" s="571"/>
      <c r="ODH56" s="571"/>
      <c r="ODI56" s="571"/>
      <c r="ODJ56" s="571"/>
      <c r="ODK56" s="571"/>
      <c r="ODL56" s="571"/>
      <c r="ODM56" s="571"/>
      <c r="ODN56" s="571"/>
      <c r="ODO56" s="571"/>
      <c r="ODP56" s="571"/>
      <c r="ODQ56" s="571"/>
      <c r="ODR56" s="571"/>
      <c r="ODS56" s="571"/>
      <c r="ODT56" s="571"/>
      <c r="ODU56" s="571"/>
      <c r="ODV56" s="571"/>
      <c r="ODW56" s="571"/>
      <c r="ODX56" s="571"/>
      <c r="ODY56" s="571"/>
      <c r="ODZ56" s="571"/>
      <c r="OEA56" s="571"/>
      <c r="OEB56" s="571"/>
      <c r="OEC56" s="571"/>
      <c r="OED56" s="571"/>
      <c r="OEE56" s="571"/>
      <c r="OEF56" s="571"/>
      <c r="OEG56" s="571"/>
      <c r="OEH56" s="571"/>
      <c r="OEI56" s="571"/>
      <c r="OEJ56" s="571"/>
      <c r="OEK56" s="571"/>
      <c r="OEL56" s="571"/>
      <c r="OEM56" s="571"/>
      <c r="OEN56" s="571"/>
      <c r="OEO56" s="571"/>
      <c r="OEP56" s="571"/>
      <c r="OEQ56" s="571"/>
      <c r="OER56" s="571"/>
      <c r="OES56" s="571"/>
      <c r="OET56" s="571"/>
      <c r="OEU56" s="571"/>
      <c r="OEV56" s="571"/>
      <c r="OEW56" s="571"/>
      <c r="OEX56" s="571"/>
      <c r="OEY56" s="571"/>
      <c r="OEZ56" s="571"/>
      <c r="OFA56" s="571"/>
      <c r="OFB56" s="571"/>
      <c r="OFC56" s="571"/>
      <c r="OFD56" s="571"/>
      <c r="OFE56" s="571"/>
      <c r="OFF56" s="571"/>
      <c r="OFG56" s="571"/>
      <c r="OFH56" s="571"/>
      <c r="OFI56" s="571"/>
      <c r="OFJ56" s="571"/>
      <c r="OFK56" s="571"/>
      <c r="OFL56" s="571"/>
      <c r="OFM56" s="571"/>
      <c r="OFN56" s="571"/>
      <c r="OFO56" s="571"/>
      <c r="OFP56" s="571"/>
      <c r="OFQ56" s="571"/>
      <c r="OFR56" s="571"/>
      <c r="OFS56" s="571"/>
      <c r="OFT56" s="571"/>
      <c r="OFU56" s="571"/>
      <c r="OFV56" s="571"/>
      <c r="OFW56" s="571"/>
      <c r="OFX56" s="571"/>
      <c r="OFY56" s="571"/>
      <c r="OFZ56" s="571"/>
      <c r="OGA56" s="571"/>
      <c r="OGB56" s="571"/>
      <c r="OGC56" s="571"/>
      <c r="OGD56" s="571"/>
      <c r="OGE56" s="571"/>
      <c r="OGF56" s="571"/>
      <c r="OGG56" s="571"/>
      <c r="OGH56" s="571"/>
      <c r="OGI56" s="571"/>
      <c r="OGJ56" s="571"/>
      <c r="OGK56" s="571"/>
      <c r="OGL56" s="571"/>
      <c r="OGM56" s="571"/>
      <c r="OGN56" s="571"/>
      <c r="OGO56" s="571"/>
      <c r="OGP56" s="571"/>
      <c r="OGQ56" s="571"/>
      <c r="OGR56" s="571"/>
      <c r="OGS56" s="571"/>
      <c r="OGT56" s="571"/>
      <c r="OGU56" s="571"/>
      <c r="OGV56" s="571"/>
      <c r="OGW56" s="571"/>
      <c r="OGX56" s="571"/>
      <c r="OGY56" s="571"/>
      <c r="OGZ56" s="571"/>
      <c r="OHA56" s="571"/>
      <c r="OHB56" s="571"/>
      <c r="OHC56" s="571"/>
      <c r="OHD56" s="571"/>
      <c r="OHE56" s="571"/>
      <c r="OHF56" s="571"/>
      <c r="OHG56" s="571"/>
      <c r="OHH56" s="571"/>
      <c r="OHI56" s="571"/>
      <c r="OHJ56" s="571"/>
      <c r="OHK56" s="571"/>
      <c r="OHL56" s="571"/>
      <c r="OHM56" s="571"/>
      <c r="OHN56" s="571"/>
      <c r="OHO56" s="571"/>
      <c r="OHP56" s="571"/>
      <c r="OHQ56" s="571"/>
      <c r="OHR56" s="571"/>
      <c r="OHS56" s="571"/>
      <c r="OHT56" s="571"/>
      <c r="OHU56" s="571"/>
      <c r="OHV56" s="571"/>
      <c r="OHW56" s="571"/>
      <c r="OHX56" s="571"/>
      <c r="OHY56" s="571"/>
      <c r="OHZ56" s="571"/>
      <c r="OIA56" s="571"/>
      <c r="OIB56" s="571"/>
      <c r="OIC56" s="571"/>
      <c r="OID56" s="571"/>
      <c r="OIE56" s="571"/>
      <c r="OIF56" s="571"/>
      <c r="OIG56" s="571"/>
      <c r="OIH56" s="571"/>
      <c r="OII56" s="571"/>
      <c r="OIJ56" s="571"/>
      <c r="OIK56" s="571"/>
      <c r="OIL56" s="571"/>
      <c r="OIM56" s="571"/>
      <c r="OIN56" s="571"/>
      <c r="OIO56" s="571"/>
      <c r="OIP56" s="571"/>
      <c r="OIQ56" s="571"/>
      <c r="OIR56" s="571"/>
      <c r="OIS56" s="571"/>
      <c r="OIT56" s="571"/>
      <c r="OIU56" s="571"/>
      <c r="OIV56" s="571"/>
      <c r="OIW56" s="571"/>
      <c r="OIX56" s="571"/>
      <c r="OIY56" s="571"/>
      <c r="OIZ56" s="571"/>
      <c r="OJA56" s="571"/>
      <c r="OJB56" s="571"/>
      <c r="OJC56" s="571"/>
      <c r="OJD56" s="571"/>
      <c r="OJE56" s="571"/>
      <c r="OJF56" s="571"/>
      <c r="OJG56" s="571"/>
      <c r="OJH56" s="571"/>
      <c r="OJI56" s="571"/>
      <c r="OJJ56" s="571"/>
      <c r="OJK56" s="571"/>
      <c r="OJL56" s="571"/>
      <c r="OJM56" s="571"/>
      <c r="OJN56" s="571"/>
      <c r="OJO56" s="571"/>
      <c r="OJP56" s="571"/>
      <c r="OJQ56" s="571"/>
      <c r="OJR56" s="571"/>
      <c r="OJS56" s="571"/>
      <c r="OJT56" s="571"/>
      <c r="OJU56" s="571"/>
      <c r="OJV56" s="571"/>
      <c r="OJW56" s="571"/>
      <c r="OJX56" s="571"/>
      <c r="OJY56" s="571"/>
      <c r="OJZ56" s="571"/>
      <c r="OKA56" s="571"/>
      <c r="OKB56" s="571"/>
      <c r="OKC56" s="571"/>
      <c r="OKD56" s="571"/>
      <c r="OKE56" s="571"/>
      <c r="OKF56" s="571"/>
      <c r="OKG56" s="571"/>
      <c r="OKH56" s="571"/>
      <c r="OKI56" s="571"/>
      <c r="OKJ56" s="571"/>
      <c r="OKK56" s="571"/>
      <c r="OKL56" s="571"/>
      <c r="OKM56" s="571"/>
      <c r="OKN56" s="571"/>
      <c r="OKO56" s="571"/>
      <c r="OKP56" s="571"/>
      <c r="OKQ56" s="571"/>
      <c r="OKR56" s="571"/>
      <c r="OKS56" s="571"/>
      <c r="OKT56" s="571"/>
      <c r="OKU56" s="571"/>
      <c r="OKV56" s="571"/>
      <c r="OKW56" s="571"/>
      <c r="OKX56" s="571"/>
      <c r="OKY56" s="571"/>
      <c r="OKZ56" s="571"/>
      <c r="OLA56" s="571"/>
      <c r="OLB56" s="571"/>
      <c r="OLC56" s="571"/>
      <c r="OLD56" s="571"/>
      <c r="OLE56" s="571"/>
      <c r="OLF56" s="571"/>
      <c r="OLG56" s="571"/>
      <c r="OLH56" s="571"/>
      <c r="OLI56" s="571"/>
      <c r="OLJ56" s="571"/>
      <c r="OLK56" s="571"/>
      <c r="OLL56" s="571"/>
      <c r="OLM56" s="571"/>
      <c r="OLN56" s="571"/>
      <c r="OLO56" s="571"/>
      <c r="OLP56" s="571"/>
      <c r="OLQ56" s="571"/>
      <c r="OLR56" s="571"/>
      <c r="OLS56" s="571"/>
      <c r="OLT56" s="571"/>
      <c r="OLU56" s="571"/>
      <c r="OLV56" s="571"/>
      <c r="OLW56" s="571"/>
      <c r="OLX56" s="571"/>
      <c r="OLY56" s="571"/>
      <c r="OLZ56" s="571"/>
      <c r="OMA56" s="571"/>
      <c r="OMB56" s="571"/>
      <c r="OMC56" s="571"/>
      <c r="OMD56" s="571"/>
      <c r="OME56" s="571"/>
      <c r="OMF56" s="571"/>
      <c r="OMG56" s="571"/>
      <c r="OMH56" s="571"/>
      <c r="OMI56" s="571"/>
      <c r="OMJ56" s="571"/>
      <c r="OMK56" s="571"/>
      <c r="OML56" s="571"/>
      <c r="OMM56" s="571"/>
      <c r="OMN56" s="571"/>
      <c r="OMO56" s="571"/>
      <c r="OMP56" s="571"/>
      <c r="OMQ56" s="571"/>
      <c r="OMR56" s="571"/>
      <c r="OMS56" s="571"/>
      <c r="OMT56" s="571"/>
      <c r="OMU56" s="571"/>
      <c r="OMV56" s="571"/>
      <c r="OMW56" s="571"/>
      <c r="OMX56" s="571"/>
      <c r="OMY56" s="571"/>
      <c r="OMZ56" s="571"/>
      <c r="ONA56" s="571"/>
      <c r="ONB56" s="571"/>
      <c r="ONC56" s="571"/>
      <c r="OND56" s="571"/>
      <c r="ONE56" s="571"/>
      <c r="ONF56" s="571"/>
      <c r="ONG56" s="571"/>
      <c r="ONH56" s="571"/>
      <c r="ONI56" s="571"/>
      <c r="ONJ56" s="571"/>
      <c r="ONK56" s="571"/>
      <c r="ONL56" s="571"/>
      <c r="ONM56" s="571"/>
      <c r="ONN56" s="571"/>
      <c r="ONO56" s="571"/>
      <c r="ONP56" s="571"/>
      <c r="ONQ56" s="571"/>
      <c r="ONR56" s="571"/>
      <c r="ONS56" s="571"/>
      <c r="ONT56" s="571"/>
      <c r="ONU56" s="571"/>
      <c r="ONV56" s="571"/>
      <c r="ONW56" s="571"/>
      <c r="ONX56" s="571"/>
      <c r="ONY56" s="571"/>
      <c r="ONZ56" s="571"/>
      <c r="OOA56" s="571"/>
      <c r="OOB56" s="571"/>
      <c r="OOC56" s="571"/>
      <c r="OOD56" s="571"/>
      <c r="OOE56" s="571"/>
      <c r="OOF56" s="571"/>
      <c r="OOG56" s="571"/>
      <c r="OOH56" s="571"/>
      <c r="OOI56" s="571"/>
      <c r="OOJ56" s="571"/>
      <c r="OOK56" s="571"/>
      <c r="OOL56" s="571"/>
      <c r="OOM56" s="571"/>
      <c r="OON56" s="571"/>
      <c r="OOO56" s="571"/>
      <c r="OOP56" s="571"/>
      <c r="OOQ56" s="571"/>
      <c r="OOR56" s="571"/>
      <c r="OOS56" s="571"/>
      <c r="OOT56" s="571"/>
      <c r="OOU56" s="571"/>
      <c r="OOV56" s="571"/>
      <c r="OOW56" s="571"/>
      <c r="OOX56" s="571"/>
      <c r="OOY56" s="571"/>
      <c r="OOZ56" s="571"/>
      <c r="OPA56" s="571"/>
      <c r="OPB56" s="571"/>
      <c r="OPC56" s="571"/>
      <c r="OPD56" s="571"/>
      <c r="OPE56" s="571"/>
      <c r="OPF56" s="571"/>
      <c r="OPG56" s="571"/>
      <c r="OPH56" s="571"/>
      <c r="OPI56" s="571"/>
      <c r="OPJ56" s="571"/>
      <c r="OPK56" s="571"/>
      <c r="OPL56" s="571"/>
      <c r="OPM56" s="571"/>
      <c r="OPN56" s="571"/>
      <c r="OPO56" s="571"/>
      <c r="OPP56" s="571"/>
      <c r="OPQ56" s="571"/>
      <c r="OPR56" s="571"/>
      <c r="OPS56" s="571"/>
      <c r="OPT56" s="571"/>
      <c r="OPU56" s="571"/>
      <c r="OPV56" s="571"/>
      <c r="OPW56" s="571"/>
      <c r="OPX56" s="571"/>
      <c r="OPY56" s="571"/>
      <c r="OPZ56" s="571"/>
      <c r="OQA56" s="571"/>
      <c r="OQB56" s="571"/>
      <c r="OQC56" s="571"/>
      <c r="OQD56" s="571"/>
      <c r="OQE56" s="571"/>
      <c r="OQF56" s="571"/>
      <c r="OQG56" s="571"/>
      <c r="OQH56" s="571"/>
      <c r="OQI56" s="571"/>
      <c r="OQJ56" s="571"/>
      <c r="OQK56" s="571"/>
      <c r="OQL56" s="571"/>
      <c r="OQM56" s="571"/>
      <c r="OQN56" s="571"/>
      <c r="OQO56" s="571"/>
      <c r="OQP56" s="571"/>
      <c r="OQQ56" s="571"/>
      <c r="OQR56" s="571"/>
      <c r="OQS56" s="571"/>
      <c r="OQT56" s="571"/>
      <c r="OQU56" s="571"/>
      <c r="OQV56" s="571"/>
      <c r="OQW56" s="571"/>
      <c r="OQX56" s="571"/>
      <c r="OQY56" s="571"/>
      <c r="OQZ56" s="571"/>
      <c r="ORA56" s="571"/>
      <c r="ORB56" s="571"/>
      <c r="ORC56" s="571"/>
      <c r="ORD56" s="571"/>
      <c r="ORE56" s="571"/>
      <c r="ORF56" s="571"/>
      <c r="ORG56" s="571"/>
      <c r="ORH56" s="571"/>
      <c r="ORI56" s="571"/>
      <c r="ORJ56" s="571"/>
      <c r="ORK56" s="571"/>
      <c r="ORL56" s="571"/>
      <c r="ORM56" s="571"/>
      <c r="ORN56" s="571"/>
      <c r="ORO56" s="571"/>
      <c r="ORP56" s="571"/>
      <c r="ORQ56" s="571"/>
      <c r="ORR56" s="571"/>
      <c r="ORS56" s="571"/>
      <c r="ORT56" s="571"/>
      <c r="ORU56" s="571"/>
      <c r="ORV56" s="571"/>
      <c r="ORW56" s="571"/>
      <c r="ORX56" s="571"/>
      <c r="ORY56" s="571"/>
      <c r="ORZ56" s="571"/>
      <c r="OSA56" s="571"/>
      <c r="OSB56" s="571"/>
      <c r="OSC56" s="571"/>
      <c r="OSD56" s="571"/>
      <c r="OSE56" s="571"/>
      <c r="OSF56" s="571"/>
      <c r="OSG56" s="571"/>
      <c r="OSH56" s="571"/>
      <c r="OSI56" s="571"/>
      <c r="OSJ56" s="571"/>
      <c r="OSK56" s="571"/>
      <c r="OSL56" s="571"/>
      <c r="OSM56" s="571"/>
      <c r="OSN56" s="571"/>
      <c r="OSO56" s="571"/>
      <c r="OSP56" s="571"/>
      <c r="OSQ56" s="571"/>
      <c r="OSR56" s="571"/>
      <c r="OSS56" s="571"/>
      <c r="OST56" s="571"/>
      <c r="OSU56" s="571"/>
      <c r="OSV56" s="571"/>
      <c r="OSW56" s="571"/>
      <c r="OSX56" s="571"/>
      <c r="OSY56" s="571"/>
      <c r="OSZ56" s="571"/>
      <c r="OTA56" s="571"/>
      <c r="OTB56" s="571"/>
      <c r="OTC56" s="571"/>
      <c r="OTD56" s="571"/>
      <c r="OTE56" s="571"/>
      <c r="OTF56" s="571"/>
      <c r="OTG56" s="571"/>
      <c r="OTH56" s="571"/>
      <c r="OTI56" s="571"/>
      <c r="OTJ56" s="571"/>
      <c r="OTK56" s="571"/>
      <c r="OTL56" s="571"/>
      <c r="OTM56" s="571"/>
      <c r="OTN56" s="571"/>
      <c r="OTO56" s="571"/>
      <c r="OTP56" s="571"/>
      <c r="OTQ56" s="571"/>
      <c r="OTR56" s="571"/>
      <c r="OTS56" s="571"/>
      <c r="OTT56" s="571"/>
      <c r="OTU56" s="571"/>
      <c r="OTV56" s="571"/>
      <c r="OTW56" s="571"/>
      <c r="OTX56" s="571"/>
      <c r="OTY56" s="571"/>
      <c r="OTZ56" s="571"/>
      <c r="OUA56" s="571"/>
      <c r="OUB56" s="571"/>
      <c r="OUC56" s="571"/>
      <c r="OUD56" s="571"/>
      <c r="OUE56" s="571"/>
      <c r="OUF56" s="571"/>
      <c r="OUG56" s="571"/>
      <c r="OUH56" s="571"/>
      <c r="OUI56" s="571"/>
      <c r="OUJ56" s="571"/>
      <c r="OUK56" s="571"/>
      <c r="OUL56" s="571"/>
      <c r="OUM56" s="571"/>
      <c r="OUN56" s="571"/>
      <c r="OUO56" s="571"/>
      <c r="OUP56" s="571"/>
      <c r="OUQ56" s="571"/>
      <c r="OUR56" s="571"/>
      <c r="OUS56" s="571"/>
      <c r="OUT56" s="571"/>
      <c r="OUU56" s="571"/>
      <c r="OUV56" s="571"/>
      <c r="OUW56" s="571"/>
      <c r="OUX56" s="571"/>
      <c r="OUY56" s="571"/>
      <c r="OUZ56" s="571"/>
      <c r="OVA56" s="571"/>
      <c r="OVB56" s="571"/>
      <c r="OVC56" s="571"/>
      <c r="OVD56" s="571"/>
      <c r="OVE56" s="571"/>
      <c r="OVF56" s="571"/>
      <c r="OVG56" s="571"/>
      <c r="OVH56" s="571"/>
      <c r="OVI56" s="571"/>
      <c r="OVJ56" s="571"/>
      <c r="OVK56" s="571"/>
      <c r="OVL56" s="571"/>
      <c r="OVM56" s="571"/>
      <c r="OVN56" s="571"/>
      <c r="OVO56" s="571"/>
      <c r="OVP56" s="571"/>
      <c r="OVQ56" s="571"/>
      <c r="OVR56" s="571"/>
      <c r="OVS56" s="571"/>
      <c r="OVT56" s="571"/>
      <c r="OVU56" s="571"/>
      <c r="OVV56" s="571"/>
      <c r="OVW56" s="571"/>
      <c r="OVX56" s="571"/>
      <c r="OVY56" s="571"/>
      <c r="OVZ56" s="571"/>
      <c r="OWA56" s="571"/>
      <c r="OWB56" s="571"/>
      <c r="OWC56" s="571"/>
      <c r="OWD56" s="571"/>
      <c r="OWE56" s="571"/>
      <c r="OWF56" s="571"/>
      <c r="OWG56" s="571"/>
      <c r="OWH56" s="571"/>
      <c r="OWI56" s="571"/>
      <c r="OWJ56" s="571"/>
      <c r="OWK56" s="571"/>
      <c r="OWL56" s="571"/>
      <c r="OWM56" s="571"/>
      <c r="OWN56" s="571"/>
      <c r="OWO56" s="571"/>
      <c r="OWP56" s="571"/>
      <c r="OWQ56" s="571"/>
      <c r="OWR56" s="571"/>
      <c r="OWS56" s="571"/>
      <c r="OWT56" s="571"/>
      <c r="OWU56" s="571"/>
      <c r="OWV56" s="571"/>
      <c r="OWW56" s="571"/>
      <c r="OWX56" s="571"/>
      <c r="OWY56" s="571"/>
      <c r="OWZ56" s="571"/>
      <c r="OXA56" s="571"/>
      <c r="OXB56" s="571"/>
      <c r="OXC56" s="571"/>
      <c r="OXD56" s="571"/>
      <c r="OXE56" s="571"/>
      <c r="OXF56" s="571"/>
      <c r="OXG56" s="571"/>
      <c r="OXH56" s="571"/>
      <c r="OXI56" s="571"/>
      <c r="OXJ56" s="571"/>
      <c r="OXK56" s="571"/>
      <c r="OXL56" s="571"/>
      <c r="OXM56" s="571"/>
      <c r="OXN56" s="571"/>
      <c r="OXO56" s="571"/>
      <c r="OXP56" s="571"/>
      <c r="OXQ56" s="571"/>
      <c r="OXR56" s="571"/>
      <c r="OXS56" s="571"/>
      <c r="OXT56" s="571"/>
      <c r="OXU56" s="571"/>
      <c r="OXV56" s="571"/>
      <c r="OXW56" s="571"/>
      <c r="OXX56" s="571"/>
      <c r="OXY56" s="571"/>
      <c r="OXZ56" s="571"/>
      <c r="OYA56" s="571"/>
      <c r="OYB56" s="571"/>
      <c r="OYC56" s="571"/>
      <c r="OYD56" s="571"/>
      <c r="OYE56" s="571"/>
      <c r="OYF56" s="571"/>
      <c r="OYG56" s="571"/>
      <c r="OYH56" s="571"/>
      <c r="OYI56" s="571"/>
      <c r="OYJ56" s="571"/>
      <c r="OYK56" s="571"/>
      <c r="OYL56" s="571"/>
      <c r="OYM56" s="571"/>
      <c r="OYN56" s="571"/>
      <c r="OYO56" s="571"/>
      <c r="OYP56" s="571"/>
      <c r="OYQ56" s="571"/>
      <c r="OYR56" s="571"/>
      <c r="OYS56" s="571"/>
      <c r="OYT56" s="571"/>
      <c r="OYU56" s="571"/>
      <c r="OYV56" s="571"/>
      <c r="OYW56" s="571"/>
      <c r="OYX56" s="571"/>
      <c r="OYY56" s="571"/>
      <c r="OYZ56" s="571"/>
      <c r="OZA56" s="571"/>
      <c r="OZB56" s="571"/>
      <c r="OZC56" s="571"/>
      <c r="OZD56" s="571"/>
      <c r="OZE56" s="571"/>
      <c r="OZF56" s="571"/>
      <c r="OZG56" s="571"/>
      <c r="OZH56" s="571"/>
      <c r="OZI56" s="571"/>
      <c r="OZJ56" s="571"/>
      <c r="OZK56" s="571"/>
      <c r="OZL56" s="571"/>
      <c r="OZM56" s="571"/>
      <c r="OZN56" s="571"/>
      <c r="OZO56" s="571"/>
      <c r="OZP56" s="571"/>
      <c r="OZQ56" s="571"/>
      <c r="OZR56" s="571"/>
      <c r="OZS56" s="571"/>
      <c r="OZT56" s="571"/>
      <c r="OZU56" s="571"/>
      <c r="OZV56" s="571"/>
      <c r="OZW56" s="571"/>
      <c r="OZX56" s="571"/>
      <c r="OZY56" s="571"/>
      <c r="OZZ56" s="571"/>
      <c r="PAA56" s="571"/>
      <c r="PAB56" s="571"/>
      <c r="PAC56" s="571"/>
      <c r="PAD56" s="571"/>
      <c r="PAE56" s="571"/>
      <c r="PAF56" s="571"/>
      <c r="PAG56" s="571"/>
      <c r="PAH56" s="571"/>
      <c r="PAI56" s="571"/>
      <c r="PAJ56" s="571"/>
      <c r="PAK56" s="571"/>
      <c r="PAL56" s="571"/>
      <c r="PAM56" s="571"/>
      <c r="PAN56" s="571"/>
      <c r="PAO56" s="571"/>
      <c r="PAP56" s="571"/>
      <c r="PAQ56" s="571"/>
      <c r="PAR56" s="571"/>
      <c r="PAS56" s="571"/>
      <c r="PAT56" s="571"/>
      <c r="PAU56" s="571"/>
      <c r="PAV56" s="571"/>
      <c r="PAW56" s="571"/>
      <c r="PAX56" s="571"/>
      <c r="PAY56" s="571"/>
      <c r="PAZ56" s="571"/>
      <c r="PBA56" s="571"/>
      <c r="PBB56" s="571"/>
      <c r="PBC56" s="571"/>
      <c r="PBD56" s="571"/>
      <c r="PBE56" s="571"/>
      <c r="PBF56" s="571"/>
      <c r="PBG56" s="571"/>
      <c r="PBH56" s="571"/>
      <c r="PBI56" s="571"/>
      <c r="PBJ56" s="571"/>
      <c r="PBK56" s="571"/>
      <c r="PBL56" s="571"/>
      <c r="PBM56" s="571"/>
      <c r="PBN56" s="571"/>
      <c r="PBO56" s="571"/>
      <c r="PBP56" s="571"/>
      <c r="PBQ56" s="571"/>
      <c r="PBR56" s="571"/>
      <c r="PBS56" s="571"/>
      <c r="PBT56" s="571"/>
      <c r="PBU56" s="571"/>
      <c r="PBV56" s="571"/>
      <c r="PBW56" s="571"/>
      <c r="PBX56" s="571"/>
      <c r="PBY56" s="571"/>
      <c r="PBZ56" s="571"/>
      <c r="PCA56" s="571"/>
      <c r="PCB56" s="571"/>
      <c r="PCC56" s="571"/>
      <c r="PCD56" s="571"/>
      <c r="PCE56" s="571"/>
      <c r="PCF56" s="571"/>
      <c r="PCG56" s="571"/>
      <c r="PCH56" s="571"/>
      <c r="PCI56" s="571"/>
      <c r="PCJ56" s="571"/>
      <c r="PCK56" s="571"/>
      <c r="PCL56" s="571"/>
      <c r="PCM56" s="571"/>
      <c r="PCN56" s="571"/>
      <c r="PCO56" s="571"/>
      <c r="PCP56" s="571"/>
      <c r="PCQ56" s="571"/>
      <c r="PCR56" s="571"/>
      <c r="PCS56" s="571"/>
      <c r="PCT56" s="571"/>
      <c r="PCU56" s="571"/>
      <c r="PCV56" s="571"/>
      <c r="PCW56" s="571"/>
      <c r="PCX56" s="571"/>
      <c r="PCY56" s="571"/>
      <c r="PCZ56" s="571"/>
      <c r="PDA56" s="571"/>
      <c r="PDB56" s="571"/>
      <c r="PDC56" s="571"/>
      <c r="PDD56" s="571"/>
      <c r="PDE56" s="571"/>
      <c r="PDF56" s="571"/>
      <c r="PDG56" s="571"/>
      <c r="PDH56" s="571"/>
      <c r="PDI56" s="571"/>
      <c r="PDJ56" s="571"/>
      <c r="PDK56" s="571"/>
      <c r="PDL56" s="571"/>
      <c r="PDM56" s="571"/>
      <c r="PDN56" s="571"/>
      <c r="PDO56" s="571"/>
      <c r="PDP56" s="571"/>
      <c r="PDQ56" s="571"/>
      <c r="PDR56" s="571"/>
      <c r="PDS56" s="571"/>
      <c r="PDT56" s="571"/>
      <c r="PDU56" s="571"/>
      <c r="PDV56" s="571"/>
      <c r="PDW56" s="571"/>
      <c r="PDX56" s="571"/>
      <c r="PDY56" s="571"/>
      <c r="PDZ56" s="571"/>
      <c r="PEA56" s="571"/>
      <c r="PEB56" s="571"/>
      <c r="PEC56" s="571"/>
      <c r="PED56" s="571"/>
      <c r="PEE56" s="571"/>
      <c r="PEF56" s="571"/>
      <c r="PEG56" s="571"/>
      <c r="PEH56" s="571"/>
      <c r="PEI56" s="571"/>
      <c r="PEJ56" s="571"/>
      <c r="PEK56" s="571"/>
      <c r="PEL56" s="571"/>
      <c r="PEM56" s="571"/>
      <c r="PEN56" s="571"/>
      <c r="PEO56" s="571"/>
      <c r="PEP56" s="571"/>
      <c r="PEQ56" s="571"/>
      <c r="PER56" s="571"/>
      <c r="PES56" s="571"/>
      <c r="PET56" s="571"/>
      <c r="PEU56" s="571"/>
      <c r="PEV56" s="571"/>
      <c r="PEW56" s="571"/>
      <c r="PEX56" s="571"/>
      <c r="PEY56" s="571"/>
      <c r="PEZ56" s="571"/>
      <c r="PFA56" s="571"/>
      <c r="PFB56" s="571"/>
      <c r="PFC56" s="571"/>
      <c r="PFD56" s="571"/>
      <c r="PFE56" s="571"/>
      <c r="PFF56" s="571"/>
      <c r="PFG56" s="571"/>
      <c r="PFH56" s="571"/>
      <c r="PFI56" s="571"/>
      <c r="PFJ56" s="571"/>
      <c r="PFK56" s="571"/>
      <c r="PFL56" s="571"/>
      <c r="PFM56" s="571"/>
      <c r="PFN56" s="571"/>
      <c r="PFO56" s="571"/>
      <c r="PFP56" s="571"/>
      <c r="PFQ56" s="571"/>
      <c r="PFR56" s="571"/>
      <c r="PFS56" s="571"/>
      <c r="PFT56" s="571"/>
      <c r="PFU56" s="571"/>
      <c r="PFV56" s="571"/>
      <c r="PFW56" s="571"/>
      <c r="PFX56" s="571"/>
      <c r="PFY56" s="571"/>
      <c r="PFZ56" s="571"/>
      <c r="PGA56" s="571"/>
      <c r="PGB56" s="571"/>
      <c r="PGC56" s="571"/>
      <c r="PGD56" s="571"/>
      <c r="PGE56" s="571"/>
      <c r="PGF56" s="571"/>
      <c r="PGG56" s="571"/>
      <c r="PGH56" s="571"/>
      <c r="PGI56" s="571"/>
      <c r="PGJ56" s="571"/>
      <c r="PGK56" s="571"/>
      <c r="PGL56" s="571"/>
      <c r="PGM56" s="571"/>
      <c r="PGN56" s="571"/>
      <c r="PGO56" s="571"/>
      <c r="PGP56" s="571"/>
      <c r="PGQ56" s="571"/>
      <c r="PGR56" s="571"/>
      <c r="PGS56" s="571"/>
      <c r="PGT56" s="571"/>
      <c r="PGU56" s="571"/>
      <c r="PGV56" s="571"/>
      <c r="PGW56" s="571"/>
      <c r="PGX56" s="571"/>
      <c r="PGY56" s="571"/>
      <c r="PGZ56" s="571"/>
      <c r="PHA56" s="571"/>
      <c r="PHB56" s="571"/>
      <c r="PHC56" s="571"/>
      <c r="PHD56" s="571"/>
      <c r="PHE56" s="571"/>
      <c r="PHF56" s="571"/>
      <c r="PHG56" s="571"/>
      <c r="PHH56" s="571"/>
      <c r="PHI56" s="571"/>
      <c r="PHJ56" s="571"/>
      <c r="PHK56" s="571"/>
      <c r="PHL56" s="571"/>
      <c r="PHM56" s="571"/>
      <c r="PHN56" s="571"/>
      <c r="PHO56" s="571"/>
      <c r="PHP56" s="571"/>
      <c r="PHQ56" s="571"/>
      <c r="PHR56" s="571"/>
      <c r="PHS56" s="571"/>
      <c r="PHT56" s="571"/>
      <c r="PHU56" s="571"/>
      <c r="PHV56" s="571"/>
      <c r="PHW56" s="571"/>
      <c r="PHX56" s="571"/>
      <c r="PHY56" s="571"/>
      <c r="PHZ56" s="571"/>
      <c r="PIA56" s="571"/>
      <c r="PIB56" s="571"/>
      <c r="PIC56" s="571"/>
      <c r="PID56" s="571"/>
      <c r="PIE56" s="571"/>
      <c r="PIF56" s="571"/>
      <c r="PIG56" s="571"/>
      <c r="PIH56" s="571"/>
      <c r="PII56" s="571"/>
      <c r="PIJ56" s="571"/>
      <c r="PIK56" s="571"/>
      <c r="PIL56" s="571"/>
      <c r="PIM56" s="571"/>
      <c r="PIN56" s="571"/>
      <c r="PIO56" s="571"/>
      <c r="PIP56" s="571"/>
      <c r="PIQ56" s="571"/>
      <c r="PIR56" s="571"/>
      <c r="PIS56" s="571"/>
      <c r="PIT56" s="571"/>
      <c r="PIU56" s="571"/>
      <c r="PIV56" s="571"/>
      <c r="PIW56" s="571"/>
      <c r="PIX56" s="571"/>
      <c r="PIY56" s="571"/>
      <c r="PIZ56" s="571"/>
      <c r="PJA56" s="571"/>
      <c r="PJB56" s="571"/>
      <c r="PJC56" s="571"/>
      <c r="PJD56" s="571"/>
      <c r="PJE56" s="571"/>
      <c r="PJF56" s="571"/>
      <c r="PJG56" s="571"/>
      <c r="PJH56" s="571"/>
      <c r="PJI56" s="571"/>
      <c r="PJJ56" s="571"/>
      <c r="PJK56" s="571"/>
      <c r="PJL56" s="571"/>
      <c r="PJM56" s="571"/>
      <c r="PJN56" s="571"/>
      <c r="PJO56" s="571"/>
      <c r="PJP56" s="571"/>
      <c r="PJQ56" s="571"/>
      <c r="PJR56" s="571"/>
      <c r="PJS56" s="571"/>
      <c r="PJT56" s="571"/>
      <c r="PJU56" s="571"/>
      <c r="PJV56" s="571"/>
      <c r="PJW56" s="571"/>
      <c r="PJX56" s="571"/>
      <c r="PJY56" s="571"/>
      <c r="PJZ56" s="571"/>
      <c r="PKA56" s="571"/>
      <c r="PKB56" s="571"/>
      <c r="PKC56" s="571"/>
      <c r="PKD56" s="571"/>
      <c r="PKE56" s="571"/>
      <c r="PKF56" s="571"/>
      <c r="PKG56" s="571"/>
      <c r="PKH56" s="571"/>
      <c r="PKI56" s="571"/>
      <c r="PKJ56" s="571"/>
      <c r="PKK56" s="571"/>
      <c r="PKL56" s="571"/>
      <c r="PKM56" s="571"/>
      <c r="PKN56" s="571"/>
      <c r="PKO56" s="571"/>
      <c r="PKP56" s="571"/>
      <c r="PKQ56" s="571"/>
      <c r="PKR56" s="571"/>
      <c r="PKS56" s="571"/>
      <c r="PKT56" s="571"/>
      <c r="PKU56" s="571"/>
      <c r="PKV56" s="571"/>
      <c r="PKW56" s="571"/>
      <c r="PKX56" s="571"/>
      <c r="PKY56" s="571"/>
      <c r="PKZ56" s="571"/>
      <c r="PLA56" s="571"/>
      <c r="PLB56" s="571"/>
      <c r="PLC56" s="571"/>
      <c r="PLD56" s="571"/>
      <c r="PLE56" s="571"/>
      <c r="PLF56" s="571"/>
      <c r="PLG56" s="571"/>
      <c r="PLH56" s="571"/>
      <c r="PLI56" s="571"/>
      <c r="PLJ56" s="571"/>
      <c r="PLK56" s="571"/>
      <c r="PLL56" s="571"/>
      <c r="PLM56" s="571"/>
      <c r="PLN56" s="571"/>
      <c r="PLO56" s="571"/>
      <c r="PLP56" s="571"/>
      <c r="PLQ56" s="571"/>
      <c r="PLR56" s="571"/>
      <c r="PLS56" s="571"/>
      <c r="PLT56" s="571"/>
      <c r="PLU56" s="571"/>
      <c r="PLV56" s="571"/>
      <c r="PLW56" s="571"/>
      <c r="PLX56" s="571"/>
      <c r="PLY56" s="571"/>
      <c r="PLZ56" s="571"/>
      <c r="PMA56" s="571"/>
      <c r="PMB56" s="571"/>
      <c r="PMC56" s="571"/>
      <c r="PMD56" s="571"/>
      <c r="PME56" s="571"/>
      <c r="PMF56" s="571"/>
      <c r="PMG56" s="571"/>
      <c r="PMH56" s="571"/>
      <c r="PMI56" s="571"/>
      <c r="PMJ56" s="571"/>
      <c r="PMK56" s="571"/>
      <c r="PML56" s="571"/>
      <c r="PMM56" s="571"/>
      <c r="PMN56" s="571"/>
      <c r="PMO56" s="571"/>
      <c r="PMP56" s="571"/>
      <c r="PMQ56" s="571"/>
      <c r="PMR56" s="571"/>
      <c r="PMS56" s="571"/>
      <c r="PMT56" s="571"/>
      <c r="PMU56" s="571"/>
      <c r="PMV56" s="571"/>
      <c r="PMW56" s="571"/>
      <c r="PMX56" s="571"/>
      <c r="PMY56" s="571"/>
      <c r="PMZ56" s="571"/>
      <c r="PNA56" s="571"/>
      <c r="PNB56" s="571"/>
      <c r="PNC56" s="571"/>
      <c r="PND56" s="571"/>
      <c r="PNE56" s="571"/>
      <c r="PNF56" s="571"/>
      <c r="PNG56" s="571"/>
      <c r="PNH56" s="571"/>
      <c r="PNI56" s="571"/>
      <c r="PNJ56" s="571"/>
      <c r="PNK56" s="571"/>
      <c r="PNL56" s="571"/>
      <c r="PNM56" s="571"/>
      <c r="PNN56" s="571"/>
      <c r="PNO56" s="571"/>
      <c r="PNP56" s="571"/>
      <c r="PNQ56" s="571"/>
      <c r="PNR56" s="571"/>
      <c r="PNS56" s="571"/>
      <c r="PNT56" s="571"/>
      <c r="PNU56" s="571"/>
      <c r="PNV56" s="571"/>
      <c r="PNW56" s="571"/>
      <c r="PNX56" s="571"/>
      <c r="PNY56" s="571"/>
      <c r="PNZ56" s="571"/>
      <c r="POA56" s="571"/>
      <c r="POB56" s="571"/>
      <c r="POC56" s="571"/>
      <c r="POD56" s="571"/>
      <c r="POE56" s="571"/>
      <c r="POF56" s="571"/>
      <c r="POG56" s="571"/>
      <c r="POH56" s="571"/>
      <c r="POI56" s="571"/>
      <c r="POJ56" s="571"/>
      <c r="POK56" s="571"/>
      <c r="POL56" s="571"/>
      <c r="POM56" s="571"/>
      <c r="PON56" s="571"/>
      <c r="POO56" s="571"/>
      <c r="POP56" s="571"/>
      <c r="POQ56" s="571"/>
      <c r="POR56" s="571"/>
      <c r="POS56" s="571"/>
      <c r="POT56" s="571"/>
      <c r="POU56" s="571"/>
      <c r="POV56" s="571"/>
      <c r="POW56" s="571"/>
      <c r="POX56" s="571"/>
      <c r="POY56" s="571"/>
      <c r="POZ56" s="571"/>
      <c r="PPA56" s="571"/>
      <c r="PPB56" s="571"/>
      <c r="PPC56" s="571"/>
      <c r="PPD56" s="571"/>
      <c r="PPE56" s="571"/>
      <c r="PPF56" s="571"/>
      <c r="PPG56" s="571"/>
      <c r="PPH56" s="571"/>
      <c r="PPI56" s="571"/>
      <c r="PPJ56" s="571"/>
      <c r="PPK56" s="571"/>
      <c r="PPL56" s="571"/>
      <c r="PPM56" s="571"/>
      <c r="PPN56" s="571"/>
      <c r="PPO56" s="571"/>
      <c r="PPP56" s="571"/>
      <c r="PPQ56" s="571"/>
      <c r="PPR56" s="571"/>
      <c r="PPS56" s="571"/>
      <c r="PPT56" s="571"/>
      <c r="PPU56" s="571"/>
      <c r="PPV56" s="571"/>
      <c r="PPW56" s="571"/>
      <c r="PPX56" s="571"/>
      <c r="PPY56" s="571"/>
      <c r="PPZ56" s="571"/>
      <c r="PQA56" s="571"/>
      <c r="PQB56" s="571"/>
      <c r="PQC56" s="571"/>
      <c r="PQD56" s="571"/>
      <c r="PQE56" s="571"/>
      <c r="PQF56" s="571"/>
      <c r="PQG56" s="571"/>
      <c r="PQH56" s="571"/>
      <c r="PQI56" s="571"/>
      <c r="PQJ56" s="571"/>
      <c r="PQK56" s="571"/>
      <c r="PQL56" s="571"/>
      <c r="PQM56" s="571"/>
      <c r="PQN56" s="571"/>
      <c r="PQO56" s="571"/>
      <c r="PQP56" s="571"/>
      <c r="PQQ56" s="571"/>
      <c r="PQR56" s="571"/>
      <c r="PQS56" s="571"/>
      <c r="PQT56" s="571"/>
      <c r="PQU56" s="571"/>
      <c r="PQV56" s="571"/>
      <c r="PQW56" s="571"/>
      <c r="PQX56" s="571"/>
      <c r="PQY56" s="571"/>
      <c r="PQZ56" s="571"/>
      <c r="PRA56" s="571"/>
      <c r="PRB56" s="571"/>
      <c r="PRC56" s="571"/>
      <c r="PRD56" s="571"/>
      <c r="PRE56" s="571"/>
      <c r="PRF56" s="571"/>
      <c r="PRG56" s="571"/>
      <c r="PRH56" s="571"/>
      <c r="PRI56" s="571"/>
      <c r="PRJ56" s="571"/>
      <c r="PRK56" s="571"/>
      <c r="PRL56" s="571"/>
      <c r="PRM56" s="571"/>
      <c r="PRN56" s="571"/>
      <c r="PRO56" s="571"/>
      <c r="PRP56" s="571"/>
      <c r="PRQ56" s="571"/>
      <c r="PRR56" s="571"/>
      <c r="PRS56" s="571"/>
      <c r="PRT56" s="571"/>
      <c r="PRU56" s="571"/>
      <c r="PRV56" s="571"/>
      <c r="PRW56" s="571"/>
      <c r="PRX56" s="571"/>
      <c r="PRY56" s="571"/>
      <c r="PRZ56" s="571"/>
      <c r="PSA56" s="571"/>
      <c r="PSB56" s="571"/>
      <c r="PSC56" s="571"/>
      <c r="PSD56" s="571"/>
      <c r="PSE56" s="571"/>
      <c r="PSF56" s="571"/>
      <c r="PSG56" s="571"/>
      <c r="PSH56" s="571"/>
      <c r="PSI56" s="571"/>
      <c r="PSJ56" s="571"/>
      <c r="PSK56" s="571"/>
      <c r="PSL56" s="571"/>
      <c r="PSM56" s="571"/>
      <c r="PSN56" s="571"/>
      <c r="PSO56" s="571"/>
      <c r="PSP56" s="571"/>
      <c r="PSQ56" s="571"/>
      <c r="PSR56" s="571"/>
      <c r="PSS56" s="571"/>
      <c r="PST56" s="571"/>
      <c r="PSU56" s="571"/>
      <c r="PSV56" s="571"/>
      <c r="PSW56" s="571"/>
      <c r="PSX56" s="571"/>
      <c r="PSY56" s="571"/>
      <c r="PSZ56" s="571"/>
      <c r="PTA56" s="571"/>
      <c r="PTB56" s="571"/>
      <c r="PTC56" s="571"/>
      <c r="PTD56" s="571"/>
      <c r="PTE56" s="571"/>
      <c r="PTF56" s="571"/>
      <c r="PTG56" s="571"/>
      <c r="PTH56" s="571"/>
      <c r="PTI56" s="571"/>
      <c r="PTJ56" s="571"/>
      <c r="PTK56" s="571"/>
      <c r="PTL56" s="571"/>
      <c r="PTM56" s="571"/>
      <c r="PTN56" s="571"/>
      <c r="PTO56" s="571"/>
      <c r="PTP56" s="571"/>
      <c r="PTQ56" s="571"/>
      <c r="PTR56" s="571"/>
      <c r="PTS56" s="571"/>
      <c r="PTT56" s="571"/>
      <c r="PTU56" s="571"/>
      <c r="PTV56" s="571"/>
      <c r="PTW56" s="571"/>
      <c r="PTX56" s="571"/>
      <c r="PTY56" s="571"/>
      <c r="PTZ56" s="571"/>
      <c r="PUA56" s="571"/>
      <c r="PUB56" s="571"/>
      <c r="PUC56" s="571"/>
      <c r="PUD56" s="571"/>
      <c r="PUE56" s="571"/>
      <c r="PUF56" s="571"/>
      <c r="PUG56" s="571"/>
      <c r="PUH56" s="571"/>
      <c r="PUI56" s="571"/>
      <c r="PUJ56" s="571"/>
      <c r="PUK56" s="571"/>
      <c r="PUL56" s="571"/>
      <c r="PUM56" s="571"/>
      <c r="PUN56" s="571"/>
      <c r="PUO56" s="571"/>
      <c r="PUP56" s="571"/>
      <c r="PUQ56" s="571"/>
      <c r="PUR56" s="571"/>
      <c r="PUS56" s="571"/>
      <c r="PUT56" s="571"/>
      <c r="PUU56" s="571"/>
      <c r="PUV56" s="571"/>
      <c r="PUW56" s="571"/>
      <c r="PUX56" s="571"/>
      <c r="PUY56" s="571"/>
      <c r="PUZ56" s="571"/>
      <c r="PVA56" s="571"/>
      <c r="PVB56" s="571"/>
      <c r="PVC56" s="571"/>
      <c r="PVD56" s="571"/>
      <c r="PVE56" s="571"/>
      <c r="PVF56" s="571"/>
      <c r="PVG56" s="571"/>
      <c r="PVH56" s="571"/>
      <c r="PVI56" s="571"/>
      <c r="PVJ56" s="571"/>
      <c r="PVK56" s="571"/>
      <c r="PVL56" s="571"/>
      <c r="PVM56" s="571"/>
      <c r="PVN56" s="571"/>
      <c r="PVO56" s="571"/>
      <c r="PVP56" s="571"/>
      <c r="PVQ56" s="571"/>
      <c r="PVR56" s="571"/>
      <c r="PVS56" s="571"/>
      <c r="PVT56" s="571"/>
      <c r="PVU56" s="571"/>
      <c r="PVV56" s="571"/>
      <c r="PVW56" s="571"/>
      <c r="PVX56" s="571"/>
      <c r="PVY56" s="571"/>
      <c r="PVZ56" s="571"/>
      <c r="PWA56" s="571"/>
      <c r="PWB56" s="571"/>
      <c r="PWC56" s="571"/>
      <c r="PWD56" s="571"/>
      <c r="PWE56" s="571"/>
      <c r="PWF56" s="571"/>
      <c r="PWG56" s="571"/>
      <c r="PWH56" s="571"/>
      <c r="PWI56" s="571"/>
      <c r="PWJ56" s="571"/>
      <c r="PWK56" s="571"/>
      <c r="PWL56" s="571"/>
      <c r="PWM56" s="571"/>
      <c r="PWN56" s="571"/>
      <c r="PWO56" s="571"/>
      <c r="PWP56" s="571"/>
      <c r="PWQ56" s="571"/>
      <c r="PWR56" s="571"/>
      <c r="PWS56" s="571"/>
      <c r="PWT56" s="571"/>
      <c r="PWU56" s="571"/>
      <c r="PWV56" s="571"/>
      <c r="PWW56" s="571"/>
      <c r="PWX56" s="571"/>
      <c r="PWY56" s="571"/>
      <c r="PWZ56" s="571"/>
      <c r="PXA56" s="571"/>
      <c r="PXB56" s="571"/>
      <c r="PXC56" s="571"/>
      <c r="PXD56" s="571"/>
      <c r="PXE56" s="571"/>
      <c r="PXF56" s="571"/>
      <c r="PXG56" s="571"/>
      <c r="PXH56" s="571"/>
      <c r="PXI56" s="571"/>
      <c r="PXJ56" s="571"/>
      <c r="PXK56" s="571"/>
      <c r="PXL56" s="571"/>
      <c r="PXM56" s="571"/>
      <c r="PXN56" s="571"/>
      <c r="PXO56" s="571"/>
      <c r="PXP56" s="571"/>
      <c r="PXQ56" s="571"/>
      <c r="PXR56" s="571"/>
      <c r="PXS56" s="571"/>
      <c r="PXT56" s="571"/>
      <c r="PXU56" s="571"/>
      <c r="PXV56" s="571"/>
      <c r="PXW56" s="571"/>
      <c r="PXX56" s="571"/>
      <c r="PXY56" s="571"/>
      <c r="PXZ56" s="571"/>
      <c r="PYA56" s="571"/>
      <c r="PYB56" s="571"/>
      <c r="PYC56" s="571"/>
      <c r="PYD56" s="571"/>
      <c r="PYE56" s="571"/>
      <c r="PYF56" s="571"/>
      <c r="PYG56" s="571"/>
      <c r="PYH56" s="571"/>
      <c r="PYI56" s="571"/>
      <c r="PYJ56" s="571"/>
      <c r="PYK56" s="571"/>
      <c r="PYL56" s="571"/>
      <c r="PYM56" s="571"/>
      <c r="PYN56" s="571"/>
      <c r="PYO56" s="571"/>
      <c r="PYP56" s="571"/>
      <c r="PYQ56" s="571"/>
      <c r="PYR56" s="571"/>
      <c r="PYS56" s="571"/>
      <c r="PYT56" s="571"/>
      <c r="PYU56" s="571"/>
      <c r="PYV56" s="571"/>
      <c r="PYW56" s="571"/>
      <c r="PYX56" s="571"/>
      <c r="PYY56" s="571"/>
      <c r="PYZ56" s="571"/>
      <c r="PZA56" s="571"/>
      <c r="PZB56" s="571"/>
      <c r="PZC56" s="571"/>
      <c r="PZD56" s="571"/>
      <c r="PZE56" s="571"/>
      <c r="PZF56" s="571"/>
      <c r="PZG56" s="571"/>
      <c r="PZH56" s="571"/>
      <c r="PZI56" s="571"/>
      <c r="PZJ56" s="571"/>
      <c r="PZK56" s="571"/>
      <c r="PZL56" s="571"/>
      <c r="PZM56" s="571"/>
      <c r="PZN56" s="571"/>
      <c r="PZO56" s="571"/>
      <c r="PZP56" s="571"/>
      <c r="PZQ56" s="571"/>
      <c r="PZR56" s="571"/>
      <c r="PZS56" s="571"/>
      <c r="PZT56" s="571"/>
      <c r="PZU56" s="571"/>
      <c r="PZV56" s="571"/>
      <c r="PZW56" s="571"/>
      <c r="PZX56" s="571"/>
      <c r="PZY56" s="571"/>
      <c r="PZZ56" s="571"/>
      <c r="QAA56" s="571"/>
      <c r="QAB56" s="571"/>
      <c r="QAC56" s="571"/>
      <c r="QAD56" s="571"/>
      <c r="QAE56" s="571"/>
      <c r="QAF56" s="571"/>
      <c r="QAG56" s="571"/>
      <c r="QAH56" s="571"/>
      <c r="QAI56" s="571"/>
      <c r="QAJ56" s="571"/>
      <c r="QAK56" s="571"/>
      <c r="QAL56" s="571"/>
      <c r="QAM56" s="571"/>
      <c r="QAN56" s="571"/>
      <c r="QAO56" s="571"/>
      <c r="QAP56" s="571"/>
      <c r="QAQ56" s="571"/>
      <c r="QAR56" s="571"/>
      <c r="QAS56" s="571"/>
      <c r="QAT56" s="571"/>
      <c r="QAU56" s="571"/>
      <c r="QAV56" s="571"/>
      <c r="QAW56" s="571"/>
      <c r="QAX56" s="571"/>
      <c r="QAY56" s="571"/>
      <c r="QAZ56" s="571"/>
      <c r="QBA56" s="571"/>
      <c r="QBB56" s="571"/>
      <c r="QBC56" s="571"/>
      <c r="QBD56" s="571"/>
      <c r="QBE56" s="571"/>
      <c r="QBF56" s="571"/>
      <c r="QBG56" s="571"/>
      <c r="QBH56" s="571"/>
      <c r="QBI56" s="571"/>
      <c r="QBJ56" s="571"/>
      <c r="QBK56" s="571"/>
      <c r="QBL56" s="571"/>
      <c r="QBM56" s="571"/>
      <c r="QBN56" s="571"/>
      <c r="QBO56" s="571"/>
      <c r="QBP56" s="571"/>
      <c r="QBQ56" s="571"/>
      <c r="QBR56" s="571"/>
      <c r="QBS56" s="571"/>
      <c r="QBT56" s="571"/>
      <c r="QBU56" s="571"/>
      <c r="QBV56" s="571"/>
      <c r="QBW56" s="571"/>
      <c r="QBX56" s="571"/>
      <c r="QBY56" s="571"/>
      <c r="QBZ56" s="571"/>
      <c r="QCA56" s="571"/>
      <c r="QCB56" s="571"/>
      <c r="QCC56" s="571"/>
      <c r="QCD56" s="571"/>
      <c r="QCE56" s="571"/>
      <c r="QCF56" s="571"/>
      <c r="QCG56" s="571"/>
      <c r="QCH56" s="571"/>
      <c r="QCI56" s="571"/>
      <c r="QCJ56" s="571"/>
      <c r="QCK56" s="571"/>
      <c r="QCL56" s="571"/>
      <c r="QCM56" s="571"/>
      <c r="QCN56" s="571"/>
      <c r="QCO56" s="571"/>
      <c r="QCP56" s="571"/>
      <c r="QCQ56" s="571"/>
      <c r="QCR56" s="571"/>
      <c r="QCS56" s="571"/>
      <c r="QCT56" s="571"/>
      <c r="QCU56" s="571"/>
      <c r="QCV56" s="571"/>
      <c r="QCW56" s="571"/>
      <c r="QCX56" s="571"/>
      <c r="QCY56" s="571"/>
      <c r="QCZ56" s="571"/>
      <c r="QDA56" s="571"/>
      <c r="QDB56" s="571"/>
      <c r="QDC56" s="571"/>
      <c r="QDD56" s="571"/>
      <c r="QDE56" s="571"/>
      <c r="QDF56" s="571"/>
      <c r="QDG56" s="571"/>
      <c r="QDH56" s="571"/>
      <c r="QDI56" s="571"/>
      <c r="QDJ56" s="571"/>
      <c r="QDK56" s="571"/>
      <c r="QDL56" s="571"/>
      <c r="QDM56" s="571"/>
      <c r="QDN56" s="571"/>
      <c r="QDO56" s="571"/>
      <c r="QDP56" s="571"/>
      <c r="QDQ56" s="571"/>
      <c r="QDR56" s="571"/>
      <c r="QDS56" s="571"/>
      <c r="QDT56" s="571"/>
      <c r="QDU56" s="571"/>
      <c r="QDV56" s="571"/>
      <c r="QDW56" s="571"/>
      <c r="QDX56" s="571"/>
      <c r="QDY56" s="571"/>
      <c r="QDZ56" s="571"/>
      <c r="QEA56" s="571"/>
      <c r="QEB56" s="571"/>
      <c r="QEC56" s="571"/>
      <c r="QED56" s="571"/>
      <c r="QEE56" s="571"/>
      <c r="QEF56" s="571"/>
      <c r="QEG56" s="571"/>
      <c r="QEH56" s="571"/>
      <c r="QEI56" s="571"/>
      <c r="QEJ56" s="571"/>
      <c r="QEK56" s="571"/>
      <c r="QEL56" s="571"/>
      <c r="QEM56" s="571"/>
      <c r="QEN56" s="571"/>
      <c r="QEO56" s="571"/>
      <c r="QEP56" s="571"/>
      <c r="QEQ56" s="571"/>
      <c r="QER56" s="571"/>
      <c r="QES56" s="571"/>
      <c r="QET56" s="571"/>
      <c r="QEU56" s="571"/>
      <c r="QEV56" s="571"/>
      <c r="QEW56" s="571"/>
      <c r="QEX56" s="571"/>
      <c r="QEY56" s="571"/>
      <c r="QEZ56" s="571"/>
      <c r="QFA56" s="571"/>
      <c r="QFB56" s="571"/>
      <c r="QFC56" s="571"/>
      <c r="QFD56" s="571"/>
      <c r="QFE56" s="571"/>
      <c r="QFF56" s="571"/>
      <c r="QFG56" s="571"/>
      <c r="QFH56" s="571"/>
      <c r="QFI56" s="571"/>
      <c r="QFJ56" s="571"/>
      <c r="QFK56" s="571"/>
      <c r="QFL56" s="571"/>
      <c r="QFM56" s="571"/>
      <c r="QFN56" s="571"/>
      <c r="QFO56" s="571"/>
      <c r="QFP56" s="571"/>
      <c r="QFQ56" s="571"/>
      <c r="QFR56" s="571"/>
      <c r="QFS56" s="571"/>
      <c r="QFT56" s="571"/>
      <c r="QFU56" s="571"/>
      <c r="QFV56" s="571"/>
      <c r="QFW56" s="571"/>
      <c r="QFX56" s="571"/>
      <c r="QFY56" s="571"/>
      <c r="QFZ56" s="571"/>
      <c r="QGA56" s="571"/>
      <c r="QGB56" s="571"/>
      <c r="QGC56" s="571"/>
      <c r="QGD56" s="571"/>
      <c r="QGE56" s="571"/>
      <c r="QGF56" s="571"/>
      <c r="QGG56" s="571"/>
      <c r="QGH56" s="571"/>
      <c r="QGI56" s="571"/>
      <c r="QGJ56" s="571"/>
      <c r="QGK56" s="571"/>
      <c r="QGL56" s="571"/>
      <c r="QGM56" s="571"/>
      <c r="QGN56" s="571"/>
      <c r="QGO56" s="571"/>
      <c r="QGP56" s="571"/>
      <c r="QGQ56" s="571"/>
      <c r="QGR56" s="571"/>
      <c r="QGS56" s="571"/>
      <c r="QGT56" s="571"/>
      <c r="QGU56" s="571"/>
      <c r="QGV56" s="571"/>
      <c r="QGW56" s="571"/>
      <c r="QGX56" s="571"/>
      <c r="QGY56" s="571"/>
      <c r="QGZ56" s="571"/>
      <c r="QHA56" s="571"/>
      <c r="QHB56" s="571"/>
      <c r="QHC56" s="571"/>
      <c r="QHD56" s="571"/>
      <c r="QHE56" s="571"/>
      <c r="QHF56" s="571"/>
      <c r="QHG56" s="571"/>
      <c r="QHH56" s="571"/>
      <c r="QHI56" s="571"/>
      <c r="QHJ56" s="571"/>
      <c r="QHK56" s="571"/>
      <c r="QHL56" s="571"/>
      <c r="QHM56" s="571"/>
      <c r="QHN56" s="571"/>
      <c r="QHO56" s="571"/>
      <c r="QHP56" s="571"/>
      <c r="QHQ56" s="571"/>
      <c r="QHR56" s="571"/>
      <c r="QHS56" s="571"/>
      <c r="QHT56" s="571"/>
      <c r="QHU56" s="571"/>
      <c r="QHV56" s="571"/>
      <c r="QHW56" s="571"/>
      <c r="QHX56" s="571"/>
      <c r="QHY56" s="571"/>
      <c r="QHZ56" s="571"/>
      <c r="QIA56" s="571"/>
      <c r="QIB56" s="571"/>
      <c r="QIC56" s="571"/>
      <c r="QID56" s="571"/>
      <c r="QIE56" s="571"/>
      <c r="QIF56" s="571"/>
      <c r="QIG56" s="571"/>
      <c r="QIH56" s="571"/>
      <c r="QII56" s="571"/>
      <c r="QIJ56" s="571"/>
      <c r="QIK56" s="571"/>
      <c r="QIL56" s="571"/>
      <c r="QIM56" s="571"/>
      <c r="QIN56" s="571"/>
      <c r="QIO56" s="571"/>
      <c r="QIP56" s="571"/>
      <c r="QIQ56" s="571"/>
      <c r="QIR56" s="571"/>
      <c r="QIS56" s="571"/>
      <c r="QIT56" s="571"/>
      <c r="QIU56" s="571"/>
      <c r="QIV56" s="571"/>
      <c r="QIW56" s="571"/>
      <c r="QIX56" s="571"/>
      <c r="QIY56" s="571"/>
      <c r="QIZ56" s="571"/>
      <c r="QJA56" s="571"/>
      <c r="QJB56" s="571"/>
      <c r="QJC56" s="571"/>
      <c r="QJD56" s="571"/>
      <c r="QJE56" s="571"/>
      <c r="QJF56" s="571"/>
      <c r="QJG56" s="571"/>
      <c r="QJH56" s="571"/>
      <c r="QJI56" s="571"/>
      <c r="QJJ56" s="571"/>
      <c r="QJK56" s="571"/>
      <c r="QJL56" s="571"/>
      <c r="QJM56" s="571"/>
      <c r="QJN56" s="571"/>
      <c r="QJO56" s="571"/>
      <c r="QJP56" s="571"/>
      <c r="QJQ56" s="571"/>
      <c r="QJR56" s="571"/>
      <c r="QJS56" s="571"/>
      <c r="QJT56" s="571"/>
      <c r="QJU56" s="571"/>
      <c r="QJV56" s="571"/>
      <c r="QJW56" s="571"/>
      <c r="QJX56" s="571"/>
      <c r="QJY56" s="571"/>
      <c r="QJZ56" s="571"/>
      <c r="QKA56" s="571"/>
      <c r="QKB56" s="571"/>
      <c r="QKC56" s="571"/>
      <c r="QKD56" s="571"/>
      <c r="QKE56" s="571"/>
      <c r="QKF56" s="571"/>
      <c r="QKG56" s="571"/>
      <c r="QKH56" s="571"/>
      <c r="QKI56" s="571"/>
      <c r="QKJ56" s="571"/>
      <c r="QKK56" s="571"/>
      <c r="QKL56" s="571"/>
      <c r="QKM56" s="571"/>
      <c r="QKN56" s="571"/>
      <c r="QKO56" s="571"/>
      <c r="QKP56" s="571"/>
      <c r="QKQ56" s="571"/>
      <c r="QKR56" s="571"/>
      <c r="QKS56" s="571"/>
      <c r="QKT56" s="571"/>
      <c r="QKU56" s="571"/>
      <c r="QKV56" s="571"/>
      <c r="QKW56" s="571"/>
      <c r="QKX56" s="571"/>
      <c r="QKY56" s="571"/>
      <c r="QKZ56" s="571"/>
      <c r="QLA56" s="571"/>
      <c r="QLB56" s="571"/>
      <c r="QLC56" s="571"/>
      <c r="QLD56" s="571"/>
      <c r="QLE56" s="571"/>
      <c r="QLF56" s="571"/>
      <c r="QLG56" s="571"/>
      <c r="QLH56" s="571"/>
      <c r="QLI56" s="571"/>
      <c r="QLJ56" s="571"/>
      <c r="QLK56" s="571"/>
      <c r="QLL56" s="571"/>
      <c r="QLM56" s="571"/>
      <c r="QLN56" s="571"/>
      <c r="QLO56" s="571"/>
      <c r="QLP56" s="571"/>
      <c r="QLQ56" s="571"/>
      <c r="QLR56" s="571"/>
      <c r="QLS56" s="571"/>
      <c r="QLT56" s="571"/>
      <c r="QLU56" s="571"/>
      <c r="QLV56" s="571"/>
      <c r="QLW56" s="571"/>
      <c r="QLX56" s="571"/>
      <c r="QLY56" s="571"/>
      <c r="QLZ56" s="571"/>
      <c r="QMA56" s="571"/>
      <c r="QMB56" s="571"/>
      <c r="QMC56" s="571"/>
      <c r="QMD56" s="571"/>
      <c r="QME56" s="571"/>
      <c r="QMF56" s="571"/>
      <c r="QMG56" s="571"/>
      <c r="QMH56" s="571"/>
      <c r="QMI56" s="571"/>
      <c r="QMJ56" s="571"/>
      <c r="QMK56" s="571"/>
      <c r="QML56" s="571"/>
      <c r="QMM56" s="571"/>
      <c r="QMN56" s="571"/>
      <c r="QMO56" s="571"/>
      <c r="QMP56" s="571"/>
      <c r="QMQ56" s="571"/>
      <c r="QMR56" s="571"/>
      <c r="QMS56" s="571"/>
      <c r="QMT56" s="571"/>
      <c r="QMU56" s="571"/>
      <c r="QMV56" s="571"/>
      <c r="QMW56" s="571"/>
      <c r="QMX56" s="571"/>
      <c r="QMY56" s="571"/>
      <c r="QMZ56" s="571"/>
      <c r="QNA56" s="571"/>
      <c r="QNB56" s="571"/>
      <c r="QNC56" s="571"/>
      <c r="QND56" s="571"/>
      <c r="QNE56" s="571"/>
      <c r="QNF56" s="571"/>
      <c r="QNG56" s="571"/>
      <c r="QNH56" s="571"/>
      <c r="QNI56" s="571"/>
      <c r="QNJ56" s="571"/>
      <c r="QNK56" s="571"/>
      <c r="QNL56" s="571"/>
      <c r="QNM56" s="571"/>
      <c r="QNN56" s="571"/>
      <c r="QNO56" s="571"/>
      <c r="QNP56" s="571"/>
      <c r="QNQ56" s="571"/>
      <c r="QNR56" s="571"/>
      <c r="QNS56" s="571"/>
      <c r="QNT56" s="571"/>
      <c r="QNU56" s="571"/>
      <c r="QNV56" s="571"/>
      <c r="QNW56" s="571"/>
      <c r="QNX56" s="571"/>
      <c r="QNY56" s="571"/>
      <c r="QNZ56" s="571"/>
      <c r="QOA56" s="571"/>
      <c r="QOB56" s="571"/>
      <c r="QOC56" s="571"/>
      <c r="QOD56" s="571"/>
      <c r="QOE56" s="571"/>
      <c r="QOF56" s="571"/>
      <c r="QOG56" s="571"/>
      <c r="QOH56" s="571"/>
      <c r="QOI56" s="571"/>
      <c r="QOJ56" s="571"/>
      <c r="QOK56" s="571"/>
      <c r="QOL56" s="571"/>
      <c r="QOM56" s="571"/>
      <c r="QON56" s="571"/>
      <c r="QOO56" s="571"/>
      <c r="QOP56" s="571"/>
      <c r="QOQ56" s="571"/>
      <c r="QOR56" s="571"/>
      <c r="QOS56" s="571"/>
      <c r="QOT56" s="571"/>
      <c r="QOU56" s="571"/>
      <c r="QOV56" s="571"/>
      <c r="QOW56" s="571"/>
      <c r="QOX56" s="571"/>
      <c r="QOY56" s="571"/>
      <c r="QOZ56" s="571"/>
      <c r="QPA56" s="571"/>
      <c r="QPB56" s="571"/>
      <c r="QPC56" s="571"/>
      <c r="QPD56" s="571"/>
      <c r="QPE56" s="571"/>
      <c r="QPF56" s="571"/>
      <c r="QPG56" s="571"/>
      <c r="QPH56" s="571"/>
      <c r="QPI56" s="571"/>
      <c r="QPJ56" s="571"/>
      <c r="QPK56" s="571"/>
      <c r="QPL56" s="571"/>
      <c r="QPM56" s="571"/>
      <c r="QPN56" s="571"/>
      <c r="QPO56" s="571"/>
      <c r="QPP56" s="571"/>
      <c r="QPQ56" s="571"/>
      <c r="QPR56" s="571"/>
      <c r="QPS56" s="571"/>
      <c r="QPT56" s="571"/>
      <c r="QPU56" s="571"/>
      <c r="QPV56" s="571"/>
      <c r="QPW56" s="571"/>
      <c r="QPX56" s="571"/>
      <c r="QPY56" s="571"/>
      <c r="QPZ56" s="571"/>
      <c r="QQA56" s="571"/>
      <c r="QQB56" s="571"/>
      <c r="QQC56" s="571"/>
      <c r="QQD56" s="571"/>
      <c r="QQE56" s="571"/>
      <c r="QQF56" s="571"/>
      <c r="QQG56" s="571"/>
      <c r="QQH56" s="571"/>
      <c r="QQI56" s="571"/>
      <c r="QQJ56" s="571"/>
      <c r="QQK56" s="571"/>
      <c r="QQL56" s="571"/>
      <c r="QQM56" s="571"/>
      <c r="QQN56" s="571"/>
      <c r="QQO56" s="571"/>
      <c r="QQP56" s="571"/>
      <c r="QQQ56" s="571"/>
      <c r="QQR56" s="571"/>
      <c r="QQS56" s="571"/>
      <c r="QQT56" s="571"/>
      <c r="QQU56" s="571"/>
      <c r="QQV56" s="571"/>
      <c r="QQW56" s="571"/>
      <c r="QQX56" s="571"/>
      <c r="QQY56" s="571"/>
      <c r="QQZ56" s="571"/>
      <c r="QRA56" s="571"/>
      <c r="QRB56" s="571"/>
      <c r="QRC56" s="571"/>
      <c r="QRD56" s="571"/>
      <c r="QRE56" s="571"/>
      <c r="QRF56" s="571"/>
      <c r="QRG56" s="571"/>
      <c r="QRH56" s="571"/>
      <c r="QRI56" s="571"/>
      <c r="QRJ56" s="571"/>
      <c r="QRK56" s="571"/>
      <c r="QRL56" s="571"/>
      <c r="QRM56" s="571"/>
      <c r="QRN56" s="571"/>
      <c r="QRO56" s="571"/>
      <c r="QRP56" s="571"/>
      <c r="QRQ56" s="571"/>
      <c r="QRR56" s="571"/>
      <c r="QRS56" s="571"/>
      <c r="QRT56" s="571"/>
      <c r="QRU56" s="571"/>
      <c r="QRV56" s="571"/>
      <c r="QRW56" s="571"/>
      <c r="QRX56" s="571"/>
      <c r="QRY56" s="571"/>
      <c r="QRZ56" s="571"/>
      <c r="QSA56" s="571"/>
      <c r="QSB56" s="571"/>
      <c r="QSC56" s="571"/>
      <c r="QSD56" s="571"/>
      <c r="QSE56" s="571"/>
      <c r="QSF56" s="571"/>
      <c r="QSG56" s="571"/>
      <c r="QSH56" s="571"/>
      <c r="QSI56" s="571"/>
      <c r="QSJ56" s="571"/>
      <c r="QSK56" s="571"/>
      <c r="QSL56" s="571"/>
      <c r="QSM56" s="571"/>
      <c r="QSN56" s="571"/>
      <c r="QSO56" s="571"/>
      <c r="QSP56" s="571"/>
      <c r="QSQ56" s="571"/>
      <c r="QSR56" s="571"/>
      <c r="QSS56" s="571"/>
      <c r="QST56" s="571"/>
      <c r="QSU56" s="571"/>
      <c r="QSV56" s="571"/>
      <c r="QSW56" s="571"/>
      <c r="QSX56" s="571"/>
      <c r="QSY56" s="571"/>
      <c r="QSZ56" s="571"/>
      <c r="QTA56" s="571"/>
      <c r="QTB56" s="571"/>
      <c r="QTC56" s="571"/>
      <c r="QTD56" s="571"/>
      <c r="QTE56" s="571"/>
      <c r="QTF56" s="571"/>
      <c r="QTG56" s="571"/>
      <c r="QTH56" s="571"/>
      <c r="QTI56" s="571"/>
      <c r="QTJ56" s="571"/>
      <c r="QTK56" s="571"/>
      <c r="QTL56" s="571"/>
      <c r="QTM56" s="571"/>
      <c r="QTN56" s="571"/>
      <c r="QTO56" s="571"/>
      <c r="QTP56" s="571"/>
      <c r="QTQ56" s="571"/>
      <c r="QTR56" s="571"/>
      <c r="QTS56" s="571"/>
      <c r="QTT56" s="571"/>
      <c r="QTU56" s="571"/>
      <c r="QTV56" s="571"/>
      <c r="QTW56" s="571"/>
      <c r="QTX56" s="571"/>
      <c r="QTY56" s="571"/>
      <c r="QTZ56" s="571"/>
      <c r="QUA56" s="571"/>
      <c r="QUB56" s="571"/>
      <c r="QUC56" s="571"/>
      <c r="QUD56" s="571"/>
      <c r="QUE56" s="571"/>
      <c r="QUF56" s="571"/>
      <c r="QUG56" s="571"/>
      <c r="QUH56" s="571"/>
      <c r="QUI56" s="571"/>
      <c r="QUJ56" s="571"/>
      <c r="QUK56" s="571"/>
      <c r="QUL56" s="571"/>
      <c r="QUM56" s="571"/>
      <c r="QUN56" s="571"/>
      <c r="QUO56" s="571"/>
      <c r="QUP56" s="571"/>
      <c r="QUQ56" s="571"/>
      <c r="QUR56" s="571"/>
      <c r="QUS56" s="571"/>
      <c r="QUT56" s="571"/>
      <c r="QUU56" s="571"/>
      <c r="QUV56" s="571"/>
      <c r="QUW56" s="571"/>
      <c r="QUX56" s="571"/>
      <c r="QUY56" s="571"/>
      <c r="QUZ56" s="571"/>
      <c r="QVA56" s="571"/>
      <c r="QVB56" s="571"/>
      <c r="QVC56" s="571"/>
      <c r="QVD56" s="571"/>
      <c r="QVE56" s="571"/>
      <c r="QVF56" s="571"/>
      <c r="QVG56" s="571"/>
      <c r="QVH56" s="571"/>
      <c r="QVI56" s="571"/>
      <c r="QVJ56" s="571"/>
      <c r="QVK56" s="571"/>
      <c r="QVL56" s="571"/>
      <c r="QVM56" s="571"/>
      <c r="QVN56" s="571"/>
      <c r="QVO56" s="571"/>
      <c r="QVP56" s="571"/>
      <c r="QVQ56" s="571"/>
      <c r="QVR56" s="571"/>
      <c r="QVS56" s="571"/>
      <c r="QVT56" s="571"/>
      <c r="QVU56" s="571"/>
      <c r="QVV56" s="571"/>
      <c r="QVW56" s="571"/>
      <c r="QVX56" s="571"/>
      <c r="QVY56" s="571"/>
      <c r="QVZ56" s="571"/>
      <c r="QWA56" s="571"/>
      <c r="QWB56" s="571"/>
      <c r="QWC56" s="571"/>
      <c r="QWD56" s="571"/>
      <c r="QWE56" s="571"/>
      <c r="QWF56" s="571"/>
      <c r="QWG56" s="571"/>
      <c r="QWH56" s="571"/>
      <c r="QWI56" s="571"/>
      <c r="QWJ56" s="571"/>
      <c r="QWK56" s="571"/>
      <c r="QWL56" s="571"/>
      <c r="QWM56" s="571"/>
      <c r="QWN56" s="571"/>
      <c r="QWO56" s="571"/>
      <c r="QWP56" s="571"/>
      <c r="QWQ56" s="571"/>
      <c r="QWR56" s="571"/>
      <c r="QWS56" s="571"/>
      <c r="QWT56" s="571"/>
      <c r="QWU56" s="571"/>
      <c r="QWV56" s="571"/>
      <c r="QWW56" s="571"/>
      <c r="QWX56" s="571"/>
      <c r="QWY56" s="571"/>
      <c r="QWZ56" s="571"/>
      <c r="QXA56" s="571"/>
      <c r="QXB56" s="571"/>
      <c r="QXC56" s="571"/>
      <c r="QXD56" s="571"/>
      <c r="QXE56" s="571"/>
      <c r="QXF56" s="571"/>
      <c r="QXG56" s="571"/>
      <c r="QXH56" s="571"/>
      <c r="QXI56" s="571"/>
      <c r="QXJ56" s="571"/>
      <c r="QXK56" s="571"/>
      <c r="QXL56" s="571"/>
      <c r="QXM56" s="571"/>
      <c r="QXN56" s="571"/>
      <c r="QXO56" s="571"/>
      <c r="QXP56" s="571"/>
      <c r="QXQ56" s="571"/>
      <c r="QXR56" s="571"/>
      <c r="QXS56" s="571"/>
      <c r="QXT56" s="571"/>
      <c r="QXU56" s="571"/>
      <c r="QXV56" s="571"/>
      <c r="QXW56" s="571"/>
      <c r="QXX56" s="571"/>
      <c r="QXY56" s="571"/>
      <c r="QXZ56" s="571"/>
      <c r="QYA56" s="571"/>
      <c r="QYB56" s="571"/>
      <c r="QYC56" s="571"/>
      <c r="QYD56" s="571"/>
      <c r="QYE56" s="571"/>
      <c r="QYF56" s="571"/>
      <c r="QYG56" s="571"/>
      <c r="QYH56" s="571"/>
      <c r="QYI56" s="571"/>
      <c r="QYJ56" s="571"/>
      <c r="QYK56" s="571"/>
      <c r="QYL56" s="571"/>
      <c r="QYM56" s="571"/>
      <c r="QYN56" s="571"/>
      <c r="QYO56" s="571"/>
      <c r="QYP56" s="571"/>
      <c r="QYQ56" s="571"/>
      <c r="QYR56" s="571"/>
      <c r="QYS56" s="571"/>
      <c r="QYT56" s="571"/>
      <c r="QYU56" s="571"/>
      <c r="QYV56" s="571"/>
      <c r="QYW56" s="571"/>
      <c r="QYX56" s="571"/>
      <c r="QYY56" s="571"/>
      <c r="QYZ56" s="571"/>
      <c r="QZA56" s="571"/>
      <c r="QZB56" s="571"/>
      <c r="QZC56" s="571"/>
      <c r="QZD56" s="571"/>
      <c r="QZE56" s="571"/>
      <c r="QZF56" s="571"/>
      <c r="QZG56" s="571"/>
      <c r="QZH56" s="571"/>
      <c r="QZI56" s="571"/>
      <c r="QZJ56" s="571"/>
      <c r="QZK56" s="571"/>
      <c r="QZL56" s="571"/>
      <c r="QZM56" s="571"/>
      <c r="QZN56" s="571"/>
      <c r="QZO56" s="571"/>
      <c r="QZP56" s="571"/>
      <c r="QZQ56" s="571"/>
      <c r="QZR56" s="571"/>
      <c r="QZS56" s="571"/>
      <c r="QZT56" s="571"/>
      <c r="QZU56" s="571"/>
      <c r="QZV56" s="571"/>
      <c r="QZW56" s="571"/>
      <c r="QZX56" s="571"/>
      <c r="QZY56" s="571"/>
      <c r="QZZ56" s="571"/>
      <c r="RAA56" s="571"/>
      <c r="RAB56" s="571"/>
      <c r="RAC56" s="571"/>
      <c r="RAD56" s="571"/>
      <c r="RAE56" s="571"/>
      <c r="RAF56" s="571"/>
      <c r="RAG56" s="571"/>
      <c r="RAH56" s="571"/>
      <c r="RAI56" s="571"/>
      <c r="RAJ56" s="571"/>
      <c r="RAK56" s="571"/>
      <c r="RAL56" s="571"/>
      <c r="RAM56" s="571"/>
      <c r="RAN56" s="571"/>
      <c r="RAO56" s="571"/>
      <c r="RAP56" s="571"/>
      <c r="RAQ56" s="571"/>
      <c r="RAR56" s="571"/>
      <c r="RAS56" s="571"/>
      <c r="RAT56" s="571"/>
      <c r="RAU56" s="571"/>
      <c r="RAV56" s="571"/>
      <c r="RAW56" s="571"/>
      <c r="RAX56" s="571"/>
      <c r="RAY56" s="571"/>
      <c r="RAZ56" s="571"/>
      <c r="RBA56" s="571"/>
      <c r="RBB56" s="571"/>
      <c r="RBC56" s="571"/>
      <c r="RBD56" s="571"/>
      <c r="RBE56" s="571"/>
      <c r="RBF56" s="571"/>
      <c r="RBG56" s="571"/>
      <c r="RBH56" s="571"/>
      <c r="RBI56" s="571"/>
      <c r="RBJ56" s="571"/>
      <c r="RBK56" s="571"/>
      <c r="RBL56" s="571"/>
      <c r="RBM56" s="571"/>
      <c r="RBN56" s="571"/>
      <c r="RBO56" s="571"/>
      <c r="RBP56" s="571"/>
      <c r="RBQ56" s="571"/>
      <c r="RBR56" s="571"/>
      <c r="RBS56" s="571"/>
      <c r="RBT56" s="571"/>
      <c r="RBU56" s="571"/>
      <c r="RBV56" s="571"/>
      <c r="RBW56" s="571"/>
      <c r="RBX56" s="571"/>
      <c r="RBY56" s="571"/>
      <c r="RBZ56" s="571"/>
      <c r="RCA56" s="571"/>
      <c r="RCB56" s="571"/>
      <c r="RCC56" s="571"/>
      <c r="RCD56" s="571"/>
      <c r="RCE56" s="571"/>
      <c r="RCF56" s="571"/>
      <c r="RCG56" s="571"/>
      <c r="RCH56" s="571"/>
      <c r="RCI56" s="571"/>
      <c r="RCJ56" s="571"/>
      <c r="RCK56" s="571"/>
      <c r="RCL56" s="571"/>
      <c r="RCM56" s="571"/>
      <c r="RCN56" s="571"/>
      <c r="RCO56" s="571"/>
      <c r="RCP56" s="571"/>
      <c r="RCQ56" s="571"/>
      <c r="RCR56" s="571"/>
      <c r="RCS56" s="571"/>
      <c r="RCT56" s="571"/>
      <c r="RCU56" s="571"/>
      <c r="RCV56" s="571"/>
      <c r="RCW56" s="571"/>
      <c r="RCX56" s="571"/>
      <c r="RCY56" s="571"/>
      <c r="RCZ56" s="571"/>
      <c r="RDA56" s="571"/>
      <c r="RDB56" s="571"/>
      <c r="RDC56" s="571"/>
      <c r="RDD56" s="571"/>
      <c r="RDE56" s="571"/>
      <c r="RDF56" s="571"/>
      <c r="RDG56" s="571"/>
      <c r="RDH56" s="571"/>
      <c r="RDI56" s="571"/>
      <c r="RDJ56" s="571"/>
      <c r="RDK56" s="571"/>
      <c r="RDL56" s="571"/>
      <c r="RDM56" s="571"/>
      <c r="RDN56" s="571"/>
      <c r="RDO56" s="571"/>
      <c r="RDP56" s="571"/>
      <c r="RDQ56" s="571"/>
      <c r="RDR56" s="571"/>
      <c r="RDS56" s="571"/>
      <c r="RDT56" s="571"/>
      <c r="RDU56" s="571"/>
      <c r="RDV56" s="571"/>
      <c r="RDW56" s="571"/>
      <c r="RDX56" s="571"/>
      <c r="RDY56" s="571"/>
      <c r="RDZ56" s="571"/>
      <c r="REA56" s="571"/>
      <c r="REB56" s="571"/>
      <c r="REC56" s="571"/>
      <c r="RED56" s="571"/>
      <c r="REE56" s="571"/>
      <c r="REF56" s="571"/>
      <c r="REG56" s="571"/>
      <c r="REH56" s="571"/>
      <c r="REI56" s="571"/>
      <c r="REJ56" s="571"/>
      <c r="REK56" s="571"/>
      <c r="REL56" s="571"/>
      <c r="REM56" s="571"/>
      <c r="REN56" s="571"/>
      <c r="REO56" s="571"/>
      <c r="REP56" s="571"/>
      <c r="REQ56" s="571"/>
      <c r="RER56" s="571"/>
      <c r="RES56" s="571"/>
      <c r="RET56" s="571"/>
      <c r="REU56" s="571"/>
      <c r="REV56" s="571"/>
      <c r="REW56" s="571"/>
      <c r="REX56" s="571"/>
      <c r="REY56" s="571"/>
      <c r="REZ56" s="571"/>
      <c r="RFA56" s="571"/>
      <c r="RFB56" s="571"/>
      <c r="RFC56" s="571"/>
      <c r="RFD56" s="571"/>
      <c r="RFE56" s="571"/>
      <c r="RFF56" s="571"/>
      <c r="RFG56" s="571"/>
      <c r="RFH56" s="571"/>
      <c r="RFI56" s="571"/>
      <c r="RFJ56" s="571"/>
      <c r="RFK56" s="571"/>
      <c r="RFL56" s="571"/>
      <c r="RFM56" s="571"/>
      <c r="RFN56" s="571"/>
      <c r="RFO56" s="571"/>
      <c r="RFP56" s="571"/>
      <c r="RFQ56" s="571"/>
      <c r="RFR56" s="571"/>
      <c r="RFS56" s="571"/>
      <c r="RFT56" s="571"/>
      <c r="RFU56" s="571"/>
      <c r="RFV56" s="571"/>
      <c r="RFW56" s="571"/>
      <c r="RFX56" s="571"/>
      <c r="RFY56" s="571"/>
      <c r="RFZ56" s="571"/>
      <c r="RGA56" s="571"/>
      <c r="RGB56" s="571"/>
      <c r="RGC56" s="571"/>
      <c r="RGD56" s="571"/>
      <c r="RGE56" s="571"/>
      <c r="RGF56" s="571"/>
      <c r="RGG56" s="571"/>
      <c r="RGH56" s="571"/>
      <c r="RGI56" s="571"/>
      <c r="RGJ56" s="571"/>
      <c r="RGK56" s="571"/>
      <c r="RGL56" s="571"/>
      <c r="RGM56" s="571"/>
      <c r="RGN56" s="571"/>
      <c r="RGO56" s="571"/>
      <c r="RGP56" s="571"/>
      <c r="RGQ56" s="571"/>
      <c r="RGR56" s="571"/>
      <c r="RGS56" s="571"/>
      <c r="RGT56" s="571"/>
      <c r="RGU56" s="571"/>
      <c r="RGV56" s="571"/>
      <c r="RGW56" s="571"/>
      <c r="RGX56" s="571"/>
      <c r="RGY56" s="571"/>
      <c r="RGZ56" s="571"/>
      <c r="RHA56" s="571"/>
      <c r="RHB56" s="571"/>
      <c r="RHC56" s="571"/>
      <c r="RHD56" s="571"/>
      <c r="RHE56" s="571"/>
      <c r="RHF56" s="571"/>
      <c r="RHG56" s="571"/>
      <c r="RHH56" s="571"/>
      <c r="RHI56" s="571"/>
      <c r="RHJ56" s="571"/>
      <c r="RHK56" s="571"/>
      <c r="RHL56" s="571"/>
      <c r="RHM56" s="571"/>
      <c r="RHN56" s="571"/>
      <c r="RHO56" s="571"/>
      <c r="RHP56" s="571"/>
      <c r="RHQ56" s="571"/>
      <c r="RHR56" s="571"/>
      <c r="RHS56" s="571"/>
      <c r="RHT56" s="571"/>
      <c r="RHU56" s="571"/>
      <c r="RHV56" s="571"/>
      <c r="RHW56" s="571"/>
      <c r="RHX56" s="571"/>
      <c r="RHY56" s="571"/>
      <c r="RHZ56" s="571"/>
      <c r="RIA56" s="571"/>
      <c r="RIB56" s="571"/>
      <c r="RIC56" s="571"/>
      <c r="RID56" s="571"/>
      <c r="RIE56" s="571"/>
      <c r="RIF56" s="571"/>
      <c r="RIG56" s="571"/>
      <c r="RIH56" s="571"/>
      <c r="RII56" s="571"/>
      <c r="RIJ56" s="571"/>
      <c r="RIK56" s="571"/>
      <c r="RIL56" s="571"/>
      <c r="RIM56" s="571"/>
      <c r="RIN56" s="571"/>
      <c r="RIO56" s="571"/>
      <c r="RIP56" s="571"/>
      <c r="RIQ56" s="571"/>
      <c r="RIR56" s="571"/>
      <c r="RIS56" s="571"/>
      <c r="RIT56" s="571"/>
      <c r="RIU56" s="571"/>
      <c r="RIV56" s="571"/>
      <c r="RIW56" s="571"/>
      <c r="RIX56" s="571"/>
      <c r="RIY56" s="571"/>
      <c r="RIZ56" s="571"/>
      <c r="RJA56" s="571"/>
      <c r="RJB56" s="571"/>
      <c r="RJC56" s="571"/>
      <c r="RJD56" s="571"/>
      <c r="RJE56" s="571"/>
      <c r="RJF56" s="571"/>
      <c r="RJG56" s="571"/>
      <c r="RJH56" s="571"/>
      <c r="RJI56" s="571"/>
      <c r="RJJ56" s="571"/>
      <c r="RJK56" s="571"/>
      <c r="RJL56" s="571"/>
      <c r="RJM56" s="571"/>
      <c r="RJN56" s="571"/>
      <c r="RJO56" s="571"/>
      <c r="RJP56" s="571"/>
      <c r="RJQ56" s="571"/>
      <c r="RJR56" s="571"/>
      <c r="RJS56" s="571"/>
      <c r="RJT56" s="571"/>
      <c r="RJU56" s="571"/>
      <c r="RJV56" s="571"/>
      <c r="RJW56" s="571"/>
      <c r="RJX56" s="571"/>
      <c r="RJY56" s="571"/>
      <c r="RJZ56" s="571"/>
      <c r="RKA56" s="571"/>
      <c r="RKB56" s="571"/>
      <c r="RKC56" s="571"/>
      <c r="RKD56" s="571"/>
      <c r="RKE56" s="571"/>
      <c r="RKF56" s="571"/>
      <c r="RKG56" s="571"/>
      <c r="RKH56" s="571"/>
      <c r="RKI56" s="571"/>
      <c r="RKJ56" s="571"/>
      <c r="RKK56" s="571"/>
      <c r="RKL56" s="571"/>
      <c r="RKM56" s="571"/>
      <c r="RKN56" s="571"/>
      <c r="RKO56" s="571"/>
      <c r="RKP56" s="571"/>
      <c r="RKQ56" s="571"/>
      <c r="RKR56" s="571"/>
      <c r="RKS56" s="571"/>
      <c r="RKT56" s="571"/>
      <c r="RKU56" s="571"/>
      <c r="RKV56" s="571"/>
      <c r="RKW56" s="571"/>
      <c r="RKX56" s="571"/>
      <c r="RKY56" s="571"/>
      <c r="RKZ56" s="571"/>
      <c r="RLA56" s="571"/>
      <c r="RLB56" s="571"/>
      <c r="RLC56" s="571"/>
      <c r="RLD56" s="571"/>
      <c r="RLE56" s="571"/>
      <c r="RLF56" s="571"/>
      <c r="RLG56" s="571"/>
      <c r="RLH56" s="571"/>
      <c r="RLI56" s="571"/>
      <c r="RLJ56" s="571"/>
      <c r="RLK56" s="571"/>
      <c r="RLL56" s="571"/>
      <c r="RLM56" s="571"/>
      <c r="RLN56" s="571"/>
      <c r="RLO56" s="571"/>
      <c r="RLP56" s="571"/>
      <c r="RLQ56" s="571"/>
      <c r="RLR56" s="571"/>
      <c r="RLS56" s="571"/>
      <c r="RLT56" s="571"/>
      <c r="RLU56" s="571"/>
      <c r="RLV56" s="571"/>
      <c r="RLW56" s="571"/>
      <c r="RLX56" s="571"/>
      <c r="RLY56" s="571"/>
      <c r="RLZ56" s="571"/>
      <c r="RMA56" s="571"/>
      <c r="RMB56" s="571"/>
      <c r="RMC56" s="571"/>
      <c r="RMD56" s="571"/>
      <c r="RME56" s="571"/>
      <c r="RMF56" s="571"/>
      <c r="RMG56" s="571"/>
      <c r="RMH56" s="571"/>
      <c r="RMI56" s="571"/>
      <c r="RMJ56" s="571"/>
      <c r="RMK56" s="571"/>
      <c r="RML56" s="571"/>
      <c r="RMM56" s="571"/>
      <c r="RMN56" s="571"/>
      <c r="RMO56" s="571"/>
      <c r="RMP56" s="571"/>
      <c r="RMQ56" s="571"/>
      <c r="RMR56" s="571"/>
      <c r="RMS56" s="571"/>
      <c r="RMT56" s="571"/>
      <c r="RMU56" s="571"/>
      <c r="RMV56" s="571"/>
      <c r="RMW56" s="571"/>
      <c r="RMX56" s="571"/>
      <c r="RMY56" s="571"/>
      <c r="RMZ56" s="571"/>
      <c r="RNA56" s="571"/>
      <c r="RNB56" s="571"/>
      <c r="RNC56" s="571"/>
      <c r="RND56" s="571"/>
      <c r="RNE56" s="571"/>
      <c r="RNF56" s="571"/>
      <c r="RNG56" s="571"/>
      <c r="RNH56" s="571"/>
      <c r="RNI56" s="571"/>
      <c r="RNJ56" s="571"/>
      <c r="RNK56" s="571"/>
      <c r="RNL56" s="571"/>
      <c r="RNM56" s="571"/>
      <c r="RNN56" s="571"/>
      <c r="RNO56" s="571"/>
      <c r="RNP56" s="571"/>
      <c r="RNQ56" s="571"/>
      <c r="RNR56" s="571"/>
      <c r="RNS56" s="571"/>
      <c r="RNT56" s="571"/>
      <c r="RNU56" s="571"/>
      <c r="RNV56" s="571"/>
      <c r="RNW56" s="571"/>
      <c r="RNX56" s="571"/>
      <c r="RNY56" s="571"/>
      <c r="RNZ56" s="571"/>
      <c r="ROA56" s="571"/>
      <c r="ROB56" s="571"/>
      <c r="ROC56" s="571"/>
      <c r="ROD56" s="571"/>
      <c r="ROE56" s="571"/>
      <c r="ROF56" s="571"/>
      <c r="ROG56" s="571"/>
      <c r="ROH56" s="571"/>
      <c r="ROI56" s="571"/>
      <c r="ROJ56" s="571"/>
      <c r="ROK56" s="571"/>
      <c r="ROL56" s="571"/>
      <c r="ROM56" s="571"/>
      <c r="RON56" s="571"/>
      <c r="ROO56" s="571"/>
      <c r="ROP56" s="571"/>
      <c r="ROQ56" s="571"/>
      <c r="ROR56" s="571"/>
      <c r="ROS56" s="571"/>
      <c r="ROT56" s="571"/>
      <c r="ROU56" s="571"/>
      <c r="ROV56" s="571"/>
      <c r="ROW56" s="571"/>
      <c r="ROX56" s="571"/>
      <c r="ROY56" s="571"/>
      <c r="ROZ56" s="571"/>
      <c r="RPA56" s="571"/>
      <c r="RPB56" s="571"/>
      <c r="RPC56" s="571"/>
      <c r="RPD56" s="571"/>
      <c r="RPE56" s="571"/>
      <c r="RPF56" s="571"/>
      <c r="RPG56" s="571"/>
      <c r="RPH56" s="571"/>
      <c r="RPI56" s="571"/>
      <c r="RPJ56" s="571"/>
      <c r="RPK56" s="571"/>
      <c r="RPL56" s="571"/>
      <c r="RPM56" s="571"/>
      <c r="RPN56" s="571"/>
      <c r="RPO56" s="571"/>
      <c r="RPP56" s="571"/>
      <c r="RPQ56" s="571"/>
      <c r="RPR56" s="571"/>
      <c r="RPS56" s="571"/>
      <c r="RPT56" s="571"/>
      <c r="RPU56" s="571"/>
      <c r="RPV56" s="571"/>
      <c r="RPW56" s="571"/>
      <c r="RPX56" s="571"/>
      <c r="RPY56" s="571"/>
      <c r="RPZ56" s="571"/>
      <c r="RQA56" s="571"/>
      <c r="RQB56" s="571"/>
      <c r="RQC56" s="571"/>
      <c r="RQD56" s="571"/>
      <c r="RQE56" s="571"/>
      <c r="RQF56" s="571"/>
      <c r="RQG56" s="571"/>
      <c r="RQH56" s="571"/>
      <c r="RQI56" s="571"/>
      <c r="RQJ56" s="571"/>
      <c r="RQK56" s="571"/>
      <c r="RQL56" s="571"/>
      <c r="RQM56" s="571"/>
      <c r="RQN56" s="571"/>
      <c r="RQO56" s="571"/>
      <c r="RQP56" s="571"/>
      <c r="RQQ56" s="571"/>
      <c r="RQR56" s="571"/>
      <c r="RQS56" s="571"/>
      <c r="RQT56" s="571"/>
      <c r="RQU56" s="571"/>
      <c r="RQV56" s="571"/>
      <c r="RQW56" s="571"/>
      <c r="RQX56" s="571"/>
      <c r="RQY56" s="571"/>
      <c r="RQZ56" s="571"/>
      <c r="RRA56" s="571"/>
      <c r="RRB56" s="571"/>
      <c r="RRC56" s="571"/>
      <c r="RRD56" s="571"/>
      <c r="RRE56" s="571"/>
      <c r="RRF56" s="571"/>
      <c r="RRG56" s="571"/>
      <c r="RRH56" s="571"/>
      <c r="RRI56" s="571"/>
      <c r="RRJ56" s="571"/>
      <c r="RRK56" s="571"/>
      <c r="RRL56" s="571"/>
      <c r="RRM56" s="571"/>
      <c r="RRN56" s="571"/>
      <c r="RRO56" s="571"/>
      <c r="RRP56" s="571"/>
      <c r="RRQ56" s="571"/>
      <c r="RRR56" s="571"/>
      <c r="RRS56" s="571"/>
      <c r="RRT56" s="571"/>
      <c r="RRU56" s="571"/>
      <c r="RRV56" s="571"/>
      <c r="RRW56" s="571"/>
      <c r="RRX56" s="571"/>
      <c r="RRY56" s="571"/>
      <c r="RRZ56" s="571"/>
      <c r="RSA56" s="571"/>
      <c r="RSB56" s="571"/>
      <c r="RSC56" s="571"/>
      <c r="RSD56" s="571"/>
      <c r="RSE56" s="571"/>
      <c r="RSF56" s="571"/>
      <c r="RSG56" s="571"/>
      <c r="RSH56" s="571"/>
      <c r="RSI56" s="571"/>
      <c r="RSJ56" s="571"/>
      <c r="RSK56" s="571"/>
      <c r="RSL56" s="571"/>
      <c r="RSM56" s="571"/>
      <c r="RSN56" s="571"/>
      <c r="RSO56" s="571"/>
      <c r="RSP56" s="571"/>
      <c r="RSQ56" s="571"/>
      <c r="RSR56" s="571"/>
      <c r="RSS56" s="571"/>
      <c r="RST56" s="571"/>
      <c r="RSU56" s="571"/>
      <c r="RSV56" s="571"/>
      <c r="RSW56" s="571"/>
      <c r="RSX56" s="571"/>
      <c r="RSY56" s="571"/>
      <c r="RSZ56" s="571"/>
      <c r="RTA56" s="571"/>
      <c r="RTB56" s="571"/>
      <c r="RTC56" s="571"/>
      <c r="RTD56" s="571"/>
      <c r="RTE56" s="571"/>
      <c r="RTF56" s="571"/>
      <c r="RTG56" s="571"/>
      <c r="RTH56" s="571"/>
      <c r="RTI56" s="571"/>
      <c r="RTJ56" s="571"/>
      <c r="RTK56" s="571"/>
      <c r="RTL56" s="571"/>
      <c r="RTM56" s="571"/>
      <c r="RTN56" s="571"/>
      <c r="RTO56" s="571"/>
      <c r="RTP56" s="571"/>
      <c r="RTQ56" s="571"/>
      <c r="RTR56" s="571"/>
      <c r="RTS56" s="571"/>
      <c r="RTT56" s="571"/>
      <c r="RTU56" s="571"/>
      <c r="RTV56" s="571"/>
      <c r="RTW56" s="571"/>
      <c r="RTX56" s="571"/>
      <c r="RTY56" s="571"/>
      <c r="RTZ56" s="571"/>
      <c r="RUA56" s="571"/>
      <c r="RUB56" s="571"/>
      <c r="RUC56" s="571"/>
      <c r="RUD56" s="571"/>
      <c r="RUE56" s="571"/>
      <c r="RUF56" s="571"/>
      <c r="RUG56" s="571"/>
      <c r="RUH56" s="571"/>
      <c r="RUI56" s="571"/>
      <c r="RUJ56" s="571"/>
      <c r="RUK56" s="571"/>
      <c r="RUL56" s="571"/>
      <c r="RUM56" s="571"/>
      <c r="RUN56" s="571"/>
      <c r="RUO56" s="571"/>
      <c r="RUP56" s="571"/>
      <c r="RUQ56" s="571"/>
      <c r="RUR56" s="571"/>
      <c r="RUS56" s="571"/>
      <c r="RUT56" s="571"/>
      <c r="RUU56" s="571"/>
      <c r="RUV56" s="571"/>
      <c r="RUW56" s="571"/>
      <c r="RUX56" s="571"/>
      <c r="RUY56" s="571"/>
      <c r="RUZ56" s="571"/>
      <c r="RVA56" s="571"/>
      <c r="RVB56" s="571"/>
      <c r="RVC56" s="571"/>
      <c r="RVD56" s="571"/>
      <c r="RVE56" s="571"/>
      <c r="RVF56" s="571"/>
      <c r="RVG56" s="571"/>
      <c r="RVH56" s="571"/>
      <c r="RVI56" s="571"/>
      <c r="RVJ56" s="571"/>
      <c r="RVK56" s="571"/>
      <c r="RVL56" s="571"/>
      <c r="RVM56" s="571"/>
      <c r="RVN56" s="571"/>
      <c r="RVO56" s="571"/>
      <c r="RVP56" s="571"/>
      <c r="RVQ56" s="571"/>
      <c r="RVR56" s="571"/>
      <c r="RVS56" s="571"/>
      <c r="RVT56" s="571"/>
      <c r="RVU56" s="571"/>
      <c r="RVV56" s="571"/>
      <c r="RVW56" s="571"/>
      <c r="RVX56" s="571"/>
      <c r="RVY56" s="571"/>
      <c r="RVZ56" s="571"/>
      <c r="RWA56" s="571"/>
      <c r="RWB56" s="571"/>
      <c r="RWC56" s="571"/>
      <c r="RWD56" s="571"/>
      <c r="RWE56" s="571"/>
      <c r="RWF56" s="571"/>
      <c r="RWG56" s="571"/>
      <c r="RWH56" s="571"/>
      <c r="RWI56" s="571"/>
      <c r="RWJ56" s="571"/>
      <c r="RWK56" s="571"/>
      <c r="RWL56" s="571"/>
      <c r="RWM56" s="571"/>
      <c r="RWN56" s="571"/>
      <c r="RWO56" s="571"/>
      <c r="RWP56" s="571"/>
      <c r="RWQ56" s="571"/>
      <c r="RWR56" s="571"/>
      <c r="RWS56" s="571"/>
      <c r="RWT56" s="571"/>
      <c r="RWU56" s="571"/>
      <c r="RWV56" s="571"/>
      <c r="RWW56" s="571"/>
      <c r="RWX56" s="571"/>
      <c r="RWY56" s="571"/>
      <c r="RWZ56" s="571"/>
      <c r="RXA56" s="571"/>
      <c r="RXB56" s="571"/>
      <c r="RXC56" s="571"/>
      <c r="RXD56" s="571"/>
      <c r="RXE56" s="571"/>
      <c r="RXF56" s="571"/>
      <c r="RXG56" s="571"/>
      <c r="RXH56" s="571"/>
      <c r="RXI56" s="571"/>
      <c r="RXJ56" s="571"/>
      <c r="RXK56" s="571"/>
      <c r="RXL56" s="571"/>
      <c r="RXM56" s="571"/>
      <c r="RXN56" s="571"/>
      <c r="RXO56" s="571"/>
      <c r="RXP56" s="571"/>
      <c r="RXQ56" s="571"/>
      <c r="RXR56" s="571"/>
      <c r="RXS56" s="571"/>
      <c r="RXT56" s="571"/>
      <c r="RXU56" s="571"/>
      <c r="RXV56" s="571"/>
      <c r="RXW56" s="571"/>
      <c r="RXX56" s="571"/>
      <c r="RXY56" s="571"/>
      <c r="RXZ56" s="571"/>
      <c r="RYA56" s="571"/>
      <c r="RYB56" s="571"/>
      <c r="RYC56" s="571"/>
      <c r="RYD56" s="571"/>
      <c r="RYE56" s="571"/>
      <c r="RYF56" s="571"/>
      <c r="RYG56" s="571"/>
      <c r="RYH56" s="571"/>
      <c r="RYI56" s="571"/>
      <c r="RYJ56" s="571"/>
      <c r="RYK56" s="571"/>
      <c r="RYL56" s="571"/>
      <c r="RYM56" s="571"/>
      <c r="RYN56" s="571"/>
      <c r="RYO56" s="571"/>
      <c r="RYP56" s="571"/>
      <c r="RYQ56" s="571"/>
      <c r="RYR56" s="571"/>
      <c r="RYS56" s="571"/>
      <c r="RYT56" s="571"/>
      <c r="RYU56" s="571"/>
      <c r="RYV56" s="571"/>
      <c r="RYW56" s="571"/>
      <c r="RYX56" s="571"/>
      <c r="RYY56" s="571"/>
      <c r="RYZ56" s="571"/>
      <c r="RZA56" s="571"/>
      <c r="RZB56" s="571"/>
      <c r="RZC56" s="571"/>
      <c r="RZD56" s="571"/>
      <c r="RZE56" s="571"/>
      <c r="RZF56" s="571"/>
      <c r="RZG56" s="571"/>
      <c r="RZH56" s="571"/>
      <c r="RZI56" s="571"/>
      <c r="RZJ56" s="571"/>
      <c r="RZK56" s="571"/>
      <c r="RZL56" s="571"/>
      <c r="RZM56" s="571"/>
      <c r="RZN56" s="571"/>
      <c r="RZO56" s="571"/>
      <c r="RZP56" s="571"/>
      <c r="RZQ56" s="571"/>
      <c r="RZR56" s="571"/>
      <c r="RZS56" s="571"/>
      <c r="RZT56" s="571"/>
      <c r="RZU56" s="571"/>
      <c r="RZV56" s="571"/>
      <c r="RZW56" s="571"/>
      <c r="RZX56" s="571"/>
      <c r="RZY56" s="571"/>
      <c r="RZZ56" s="571"/>
      <c r="SAA56" s="571"/>
      <c r="SAB56" s="571"/>
      <c r="SAC56" s="571"/>
      <c r="SAD56" s="571"/>
      <c r="SAE56" s="571"/>
      <c r="SAF56" s="571"/>
      <c r="SAG56" s="571"/>
      <c r="SAH56" s="571"/>
      <c r="SAI56" s="571"/>
      <c r="SAJ56" s="571"/>
      <c r="SAK56" s="571"/>
      <c r="SAL56" s="571"/>
      <c r="SAM56" s="571"/>
      <c r="SAN56" s="571"/>
      <c r="SAO56" s="571"/>
      <c r="SAP56" s="571"/>
      <c r="SAQ56" s="571"/>
      <c r="SAR56" s="571"/>
      <c r="SAS56" s="571"/>
      <c r="SAT56" s="571"/>
      <c r="SAU56" s="571"/>
      <c r="SAV56" s="571"/>
      <c r="SAW56" s="571"/>
      <c r="SAX56" s="571"/>
      <c r="SAY56" s="571"/>
      <c r="SAZ56" s="571"/>
      <c r="SBA56" s="571"/>
      <c r="SBB56" s="571"/>
      <c r="SBC56" s="571"/>
      <c r="SBD56" s="571"/>
      <c r="SBE56" s="571"/>
      <c r="SBF56" s="571"/>
      <c r="SBG56" s="571"/>
      <c r="SBH56" s="571"/>
      <c r="SBI56" s="571"/>
      <c r="SBJ56" s="571"/>
      <c r="SBK56" s="571"/>
      <c r="SBL56" s="571"/>
      <c r="SBM56" s="571"/>
      <c r="SBN56" s="571"/>
      <c r="SBO56" s="571"/>
      <c r="SBP56" s="571"/>
      <c r="SBQ56" s="571"/>
      <c r="SBR56" s="571"/>
      <c r="SBS56" s="571"/>
      <c r="SBT56" s="571"/>
      <c r="SBU56" s="571"/>
      <c r="SBV56" s="571"/>
      <c r="SBW56" s="571"/>
      <c r="SBX56" s="571"/>
      <c r="SBY56" s="571"/>
      <c r="SBZ56" s="571"/>
      <c r="SCA56" s="571"/>
      <c r="SCB56" s="571"/>
      <c r="SCC56" s="571"/>
      <c r="SCD56" s="571"/>
      <c r="SCE56" s="571"/>
      <c r="SCF56" s="571"/>
      <c r="SCG56" s="571"/>
      <c r="SCH56" s="571"/>
      <c r="SCI56" s="571"/>
      <c r="SCJ56" s="571"/>
      <c r="SCK56" s="571"/>
      <c r="SCL56" s="571"/>
      <c r="SCM56" s="571"/>
      <c r="SCN56" s="571"/>
      <c r="SCO56" s="571"/>
      <c r="SCP56" s="571"/>
      <c r="SCQ56" s="571"/>
      <c r="SCR56" s="571"/>
      <c r="SCS56" s="571"/>
      <c r="SCT56" s="571"/>
      <c r="SCU56" s="571"/>
      <c r="SCV56" s="571"/>
      <c r="SCW56" s="571"/>
      <c r="SCX56" s="571"/>
      <c r="SCY56" s="571"/>
      <c r="SCZ56" s="571"/>
      <c r="SDA56" s="571"/>
      <c r="SDB56" s="571"/>
      <c r="SDC56" s="571"/>
      <c r="SDD56" s="571"/>
      <c r="SDE56" s="571"/>
      <c r="SDF56" s="571"/>
      <c r="SDG56" s="571"/>
      <c r="SDH56" s="571"/>
      <c r="SDI56" s="571"/>
      <c r="SDJ56" s="571"/>
      <c r="SDK56" s="571"/>
      <c r="SDL56" s="571"/>
      <c r="SDM56" s="571"/>
      <c r="SDN56" s="571"/>
      <c r="SDO56" s="571"/>
      <c r="SDP56" s="571"/>
      <c r="SDQ56" s="571"/>
      <c r="SDR56" s="571"/>
      <c r="SDS56" s="571"/>
      <c r="SDT56" s="571"/>
      <c r="SDU56" s="571"/>
      <c r="SDV56" s="571"/>
      <c r="SDW56" s="571"/>
      <c r="SDX56" s="571"/>
      <c r="SDY56" s="571"/>
      <c r="SDZ56" s="571"/>
      <c r="SEA56" s="571"/>
      <c r="SEB56" s="571"/>
      <c r="SEC56" s="571"/>
      <c r="SED56" s="571"/>
      <c r="SEE56" s="571"/>
      <c r="SEF56" s="571"/>
      <c r="SEG56" s="571"/>
      <c r="SEH56" s="571"/>
      <c r="SEI56" s="571"/>
      <c r="SEJ56" s="571"/>
      <c r="SEK56" s="571"/>
      <c r="SEL56" s="571"/>
      <c r="SEM56" s="571"/>
      <c r="SEN56" s="571"/>
      <c r="SEO56" s="571"/>
      <c r="SEP56" s="571"/>
      <c r="SEQ56" s="571"/>
      <c r="SER56" s="571"/>
      <c r="SES56" s="571"/>
      <c r="SET56" s="571"/>
      <c r="SEU56" s="571"/>
      <c r="SEV56" s="571"/>
      <c r="SEW56" s="571"/>
      <c r="SEX56" s="571"/>
      <c r="SEY56" s="571"/>
      <c r="SEZ56" s="571"/>
      <c r="SFA56" s="571"/>
      <c r="SFB56" s="571"/>
      <c r="SFC56" s="571"/>
      <c r="SFD56" s="571"/>
      <c r="SFE56" s="571"/>
      <c r="SFF56" s="571"/>
      <c r="SFG56" s="571"/>
      <c r="SFH56" s="571"/>
      <c r="SFI56" s="571"/>
      <c r="SFJ56" s="571"/>
      <c r="SFK56" s="571"/>
      <c r="SFL56" s="571"/>
      <c r="SFM56" s="571"/>
      <c r="SFN56" s="571"/>
      <c r="SFO56" s="571"/>
      <c r="SFP56" s="571"/>
      <c r="SFQ56" s="571"/>
      <c r="SFR56" s="571"/>
      <c r="SFS56" s="571"/>
      <c r="SFT56" s="571"/>
      <c r="SFU56" s="571"/>
      <c r="SFV56" s="571"/>
      <c r="SFW56" s="571"/>
      <c r="SFX56" s="571"/>
      <c r="SFY56" s="571"/>
      <c r="SFZ56" s="571"/>
      <c r="SGA56" s="571"/>
      <c r="SGB56" s="571"/>
      <c r="SGC56" s="571"/>
      <c r="SGD56" s="571"/>
      <c r="SGE56" s="571"/>
      <c r="SGF56" s="571"/>
      <c r="SGG56" s="571"/>
      <c r="SGH56" s="571"/>
      <c r="SGI56" s="571"/>
      <c r="SGJ56" s="571"/>
      <c r="SGK56" s="571"/>
      <c r="SGL56" s="571"/>
      <c r="SGM56" s="571"/>
      <c r="SGN56" s="571"/>
      <c r="SGO56" s="571"/>
      <c r="SGP56" s="571"/>
      <c r="SGQ56" s="571"/>
      <c r="SGR56" s="571"/>
      <c r="SGS56" s="571"/>
      <c r="SGT56" s="571"/>
      <c r="SGU56" s="571"/>
      <c r="SGV56" s="571"/>
      <c r="SGW56" s="571"/>
      <c r="SGX56" s="571"/>
      <c r="SGY56" s="571"/>
      <c r="SGZ56" s="571"/>
      <c r="SHA56" s="571"/>
      <c r="SHB56" s="571"/>
      <c r="SHC56" s="571"/>
      <c r="SHD56" s="571"/>
      <c r="SHE56" s="571"/>
      <c r="SHF56" s="571"/>
      <c r="SHG56" s="571"/>
      <c r="SHH56" s="571"/>
      <c r="SHI56" s="571"/>
      <c r="SHJ56" s="571"/>
      <c r="SHK56" s="571"/>
      <c r="SHL56" s="571"/>
      <c r="SHM56" s="571"/>
      <c r="SHN56" s="571"/>
      <c r="SHO56" s="571"/>
      <c r="SHP56" s="571"/>
      <c r="SHQ56" s="571"/>
      <c r="SHR56" s="571"/>
      <c r="SHS56" s="571"/>
      <c r="SHT56" s="571"/>
      <c r="SHU56" s="571"/>
      <c r="SHV56" s="571"/>
      <c r="SHW56" s="571"/>
      <c r="SHX56" s="571"/>
      <c r="SHY56" s="571"/>
      <c r="SHZ56" s="571"/>
      <c r="SIA56" s="571"/>
      <c r="SIB56" s="571"/>
      <c r="SIC56" s="571"/>
      <c r="SID56" s="571"/>
      <c r="SIE56" s="571"/>
      <c r="SIF56" s="571"/>
      <c r="SIG56" s="571"/>
      <c r="SIH56" s="571"/>
      <c r="SII56" s="571"/>
      <c r="SIJ56" s="571"/>
      <c r="SIK56" s="571"/>
      <c r="SIL56" s="571"/>
      <c r="SIM56" s="571"/>
      <c r="SIN56" s="571"/>
      <c r="SIO56" s="571"/>
      <c r="SIP56" s="571"/>
      <c r="SIQ56" s="571"/>
      <c r="SIR56" s="571"/>
      <c r="SIS56" s="571"/>
      <c r="SIT56" s="571"/>
      <c r="SIU56" s="571"/>
      <c r="SIV56" s="571"/>
      <c r="SIW56" s="571"/>
      <c r="SIX56" s="571"/>
      <c r="SIY56" s="571"/>
      <c r="SIZ56" s="571"/>
      <c r="SJA56" s="571"/>
      <c r="SJB56" s="571"/>
      <c r="SJC56" s="571"/>
      <c r="SJD56" s="571"/>
      <c r="SJE56" s="571"/>
      <c r="SJF56" s="571"/>
      <c r="SJG56" s="571"/>
      <c r="SJH56" s="571"/>
      <c r="SJI56" s="571"/>
      <c r="SJJ56" s="571"/>
      <c r="SJK56" s="571"/>
      <c r="SJL56" s="571"/>
      <c r="SJM56" s="571"/>
      <c r="SJN56" s="571"/>
      <c r="SJO56" s="571"/>
      <c r="SJP56" s="571"/>
      <c r="SJQ56" s="571"/>
      <c r="SJR56" s="571"/>
      <c r="SJS56" s="571"/>
      <c r="SJT56" s="571"/>
      <c r="SJU56" s="571"/>
      <c r="SJV56" s="571"/>
      <c r="SJW56" s="571"/>
      <c r="SJX56" s="571"/>
      <c r="SJY56" s="571"/>
      <c r="SJZ56" s="571"/>
      <c r="SKA56" s="571"/>
      <c r="SKB56" s="571"/>
      <c r="SKC56" s="571"/>
      <c r="SKD56" s="571"/>
      <c r="SKE56" s="571"/>
      <c r="SKF56" s="571"/>
      <c r="SKG56" s="571"/>
      <c r="SKH56" s="571"/>
      <c r="SKI56" s="571"/>
      <c r="SKJ56" s="571"/>
      <c r="SKK56" s="571"/>
      <c r="SKL56" s="571"/>
      <c r="SKM56" s="571"/>
      <c r="SKN56" s="571"/>
      <c r="SKO56" s="571"/>
      <c r="SKP56" s="571"/>
      <c r="SKQ56" s="571"/>
      <c r="SKR56" s="571"/>
      <c r="SKS56" s="571"/>
      <c r="SKT56" s="571"/>
      <c r="SKU56" s="571"/>
      <c r="SKV56" s="571"/>
      <c r="SKW56" s="571"/>
      <c r="SKX56" s="571"/>
      <c r="SKY56" s="571"/>
      <c r="SKZ56" s="571"/>
      <c r="SLA56" s="571"/>
      <c r="SLB56" s="571"/>
      <c r="SLC56" s="571"/>
      <c r="SLD56" s="571"/>
      <c r="SLE56" s="571"/>
      <c r="SLF56" s="571"/>
      <c r="SLG56" s="571"/>
      <c r="SLH56" s="571"/>
      <c r="SLI56" s="571"/>
      <c r="SLJ56" s="571"/>
      <c r="SLK56" s="571"/>
      <c r="SLL56" s="571"/>
      <c r="SLM56" s="571"/>
      <c r="SLN56" s="571"/>
      <c r="SLO56" s="571"/>
      <c r="SLP56" s="571"/>
      <c r="SLQ56" s="571"/>
      <c r="SLR56" s="571"/>
      <c r="SLS56" s="571"/>
      <c r="SLT56" s="571"/>
      <c r="SLU56" s="571"/>
      <c r="SLV56" s="571"/>
      <c r="SLW56" s="571"/>
      <c r="SLX56" s="571"/>
      <c r="SLY56" s="571"/>
      <c r="SLZ56" s="571"/>
      <c r="SMA56" s="571"/>
      <c r="SMB56" s="571"/>
      <c r="SMC56" s="571"/>
      <c r="SMD56" s="571"/>
      <c r="SME56" s="571"/>
      <c r="SMF56" s="571"/>
      <c r="SMG56" s="571"/>
      <c r="SMH56" s="571"/>
      <c r="SMI56" s="571"/>
      <c r="SMJ56" s="571"/>
      <c r="SMK56" s="571"/>
      <c r="SML56" s="571"/>
      <c r="SMM56" s="571"/>
      <c r="SMN56" s="571"/>
      <c r="SMO56" s="571"/>
      <c r="SMP56" s="571"/>
      <c r="SMQ56" s="571"/>
      <c r="SMR56" s="571"/>
      <c r="SMS56" s="571"/>
      <c r="SMT56" s="571"/>
      <c r="SMU56" s="571"/>
      <c r="SMV56" s="571"/>
      <c r="SMW56" s="571"/>
      <c r="SMX56" s="571"/>
      <c r="SMY56" s="571"/>
      <c r="SMZ56" s="571"/>
      <c r="SNA56" s="571"/>
      <c r="SNB56" s="571"/>
      <c r="SNC56" s="571"/>
      <c r="SND56" s="571"/>
      <c r="SNE56" s="571"/>
      <c r="SNF56" s="571"/>
      <c r="SNG56" s="571"/>
      <c r="SNH56" s="571"/>
      <c r="SNI56" s="571"/>
      <c r="SNJ56" s="571"/>
      <c r="SNK56" s="571"/>
      <c r="SNL56" s="571"/>
      <c r="SNM56" s="571"/>
      <c r="SNN56" s="571"/>
      <c r="SNO56" s="571"/>
      <c r="SNP56" s="571"/>
      <c r="SNQ56" s="571"/>
      <c r="SNR56" s="571"/>
      <c r="SNS56" s="571"/>
      <c r="SNT56" s="571"/>
      <c r="SNU56" s="571"/>
      <c r="SNV56" s="571"/>
      <c r="SNW56" s="571"/>
      <c r="SNX56" s="571"/>
      <c r="SNY56" s="571"/>
      <c r="SNZ56" s="571"/>
      <c r="SOA56" s="571"/>
      <c r="SOB56" s="571"/>
      <c r="SOC56" s="571"/>
      <c r="SOD56" s="571"/>
      <c r="SOE56" s="571"/>
      <c r="SOF56" s="571"/>
      <c r="SOG56" s="571"/>
      <c r="SOH56" s="571"/>
      <c r="SOI56" s="571"/>
      <c r="SOJ56" s="571"/>
      <c r="SOK56" s="571"/>
      <c r="SOL56" s="571"/>
      <c r="SOM56" s="571"/>
      <c r="SON56" s="571"/>
      <c r="SOO56" s="571"/>
      <c r="SOP56" s="571"/>
      <c r="SOQ56" s="571"/>
      <c r="SOR56" s="571"/>
      <c r="SOS56" s="571"/>
      <c r="SOT56" s="571"/>
      <c r="SOU56" s="571"/>
      <c r="SOV56" s="571"/>
      <c r="SOW56" s="571"/>
      <c r="SOX56" s="571"/>
      <c r="SOY56" s="571"/>
      <c r="SOZ56" s="571"/>
      <c r="SPA56" s="571"/>
      <c r="SPB56" s="571"/>
      <c r="SPC56" s="571"/>
      <c r="SPD56" s="571"/>
      <c r="SPE56" s="571"/>
      <c r="SPF56" s="571"/>
      <c r="SPG56" s="571"/>
      <c r="SPH56" s="571"/>
      <c r="SPI56" s="571"/>
      <c r="SPJ56" s="571"/>
      <c r="SPK56" s="571"/>
      <c r="SPL56" s="571"/>
      <c r="SPM56" s="571"/>
      <c r="SPN56" s="571"/>
      <c r="SPO56" s="571"/>
      <c r="SPP56" s="571"/>
      <c r="SPQ56" s="571"/>
      <c r="SPR56" s="571"/>
      <c r="SPS56" s="571"/>
      <c r="SPT56" s="571"/>
      <c r="SPU56" s="571"/>
      <c r="SPV56" s="571"/>
      <c r="SPW56" s="571"/>
      <c r="SPX56" s="571"/>
      <c r="SPY56" s="571"/>
      <c r="SPZ56" s="571"/>
      <c r="SQA56" s="571"/>
      <c r="SQB56" s="571"/>
      <c r="SQC56" s="571"/>
      <c r="SQD56" s="571"/>
      <c r="SQE56" s="571"/>
      <c r="SQF56" s="571"/>
      <c r="SQG56" s="571"/>
      <c r="SQH56" s="571"/>
      <c r="SQI56" s="571"/>
      <c r="SQJ56" s="571"/>
      <c r="SQK56" s="571"/>
      <c r="SQL56" s="571"/>
      <c r="SQM56" s="571"/>
      <c r="SQN56" s="571"/>
      <c r="SQO56" s="571"/>
      <c r="SQP56" s="571"/>
      <c r="SQQ56" s="571"/>
      <c r="SQR56" s="571"/>
      <c r="SQS56" s="571"/>
      <c r="SQT56" s="571"/>
      <c r="SQU56" s="571"/>
      <c r="SQV56" s="571"/>
      <c r="SQW56" s="571"/>
      <c r="SQX56" s="571"/>
      <c r="SQY56" s="571"/>
      <c r="SQZ56" s="571"/>
      <c r="SRA56" s="571"/>
      <c r="SRB56" s="571"/>
      <c r="SRC56" s="571"/>
      <c r="SRD56" s="571"/>
      <c r="SRE56" s="571"/>
      <c r="SRF56" s="571"/>
      <c r="SRG56" s="571"/>
      <c r="SRH56" s="571"/>
      <c r="SRI56" s="571"/>
      <c r="SRJ56" s="571"/>
      <c r="SRK56" s="571"/>
      <c r="SRL56" s="571"/>
      <c r="SRM56" s="571"/>
      <c r="SRN56" s="571"/>
      <c r="SRO56" s="571"/>
      <c r="SRP56" s="571"/>
      <c r="SRQ56" s="571"/>
      <c r="SRR56" s="571"/>
      <c r="SRS56" s="571"/>
      <c r="SRT56" s="571"/>
      <c r="SRU56" s="571"/>
      <c r="SRV56" s="571"/>
      <c r="SRW56" s="571"/>
      <c r="SRX56" s="571"/>
      <c r="SRY56" s="571"/>
      <c r="SRZ56" s="571"/>
      <c r="SSA56" s="571"/>
      <c r="SSB56" s="571"/>
      <c r="SSC56" s="571"/>
      <c r="SSD56" s="571"/>
      <c r="SSE56" s="571"/>
      <c r="SSF56" s="571"/>
      <c r="SSG56" s="571"/>
      <c r="SSH56" s="571"/>
      <c r="SSI56" s="571"/>
      <c r="SSJ56" s="571"/>
      <c r="SSK56" s="571"/>
      <c r="SSL56" s="571"/>
      <c r="SSM56" s="571"/>
      <c r="SSN56" s="571"/>
      <c r="SSO56" s="571"/>
      <c r="SSP56" s="571"/>
      <c r="SSQ56" s="571"/>
      <c r="SSR56" s="571"/>
      <c r="SSS56" s="571"/>
      <c r="SST56" s="571"/>
      <c r="SSU56" s="571"/>
      <c r="SSV56" s="571"/>
      <c r="SSW56" s="571"/>
      <c r="SSX56" s="571"/>
      <c r="SSY56" s="571"/>
      <c r="SSZ56" s="571"/>
      <c r="STA56" s="571"/>
      <c r="STB56" s="571"/>
      <c r="STC56" s="571"/>
      <c r="STD56" s="571"/>
      <c r="STE56" s="571"/>
      <c r="STF56" s="571"/>
      <c r="STG56" s="571"/>
      <c r="STH56" s="571"/>
      <c r="STI56" s="571"/>
      <c r="STJ56" s="571"/>
      <c r="STK56" s="571"/>
      <c r="STL56" s="571"/>
      <c r="STM56" s="571"/>
      <c r="STN56" s="571"/>
      <c r="STO56" s="571"/>
      <c r="STP56" s="571"/>
      <c r="STQ56" s="571"/>
      <c r="STR56" s="571"/>
      <c r="STS56" s="571"/>
      <c r="STT56" s="571"/>
      <c r="STU56" s="571"/>
      <c r="STV56" s="571"/>
      <c r="STW56" s="571"/>
      <c r="STX56" s="571"/>
      <c r="STY56" s="571"/>
      <c r="STZ56" s="571"/>
      <c r="SUA56" s="571"/>
      <c r="SUB56" s="571"/>
      <c r="SUC56" s="571"/>
      <c r="SUD56" s="571"/>
      <c r="SUE56" s="571"/>
      <c r="SUF56" s="571"/>
      <c r="SUG56" s="571"/>
      <c r="SUH56" s="571"/>
      <c r="SUI56" s="571"/>
      <c r="SUJ56" s="571"/>
      <c r="SUK56" s="571"/>
      <c r="SUL56" s="571"/>
      <c r="SUM56" s="571"/>
      <c r="SUN56" s="571"/>
      <c r="SUO56" s="571"/>
      <c r="SUP56" s="571"/>
      <c r="SUQ56" s="571"/>
      <c r="SUR56" s="571"/>
      <c r="SUS56" s="571"/>
      <c r="SUT56" s="571"/>
      <c r="SUU56" s="571"/>
      <c r="SUV56" s="571"/>
      <c r="SUW56" s="571"/>
      <c r="SUX56" s="571"/>
      <c r="SUY56" s="571"/>
      <c r="SUZ56" s="571"/>
      <c r="SVA56" s="571"/>
      <c r="SVB56" s="571"/>
      <c r="SVC56" s="571"/>
      <c r="SVD56" s="571"/>
      <c r="SVE56" s="571"/>
      <c r="SVF56" s="571"/>
      <c r="SVG56" s="571"/>
      <c r="SVH56" s="571"/>
      <c r="SVI56" s="571"/>
      <c r="SVJ56" s="571"/>
      <c r="SVK56" s="571"/>
      <c r="SVL56" s="571"/>
      <c r="SVM56" s="571"/>
      <c r="SVN56" s="571"/>
      <c r="SVO56" s="571"/>
      <c r="SVP56" s="571"/>
      <c r="SVQ56" s="571"/>
      <c r="SVR56" s="571"/>
      <c r="SVS56" s="571"/>
      <c r="SVT56" s="571"/>
      <c r="SVU56" s="571"/>
      <c r="SVV56" s="571"/>
      <c r="SVW56" s="571"/>
      <c r="SVX56" s="571"/>
      <c r="SVY56" s="571"/>
      <c r="SVZ56" s="571"/>
      <c r="SWA56" s="571"/>
      <c r="SWB56" s="571"/>
      <c r="SWC56" s="571"/>
      <c r="SWD56" s="571"/>
      <c r="SWE56" s="571"/>
      <c r="SWF56" s="571"/>
      <c r="SWG56" s="571"/>
      <c r="SWH56" s="571"/>
      <c r="SWI56" s="571"/>
      <c r="SWJ56" s="571"/>
      <c r="SWK56" s="571"/>
      <c r="SWL56" s="571"/>
      <c r="SWM56" s="571"/>
      <c r="SWN56" s="571"/>
      <c r="SWO56" s="571"/>
      <c r="SWP56" s="571"/>
      <c r="SWQ56" s="571"/>
      <c r="SWR56" s="571"/>
      <c r="SWS56" s="571"/>
      <c r="SWT56" s="571"/>
      <c r="SWU56" s="571"/>
      <c r="SWV56" s="571"/>
      <c r="SWW56" s="571"/>
      <c r="SWX56" s="571"/>
      <c r="SWY56" s="571"/>
      <c r="SWZ56" s="571"/>
      <c r="SXA56" s="571"/>
      <c r="SXB56" s="571"/>
      <c r="SXC56" s="571"/>
      <c r="SXD56" s="571"/>
      <c r="SXE56" s="571"/>
      <c r="SXF56" s="571"/>
      <c r="SXG56" s="571"/>
      <c r="SXH56" s="571"/>
      <c r="SXI56" s="571"/>
      <c r="SXJ56" s="571"/>
      <c r="SXK56" s="571"/>
      <c r="SXL56" s="571"/>
      <c r="SXM56" s="571"/>
      <c r="SXN56" s="571"/>
      <c r="SXO56" s="571"/>
      <c r="SXP56" s="571"/>
      <c r="SXQ56" s="571"/>
      <c r="SXR56" s="571"/>
      <c r="SXS56" s="571"/>
      <c r="SXT56" s="571"/>
      <c r="SXU56" s="571"/>
      <c r="SXV56" s="571"/>
      <c r="SXW56" s="571"/>
      <c r="SXX56" s="571"/>
      <c r="SXY56" s="571"/>
      <c r="SXZ56" s="571"/>
      <c r="SYA56" s="571"/>
      <c r="SYB56" s="571"/>
      <c r="SYC56" s="571"/>
      <c r="SYD56" s="571"/>
      <c r="SYE56" s="571"/>
      <c r="SYF56" s="571"/>
      <c r="SYG56" s="571"/>
      <c r="SYH56" s="571"/>
      <c r="SYI56" s="571"/>
      <c r="SYJ56" s="571"/>
      <c r="SYK56" s="571"/>
      <c r="SYL56" s="571"/>
      <c r="SYM56" s="571"/>
      <c r="SYN56" s="571"/>
      <c r="SYO56" s="571"/>
      <c r="SYP56" s="571"/>
      <c r="SYQ56" s="571"/>
      <c r="SYR56" s="571"/>
      <c r="SYS56" s="571"/>
      <c r="SYT56" s="571"/>
      <c r="SYU56" s="571"/>
      <c r="SYV56" s="571"/>
      <c r="SYW56" s="571"/>
      <c r="SYX56" s="571"/>
      <c r="SYY56" s="571"/>
      <c r="SYZ56" s="571"/>
      <c r="SZA56" s="571"/>
      <c r="SZB56" s="571"/>
      <c r="SZC56" s="571"/>
      <c r="SZD56" s="571"/>
      <c r="SZE56" s="571"/>
      <c r="SZF56" s="571"/>
      <c r="SZG56" s="571"/>
      <c r="SZH56" s="571"/>
      <c r="SZI56" s="571"/>
      <c r="SZJ56" s="571"/>
      <c r="SZK56" s="571"/>
      <c r="SZL56" s="571"/>
      <c r="SZM56" s="571"/>
      <c r="SZN56" s="571"/>
      <c r="SZO56" s="571"/>
      <c r="SZP56" s="571"/>
      <c r="SZQ56" s="571"/>
      <c r="SZR56" s="571"/>
      <c r="SZS56" s="571"/>
      <c r="SZT56" s="571"/>
      <c r="SZU56" s="571"/>
      <c r="SZV56" s="571"/>
      <c r="SZW56" s="571"/>
      <c r="SZX56" s="571"/>
      <c r="SZY56" s="571"/>
      <c r="SZZ56" s="571"/>
      <c r="TAA56" s="571"/>
      <c r="TAB56" s="571"/>
      <c r="TAC56" s="571"/>
      <c r="TAD56" s="571"/>
      <c r="TAE56" s="571"/>
      <c r="TAF56" s="571"/>
      <c r="TAG56" s="571"/>
      <c r="TAH56" s="571"/>
      <c r="TAI56" s="571"/>
      <c r="TAJ56" s="571"/>
      <c r="TAK56" s="571"/>
      <c r="TAL56" s="571"/>
      <c r="TAM56" s="571"/>
      <c r="TAN56" s="571"/>
      <c r="TAO56" s="571"/>
      <c r="TAP56" s="571"/>
      <c r="TAQ56" s="571"/>
      <c r="TAR56" s="571"/>
      <c r="TAS56" s="571"/>
      <c r="TAT56" s="571"/>
      <c r="TAU56" s="571"/>
      <c r="TAV56" s="571"/>
      <c r="TAW56" s="571"/>
      <c r="TAX56" s="571"/>
      <c r="TAY56" s="571"/>
      <c r="TAZ56" s="571"/>
      <c r="TBA56" s="571"/>
      <c r="TBB56" s="571"/>
      <c r="TBC56" s="571"/>
      <c r="TBD56" s="571"/>
      <c r="TBE56" s="571"/>
      <c r="TBF56" s="571"/>
      <c r="TBG56" s="571"/>
      <c r="TBH56" s="571"/>
      <c r="TBI56" s="571"/>
      <c r="TBJ56" s="571"/>
      <c r="TBK56" s="571"/>
      <c r="TBL56" s="571"/>
      <c r="TBM56" s="571"/>
      <c r="TBN56" s="571"/>
      <c r="TBO56" s="571"/>
      <c r="TBP56" s="571"/>
      <c r="TBQ56" s="571"/>
      <c r="TBR56" s="571"/>
      <c r="TBS56" s="571"/>
      <c r="TBT56" s="571"/>
      <c r="TBU56" s="571"/>
      <c r="TBV56" s="571"/>
      <c r="TBW56" s="571"/>
      <c r="TBX56" s="571"/>
      <c r="TBY56" s="571"/>
      <c r="TBZ56" s="571"/>
      <c r="TCA56" s="571"/>
      <c r="TCB56" s="571"/>
      <c r="TCC56" s="571"/>
      <c r="TCD56" s="571"/>
      <c r="TCE56" s="571"/>
      <c r="TCF56" s="571"/>
      <c r="TCG56" s="571"/>
      <c r="TCH56" s="571"/>
      <c r="TCI56" s="571"/>
      <c r="TCJ56" s="571"/>
      <c r="TCK56" s="571"/>
      <c r="TCL56" s="571"/>
      <c r="TCM56" s="571"/>
      <c r="TCN56" s="571"/>
      <c r="TCO56" s="571"/>
      <c r="TCP56" s="571"/>
      <c r="TCQ56" s="571"/>
      <c r="TCR56" s="571"/>
      <c r="TCS56" s="571"/>
      <c r="TCT56" s="571"/>
      <c r="TCU56" s="571"/>
      <c r="TCV56" s="571"/>
      <c r="TCW56" s="571"/>
      <c r="TCX56" s="571"/>
      <c r="TCY56" s="571"/>
      <c r="TCZ56" s="571"/>
      <c r="TDA56" s="571"/>
      <c r="TDB56" s="571"/>
      <c r="TDC56" s="571"/>
      <c r="TDD56" s="571"/>
      <c r="TDE56" s="571"/>
      <c r="TDF56" s="571"/>
      <c r="TDG56" s="571"/>
      <c r="TDH56" s="571"/>
      <c r="TDI56" s="571"/>
      <c r="TDJ56" s="571"/>
      <c r="TDK56" s="571"/>
      <c r="TDL56" s="571"/>
      <c r="TDM56" s="571"/>
      <c r="TDN56" s="571"/>
      <c r="TDO56" s="571"/>
      <c r="TDP56" s="571"/>
      <c r="TDQ56" s="571"/>
      <c r="TDR56" s="571"/>
      <c r="TDS56" s="571"/>
      <c r="TDT56" s="571"/>
      <c r="TDU56" s="571"/>
      <c r="TDV56" s="571"/>
      <c r="TDW56" s="571"/>
      <c r="TDX56" s="571"/>
      <c r="TDY56" s="571"/>
      <c r="TDZ56" s="571"/>
      <c r="TEA56" s="571"/>
      <c r="TEB56" s="571"/>
      <c r="TEC56" s="571"/>
      <c r="TED56" s="571"/>
      <c r="TEE56" s="571"/>
      <c r="TEF56" s="571"/>
      <c r="TEG56" s="571"/>
      <c r="TEH56" s="571"/>
      <c r="TEI56" s="571"/>
      <c r="TEJ56" s="571"/>
      <c r="TEK56" s="571"/>
      <c r="TEL56" s="571"/>
      <c r="TEM56" s="571"/>
      <c r="TEN56" s="571"/>
      <c r="TEO56" s="571"/>
      <c r="TEP56" s="571"/>
      <c r="TEQ56" s="571"/>
      <c r="TER56" s="571"/>
      <c r="TES56" s="571"/>
      <c r="TET56" s="571"/>
      <c r="TEU56" s="571"/>
      <c r="TEV56" s="571"/>
      <c r="TEW56" s="571"/>
      <c r="TEX56" s="571"/>
      <c r="TEY56" s="571"/>
      <c r="TEZ56" s="571"/>
      <c r="TFA56" s="571"/>
      <c r="TFB56" s="571"/>
      <c r="TFC56" s="571"/>
      <c r="TFD56" s="571"/>
      <c r="TFE56" s="571"/>
      <c r="TFF56" s="571"/>
      <c r="TFG56" s="571"/>
      <c r="TFH56" s="571"/>
      <c r="TFI56" s="571"/>
      <c r="TFJ56" s="571"/>
      <c r="TFK56" s="571"/>
      <c r="TFL56" s="571"/>
      <c r="TFM56" s="571"/>
      <c r="TFN56" s="571"/>
      <c r="TFO56" s="571"/>
      <c r="TFP56" s="571"/>
      <c r="TFQ56" s="571"/>
      <c r="TFR56" s="571"/>
      <c r="TFS56" s="571"/>
      <c r="TFT56" s="571"/>
      <c r="TFU56" s="571"/>
      <c r="TFV56" s="571"/>
      <c r="TFW56" s="571"/>
      <c r="TFX56" s="571"/>
      <c r="TFY56" s="571"/>
      <c r="TFZ56" s="571"/>
      <c r="TGA56" s="571"/>
      <c r="TGB56" s="571"/>
      <c r="TGC56" s="571"/>
      <c r="TGD56" s="571"/>
      <c r="TGE56" s="571"/>
      <c r="TGF56" s="571"/>
      <c r="TGG56" s="571"/>
      <c r="TGH56" s="571"/>
      <c r="TGI56" s="571"/>
      <c r="TGJ56" s="571"/>
      <c r="TGK56" s="571"/>
      <c r="TGL56" s="571"/>
      <c r="TGM56" s="571"/>
      <c r="TGN56" s="571"/>
      <c r="TGO56" s="571"/>
      <c r="TGP56" s="571"/>
      <c r="TGQ56" s="571"/>
      <c r="TGR56" s="571"/>
      <c r="TGS56" s="571"/>
      <c r="TGT56" s="571"/>
      <c r="TGU56" s="571"/>
      <c r="TGV56" s="571"/>
      <c r="TGW56" s="571"/>
      <c r="TGX56" s="571"/>
      <c r="TGY56" s="571"/>
      <c r="TGZ56" s="571"/>
      <c r="THA56" s="571"/>
      <c r="THB56" s="571"/>
      <c r="THC56" s="571"/>
      <c r="THD56" s="571"/>
      <c r="THE56" s="571"/>
      <c r="THF56" s="571"/>
      <c r="THG56" s="571"/>
      <c r="THH56" s="571"/>
      <c r="THI56" s="571"/>
      <c r="THJ56" s="571"/>
      <c r="THK56" s="571"/>
      <c r="THL56" s="571"/>
      <c r="THM56" s="571"/>
      <c r="THN56" s="571"/>
      <c r="THO56" s="571"/>
      <c r="THP56" s="571"/>
      <c r="THQ56" s="571"/>
      <c r="THR56" s="571"/>
      <c r="THS56" s="571"/>
      <c r="THT56" s="571"/>
      <c r="THU56" s="571"/>
      <c r="THV56" s="571"/>
      <c r="THW56" s="571"/>
      <c r="THX56" s="571"/>
      <c r="THY56" s="571"/>
      <c r="THZ56" s="571"/>
      <c r="TIA56" s="571"/>
      <c r="TIB56" s="571"/>
      <c r="TIC56" s="571"/>
      <c r="TID56" s="571"/>
      <c r="TIE56" s="571"/>
      <c r="TIF56" s="571"/>
      <c r="TIG56" s="571"/>
      <c r="TIH56" s="571"/>
      <c r="TII56" s="571"/>
      <c r="TIJ56" s="571"/>
      <c r="TIK56" s="571"/>
      <c r="TIL56" s="571"/>
      <c r="TIM56" s="571"/>
      <c r="TIN56" s="571"/>
      <c r="TIO56" s="571"/>
      <c r="TIP56" s="571"/>
      <c r="TIQ56" s="571"/>
      <c r="TIR56" s="571"/>
      <c r="TIS56" s="571"/>
      <c r="TIT56" s="571"/>
      <c r="TIU56" s="571"/>
      <c r="TIV56" s="571"/>
      <c r="TIW56" s="571"/>
      <c r="TIX56" s="571"/>
      <c r="TIY56" s="571"/>
      <c r="TIZ56" s="571"/>
      <c r="TJA56" s="571"/>
      <c r="TJB56" s="571"/>
      <c r="TJC56" s="571"/>
      <c r="TJD56" s="571"/>
      <c r="TJE56" s="571"/>
      <c r="TJF56" s="571"/>
      <c r="TJG56" s="571"/>
      <c r="TJH56" s="571"/>
      <c r="TJI56" s="571"/>
      <c r="TJJ56" s="571"/>
      <c r="TJK56" s="571"/>
      <c r="TJL56" s="571"/>
      <c r="TJM56" s="571"/>
      <c r="TJN56" s="571"/>
      <c r="TJO56" s="571"/>
      <c r="TJP56" s="571"/>
      <c r="TJQ56" s="571"/>
      <c r="TJR56" s="571"/>
      <c r="TJS56" s="571"/>
      <c r="TJT56" s="571"/>
      <c r="TJU56" s="571"/>
      <c r="TJV56" s="571"/>
      <c r="TJW56" s="571"/>
      <c r="TJX56" s="571"/>
      <c r="TJY56" s="571"/>
      <c r="TJZ56" s="571"/>
      <c r="TKA56" s="571"/>
      <c r="TKB56" s="571"/>
      <c r="TKC56" s="571"/>
      <c r="TKD56" s="571"/>
      <c r="TKE56" s="571"/>
      <c r="TKF56" s="571"/>
      <c r="TKG56" s="571"/>
      <c r="TKH56" s="571"/>
      <c r="TKI56" s="571"/>
      <c r="TKJ56" s="571"/>
      <c r="TKK56" s="571"/>
      <c r="TKL56" s="571"/>
      <c r="TKM56" s="571"/>
      <c r="TKN56" s="571"/>
      <c r="TKO56" s="571"/>
      <c r="TKP56" s="571"/>
      <c r="TKQ56" s="571"/>
      <c r="TKR56" s="571"/>
      <c r="TKS56" s="571"/>
      <c r="TKT56" s="571"/>
      <c r="TKU56" s="571"/>
      <c r="TKV56" s="571"/>
      <c r="TKW56" s="571"/>
      <c r="TKX56" s="571"/>
      <c r="TKY56" s="571"/>
      <c r="TKZ56" s="571"/>
      <c r="TLA56" s="571"/>
      <c r="TLB56" s="571"/>
      <c r="TLC56" s="571"/>
      <c r="TLD56" s="571"/>
      <c r="TLE56" s="571"/>
      <c r="TLF56" s="571"/>
      <c r="TLG56" s="571"/>
      <c r="TLH56" s="571"/>
      <c r="TLI56" s="571"/>
      <c r="TLJ56" s="571"/>
      <c r="TLK56" s="571"/>
      <c r="TLL56" s="571"/>
      <c r="TLM56" s="571"/>
      <c r="TLN56" s="571"/>
      <c r="TLO56" s="571"/>
      <c r="TLP56" s="571"/>
      <c r="TLQ56" s="571"/>
      <c r="TLR56" s="571"/>
      <c r="TLS56" s="571"/>
      <c r="TLT56" s="571"/>
      <c r="TLU56" s="571"/>
      <c r="TLV56" s="571"/>
      <c r="TLW56" s="571"/>
      <c r="TLX56" s="571"/>
      <c r="TLY56" s="571"/>
      <c r="TLZ56" s="571"/>
      <c r="TMA56" s="571"/>
      <c r="TMB56" s="571"/>
      <c r="TMC56" s="571"/>
      <c r="TMD56" s="571"/>
      <c r="TME56" s="571"/>
      <c r="TMF56" s="571"/>
      <c r="TMG56" s="571"/>
      <c r="TMH56" s="571"/>
      <c r="TMI56" s="571"/>
      <c r="TMJ56" s="571"/>
      <c r="TMK56" s="571"/>
      <c r="TML56" s="571"/>
      <c r="TMM56" s="571"/>
      <c r="TMN56" s="571"/>
      <c r="TMO56" s="571"/>
      <c r="TMP56" s="571"/>
      <c r="TMQ56" s="571"/>
      <c r="TMR56" s="571"/>
      <c r="TMS56" s="571"/>
      <c r="TMT56" s="571"/>
      <c r="TMU56" s="571"/>
      <c r="TMV56" s="571"/>
      <c r="TMW56" s="571"/>
      <c r="TMX56" s="571"/>
      <c r="TMY56" s="571"/>
      <c r="TMZ56" s="571"/>
      <c r="TNA56" s="571"/>
      <c r="TNB56" s="571"/>
      <c r="TNC56" s="571"/>
      <c r="TND56" s="571"/>
      <c r="TNE56" s="571"/>
      <c r="TNF56" s="571"/>
      <c r="TNG56" s="571"/>
      <c r="TNH56" s="571"/>
      <c r="TNI56" s="571"/>
      <c r="TNJ56" s="571"/>
      <c r="TNK56" s="571"/>
      <c r="TNL56" s="571"/>
      <c r="TNM56" s="571"/>
      <c r="TNN56" s="571"/>
      <c r="TNO56" s="571"/>
      <c r="TNP56" s="571"/>
      <c r="TNQ56" s="571"/>
      <c r="TNR56" s="571"/>
      <c r="TNS56" s="571"/>
      <c r="TNT56" s="571"/>
      <c r="TNU56" s="571"/>
      <c r="TNV56" s="571"/>
      <c r="TNW56" s="571"/>
      <c r="TNX56" s="571"/>
      <c r="TNY56" s="571"/>
      <c r="TNZ56" s="571"/>
      <c r="TOA56" s="571"/>
      <c r="TOB56" s="571"/>
      <c r="TOC56" s="571"/>
      <c r="TOD56" s="571"/>
      <c r="TOE56" s="571"/>
      <c r="TOF56" s="571"/>
      <c r="TOG56" s="571"/>
      <c r="TOH56" s="571"/>
      <c r="TOI56" s="571"/>
      <c r="TOJ56" s="571"/>
      <c r="TOK56" s="571"/>
      <c r="TOL56" s="571"/>
      <c r="TOM56" s="571"/>
      <c r="TON56" s="571"/>
      <c r="TOO56" s="571"/>
      <c r="TOP56" s="571"/>
      <c r="TOQ56" s="571"/>
      <c r="TOR56" s="571"/>
      <c r="TOS56" s="571"/>
      <c r="TOT56" s="571"/>
      <c r="TOU56" s="571"/>
      <c r="TOV56" s="571"/>
      <c r="TOW56" s="571"/>
      <c r="TOX56" s="571"/>
      <c r="TOY56" s="571"/>
      <c r="TOZ56" s="571"/>
      <c r="TPA56" s="571"/>
      <c r="TPB56" s="571"/>
      <c r="TPC56" s="571"/>
      <c r="TPD56" s="571"/>
      <c r="TPE56" s="571"/>
      <c r="TPF56" s="571"/>
      <c r="TPG56" s="571"/>
      <c r="TPH56" s="571"/>
      <c r="TPI56" s="571"/>
      <c r="TPJ56" s="571"/>
      <c r="TPK56" s="571"/>
      <c r="TPL56" s="571"/>
      <c r="TPM56" s="571"/>
      <c r="TPN56" s="571"/>
      <c r="TPO56" s="571"/>
      <c r="TPP56" s="571"/>
      <c r="TPQ56" s="571"/>
      <c r="TPR56" s="571"/>
      <c r="TPS56" s="571"/>
      <c r="TPT56" s="571"/>
      <c r="TPU56" s="571"/>
      <c r="TPV56" s="571"/>
      <c r="TPW56" s="571"/>
      <c r="TPX56" s="571"/>
      <c r="TPY56" s="571"/>
      <c r="TPZ56" s="571"/>
      <c r="TQA56" s="571"/>
      <c r="TQB56" s="571"/>
      <c r="TQC56" s="571"/>
      <c r="TQD56" s="571"/>
      <c r="TQE56" s="571"/>
      <c r="TQF56" s="571"/>
      <c r="TQG56" s="571"/>
      <c r="TQH56" s="571"/>
      <c r="TQI56" s="571"/>
      <c r="TQJ56" s="571"/>
      <c r="TQK56" s="571"/>
      <c r="TQL56" s="571"/>
      <c r="TQM56" s="571"/>
      <c r="TQN56" s="571"/>
      <c r="TQO56" s="571"/>
      <c r="TQP56" s="571"/>
      <c r="TQQ56" s="571"/>
      <c r="TQR56" s="571"/>
      <c r="TQS56" s="571"/>
      <c r="TQT56" s="571"/>
      <c r="TQU56" s="571"/>
      <c r="TQV56" s="571"/>
      <c r="TQW56" s="571"/>
      <c r="TQX56" s="571"/>
      <c r="TQY56" s="571"/>
      <c r="TQZ56" s="571"/>
      <c r="TRA56" s="571"/>
      <c r="TRB56" s="571"/>
      <c r="TRC56" s="571"/>
      <c r="TRD56" s="571"/>
      <c r="TRE56" s="571"/>
      <c r="TRF56" s="571"/>
      <c r="TRG56" s="571"/>
      <c r="TRH56" s="571"/>
      <c r="TRI56" s="571"/>
      <c r="TRJ56" s="571"/>
      <c r="TRK56" s="571"/>
      <c r="TRL56" s="571"/>
      <c r="TRM56" s="571"/>
      <c r="TRN56" s="571"/>
      <c r="TRO56" s="571"/>
      <c r="TRP56" s="571"/>
      <c r="TRQ56" s="571"/>
      <c r="TRR56" s="571"/>
      <c r="TRS56" s="571"/>
      <c r="TRT56" s="571"/>
      <c r="TRU56" s="571"/>
      <c r="TRV56" s="571"/>
      <c r="TRW56" s="571"/>
      <c r="TRX56" s="571"/>
      <c r="TRY56" s="571"/>
      <c r="TRZ56" s="571"/>
      <c r="TSA56" s="571"/>
      <c r="TSB56" s="571"/>
      <c r="TSC56" s="571"/>
      <c r="TSD56" s="571"/>
      <c r="TSE56" s="571"/>
      <c r="TSF56" s="571"/>
      <c r="TSG56" s="571"/>
      <c r="TSH56" s="571"/>
      <c r="TSI56" s="571"/>
      <c r="TSJ56" s="571"/>
      <c r="TSK56" s="571"/>
      <c r="TSL56" s="571"/>
      <c r="TSM56" s="571"/>
      <c r="TSN56" s="571"/>
      <c r="TSO56" s="571"/>
      <c r="TSP56" s="571"/>
      <c r="TSQ56" s="571"/>
      <c r="TSR56" s="571"/>
      <c r="TSS56" s="571"/>
      <c r="TST56" s="571"/>
      <c r="TSU56" s="571"/>
      <c r="TSV56" s="571"/>
      <c r="TSW56" s="571"/>
      <c r="TSX56" s="571"/>
      <c r="TSY56" s="571"/>
      <c r="TSZ56" s="571"/>
      <c r="TTA56" s="571"/>
      <c r="TTB56" s="571"/>
      <c r="TTC56" s="571"/>
      <c r="TTD56" s="571"/>
      <c r="TTE56" s="571"/>
      <c r="TTF56" s="571"/>
      <c r="TTG56" s="571"/>
      <c r="TTH56" s="571"/>
      <c r="TTI56" s="571"/>
      <c r="TTJ56" s="571"/>
      <c r="TTK56" s="571"/>
      <c r="TTL56" s="571"/>
      <c r="TTM56" s="571"/>
      <c r="TTN56" s="571"/>
      <c r="TTO56" s="571"/>
      <c r="TTP56" s="571"/>
      <c r="TTQ56" s="571"/>
      <c r="TTR56" s="571"/>
      <c r="TTS56" s="571"/>
      <c r="TTT56" s="571"/>
      <c r="TTU56" s="571"/>
      <c r="TTV56" s="571"/>
      <c r="TTW56" s="571"/>
      <c r="TTX56" s="571"/>
      <c r="TTY56" s="571"/>
      <c r="TTZ56" s="571"/>
      <c r="TUA56" s="571"/>
      <c r="TUB56" s="571"/>
      <c r="TUC56" s="571"/>
      <c r="TUD56" s="571"/>
      <c r="TUE56" s="571"/>
      <c r="TUF56" s="571"/>
      <c r="TUG56" s="571"/>
      <c r="TUH56" s="571"/>
      <c r="TUI56" s="571"/>
      <c r="TUJ56" s="571"/>
      <c r="TUK56" s="571"/>
      <c r="TUL56" s="571"/>
      <c r="TUM56" s="571"/>
      <c r="TUN56" s="571"/>
      <c r="TUO56" s="571"/>
      <c r="TUP56" s="571"/>
      <c r="TUQ56" s="571"/>
      <c r="TUR56" s="571"/>
      <c r="TUS56" s="571"/>
      <c r="TUT56" s="571"/>
      <c r="TUU56" s="571"/>
      <c r="TUV56" s="571"/>
      <c r="TUW56" s="571"/>
      <c r="TUX56" s="571"/>
      <c r="TUY56" s="571"/>
      <c r="TUZ56" s="571"/>
      <c r="TVA56" s="571"/>
      <c r="TVB56" s="571"/>
      <c r="TVC56" s="571"/>
      <c r="TVD56" s="571"/>
      <c r="TVE56" s="571"/>
      <c r="TVF56" s="571"/>
      <c r="TVG56" s="571"/>
      <c r="TVH56" s="571"/>
      <c r="TVI56" s="571"/>
      <c r="TVJ56" s="571"/>
      <c r="TVK56" s="571"/>
      <c r="TVL56" s="571"/>
      <c r="TVM56" s="571"/>
      <c r="TVN56" s="571"/>
      <c r="TVO56" s="571"/>
      <c r="TVP56" s="571"/>
      <c r="TVQ56" s="571"/>
      <c r="TVR56" s="571"/>
      <c r="TVS56" s="571"/>
      <c r="TVT56" s="571"/>
      <c r="TVU56" s="571"/>
      <c r="TVV56" s="571"/>
      <c r="TVW56" s="571"/>
      <c r="TVX56" s="571"/>
      <c r="TVY56" s="571"/>
      <c r="TVZ56" s="571"/>
      <c r="TWA56" s="571"/>
      <c r="TWB56" s="571"/>
      <c r="TWC56" s="571"/>
      <c r="TWD56" s="571"/>
      <c r="TWE56" s="571"/>
      <c r="TWF56" s="571"/>
      <c r="TWG56" s="571"/>
      <c r="TWH56" s="571"/>
      <c r="TWI56" s="571"/>
      <c r="TWJ56" s="571"/>
      <c r="TWK56" s="571"/>
      <c r="TWL56" s="571"/>
      <c r="TWM56" s="571"/>
      <c r="TWN56" s="571"/>
      <c r="TWO56" s="571"/>
      <c r="TWP56" s="571"/>
      <c r="TWQ56" s="571"/>
      <c r="TWR56" s="571"/>
      <c r="TWS56" s="571"/>
      <c r="TWT56" s="571"/>
      <c r="TWU56" s="571"/>
      <c r="TWV56" s="571"/>
      <c r="TWW56" s="571"/>
      <c r="TWX56" s="571"/>
      <c r="TWY56" s="571"/>
      <c r="TWZ56" s="571"/>
      <c r="TXA56" s="571"/>
      <c r="TXB56" s="571"/>
      <c r="TXC56" s="571"/>
      <c r="TXD56" s="571"/>
      <c r="TXE56" s="571"/>
      <c r="TXF56" s="571"/>
      <c r="TXG56" s="571"/>
      <c r="TXH56" s="571"/>
      <c r="TXI56" s="571"/>
      <c r="TXJ56" s="571"/>
      <c r="TXK56" s="571"/>
      <c r="TXL56" s="571"/>
      <c r="TXM56" s="571"/>
      <c r="TXN56" s="571"/>
      <c r="TXO56" s="571"/>
      <c r="TXP56" s="571"/>
      <c r="TXQ56" s="571"/>
      <c r="TXR56" s="571"/>
      <c r="TXS56" s="571"/>
      <c r="TXT56" s="571"/>
      <c r="TXU56" s="571"/>
      <c r="TXV56" s="571"/>
      <c r="TXW56" s="571"/>
      <c r="TXX56" s="571"/>
      <c r="TXY56" s="571"/>
      <c r="TXZ56" s="571"/>
      <c r="TYA56" s="571"/>
      <c r="TYB56" s="571"/>
      <c r="TYC56" s="571"/>
      <c r="TYD56" s="571"/>
      <c r="TYE56" s="571"/>
      <c r="TYF56" s="571"/>
      <c r="TYG56" s="571"/>
      <c r="TYH56" s="571"/>
      <c r="TYI56" s="571"/>
      <c r="TYJ56" s="571"/>
      <c r="TYK56" s="571"/>
      <c r="TYL56" s="571"/>
      <c r="TYM56" s="571"/>
      <c r="TYN56" s="571"/>
      <c r="TYO56" s="571"/>
      <c r="TYP56" s="571"/>
      <c r="TYQ56" s="571"/>
      <c r="TYR56" s="571"/>
      <c r="TYS56" s="571"/>
      <c r="TYT56" s="571"/>
      <c r="TYU56" s="571"/>
      <c r="TYV56" s="571"/>
      <c r="TYW56" s="571"/>
      <c r="TYX56" s="571"/>
      <c r="TYY56" s="571"/>
      <c r="TYZ56" s="571"/>
      <c r="TZA56" s="571"/>
      <c r="TZB56" s="571"/>
      <c r="TZC56" s="571"/>
      <c r="TZD56" s="571"/>
      <c r="TZE56" s="571"/>
      <c r="TZF56" s="571"/>
      <c r="TZG56" s="571"/>
      <c r="TZH56" s="571"/>
      <c r="TZI56" s="571"/>
      <c r="TZJ56" s="571"/>
      <c r="TZK56" s="571"/>
      <c r="TZL56" s="571"/>
      <c r="TZM56" s="571"/>
      <c r="TZN56" s="571"/>
      <c r="TZO56" s="571"/>
      <c r="TZP56" s="571"/>
      <c r="TZQ56" s="571"/>
      <c r="TZR56" s="571"/>
      <c r="TZS56" s="571"/>
      <c r="TZT56" s="571"/>
      <c r="TZU56" s="571"/>
      <c r="TZV56" s="571"/>
      <c r="TZW56" s="571"/>
      <c r="TZX56" s="571"/>
      <c r="TZY56" s="571"/>
      <c r="TZZ56" s="571"/>
      <c r="UAA56" s="571"/>
      <c r="UAB56" s="571"/>
      <c r="UAC56" s="571"/>
      <c r="UAD56" s="571"/>
      <c r="UAE56" s="571"/>
      <c r="UAF56" s="571"/>
      <c r="UAG56" s="571"/>
      <c r="UAH56" s="571"/>
      <c r="UAI56" s="571"/>
      <c r="UAJ56" s="571"/>
      <c r="UAK56" s="571"/>
      <c r="UAL56" s="571"/>
      <c r="UAM56" s="571"/>
      <c r="UAN56" s="571"/>
      <c r="UAO56" s="571"/>
      <c r="UAP56" s="571"/>
      <c r="UAQ56" s="571"/>
      <c r="UAR56" s="571"/>
      <c r="UAS56" s="571"/>
      <c r="UAT56" s="571"/>
      <c r="UAU56" s="571"/>
      <c r="UAV56" s="571"/>
      <c r="UAW56" s="571"/>
      <c r="UAX56" s="571"/>
      <c r="UAY56" s="571"/>
      <c r="UAZ56" s="571"/>
      <c r="UBA56" s="571"/>
      <c r="UBB56" s="571"/>
      <c r="UBC56" s="571"/>
      <c r="UBD56" s="571"/>
      <c r="UBE56" s="571"/>
      <c r="UBF56" s="571"/>
      <c r="UBG56" s="571"/>
      <c r="UBH56" s="571"/>
      <c r="UBI56" s="571"/>
      <c r="UBJ56" s="571"/>
      <c r="UBK56" s="571"/>
      <c r="UBL56" s="571"/>
      <c r="UBM56" s="571"/>
      <c r="UBN56" s="571"/>
      <c r="UBO56" s="571"/>
      <c r="UBP56" s="571"/>
      <c r="UBQ56" s="571"/>
      <c r="UBR56" s="571"/>
      <c r="UBS56" s="571"/>
      <c r="UBT56" s="571"/>
      <c r="UBU56" s="571"/>
      <c r="UBV56" s="571"/>
      <c r="UBW56" s="571"/>
      <c r="UBX56" s="571"/>
      <c r="UBY56" s="571"/>
      <c r="UBZ56" s="571"/>
      <c r="UCA56" s="571"/>
      <c r="UCB56" s="571"/>
      <c r="UCC56" s="571"/>
      <c r="UCD56" s="571"/>
      <c r="UCE56" s="571"/>
      <c r="UCF56" s="571"/>
      <c r="UCG56" s="571"/>
      <c r="UCH56" s="571"/>
      <c r="UCI56" s="571"/>
      <c r="UCJ56" s="571"/>
      <c r="UCK56" s="571"/>
      <c r="UCL56" s="571"/>
      <c r="UCM56" s="571"/>
      <c r="UCN56" s="571"/>
      <c r="UCO56" s="571"/>
      <c r="UCP56" s="571"/>
      <c r="UCQ56" s="571"/>
      <c r="UCR56" s="571"/>
      <c r="UCS56" s="571"/>
      <c r="UCT56" s="571"/>
      <c r="UCU56" s="571"/>
      <c r="UCV56" s="571"/>
      <c r="UCW56" s="571"/>
      <c r="UCX56" s="571"/>
      <c r="UCY56" s="571"/>
      <c r="UCZ56" s="571"/>
      <c r="UDA56" s="571"/>
      <c r="UDB56" s="571"/>
      <c r="UDC56" s="571"/>
      <c r="UDD56" s="571"/>
      <c r="UDE56" s="571"/>
      <c r="UDF56" s="571"/>
      <c r="UDG56" s="571"/>
      <c r="UDH56" s="571"/>
      <c r="UDI56" s="571"/>
      <c r="UDJ56" s="571"/>
      <c r="UDK56" s="571"/>
      <c r="UDL56" s="571"/>
      <c r="UDM56" s="571"/>
      <c r="UDN56" s="571"/>
      <c r="UDO56" s="571"/>
      <c r="UDP56" s="571"/>
      <c r="UDQ56" s="571"/>
      <c r="UDR56" s="571"/>
      <c r="UDS56" s="571"/>
      <c r="UDT56" s="571"/>
      <c r="UDU56" s="571"/>
      <c r="UDV56" s="571"/>
      <c r="UDW56" s="571"/>
      <c r="UDX56" s="571"/>
      <c r="UDY56" s="571"/>
      <c r="UDZ56" s="571"/>
      <c r="UEA56" s="571"/>
      <c r="UEB56" s="571"/>
      <c r="UEC56" s="571"/>
      <c r="UED56" s="571"/>
      <c r="UEE56" s="571"/>
      <c r="UEF56" s="571"/>
      <c r="UEG56" s="571"/>
      <c r="UEH56" s="571"/>
      <c r="UEI56" s="571"/>
      <c r="UEJ56" s="571"/>
      <c r="UEK56" s="571"/>
      <c r="UEL56" s="571"/>
      <c r="UEM56" s="571"/>
      <c r="UEN56" s="571"/>
      <c r="UEO56" s="571"/>
      <c r="UEP56" s="571"/>
      <c r="UEQ56" s="571"/>
      <c r="UER56" s="571"/>
      <c r="UES56" s="571"/>
      <c r="UET56" s="571"/>
      <c r="UEU56" s="571"/>
      <c r="UEV56" s="571"/>
      <c r="UEW56" s="571"/>
      <c r="UEX56" s="571"/>
      <c r="UEY56" s="571"/>
      <c r="UEZ56" s="571"/>
      <c r="UFA56" s="571"/>
      <c r="UFB56" s="571"/>
      <c r="UFC56" s="571"/>
      <c r="UFD56" s="571"/>
      <c r="UFE56" s="571"/>
      <c r="UFF56" s="571"/>
      <c r="UFG56" s="571"/>
      <c r="UFH56" s="571"/>
      <c r="UFI56" s="571"/>
      <c r="UFJ56" s="571"/>
      <c r="UFK56" s="571"/>
      <c r="UFL56" s="571"/>
      <c r="UFM56" s="571"/>
      <c r="UFN56" s="571"/>
      <c r="UFO56" s="571"/>
      <c r="UFP56" s="571"/>
      <c r="UFQ56" s="571"/>
      <c r="UFR56" s="571"/>
      <c r="UFS56" s="571"/>
      <c r="UFT56" s="571"/>
      <c r="UFU56" s="571"/>
      <c r="UFV56" s="571"/>
      <c r="UFW56" s="571"/>
      <c r="UFX56" s="571"/>
      <c r="UFY56" s="571"/>
      <c r="UFZ56" s="571"/>
      <c r="UGA56" s="571"/>
      <c r="UGB56" s="571"/>
      <c r="UGC56" s="571"/>
      <c r="UGD56" s="571"/>
      <c r="UGE56" s="571"/>
      <c r="UGF56" s="571"/>
      <c r="UGG56" s="571"/>
      <c r="UGH56" s="571"/>
      <c r="UGI56" s="571"/>
      <c r="UGJ56" s="571"/>
      <c r="UGK56" s="571"/>
      <c r="UGL56" s="571"/>
      <c r="UGM56" s="571"/>
      <c r="UGN56" s="571"/>
      <c r="UGO56" s="571"/>
      <c r="UGP56" s="571"/>
      <c r="UGQ56" s="571"/>
      <c r="UGR56" s="571"/>
      <c r="UGS56" s="571"/>
      <c r="UGT56" s="571"/>
      <c r="UGU56" s="571"/>
      <c r="UGV56" s="571"/>
      <c r="UGW56" s="571"/>
      <c r="UGX56" s="571"/>
      <c r="UGY56" s="571"/>
      <c r="UGZ56" s="571"/>
      <c r="UHA56" s="571"/>
      <c r="UHB56" s="571"/>
      <c r="UHC56" s="571"/>
      <c r="UHD56" s="571"/>
      <c r="UHE56" s="571"/>
      <c r="UHF56" s="571"/>
      <c r="UHG56" s="571"/>
      <c r="UHH56" s="571"/>
      <c r="UHI56" s="571"/>
      <c r="UHJ56" s="571"/>
      <c r="UHK56" s="571"/>
      <c r="UHL56" s="571"/>
      <c r="UHM56" s="571"/>
      <c r="UHN56" s="571"/>
      <c r="UHO56" s="571"/>
      <c r="UHP56" s="571"/>
      <c r="UHQ56" s="571"/>
      <c r="UHR56" s="571"/>
      <c r="UHS56" s="571"/>
      <c r="UHT56" s="571"/>
      <c r="UHU56" s="571"/>
      <c r="UHV56" s="571"/>
      <c r="UHW56" s="571"/>
      <c r="UHX56" s="571"/>
      <c r="UHY56" s="571"/>
      <c r="UHZ56" s="571"/>
      <c r="UIA56" s="571"/>
      <c r="UIB56" s="571"/>
      <c r="UIC56" s="571"/>
      <c r="UID56" s="571"/>
      <c r="UIE56" s="571"/>
      <c r="UIF56" s="571"/>
      <c r="UIG56" s="571"/>
      <c r="UIH56" s="571"/>
      <c r="UII56" s="571"/>
      <c r="UIJ56" s="571"/>
      <c r="UIK56" s="571"/>
      <c r="UIL56" s="571"/>
      <c r="UIM56" s="571"/>
      <c r="UIN56" s="571"/>
      <c r="UIO56" s="571"/>
      <c r="UIP56" s="571"/>
      <c r="UIQ56" s="571"/>
      <c r="UIR56" s="571"/>
      <c r="UIS56" s="571"/>
      <c r="UIT56" s="571"/>
      <c r="UIU56" s="571"/>
      <c r="UIV56" s="571"/>
      <c r="UIW56" s="571"/>
      <c r="UIX56" s="571"/>
      <c r="UIY56" s="571"/>
      <c r="UIZ56" s="571"/>
      <c r="UJA56" s="571"/>
      <c r="UJB56" s="571"/>
      <c r="UJC56" s="571"/>
      <c r="UJD56" s="571"/>
      <c r="UJE56" s="571"/>
      <c r="UJF56" s="571"/>
      <c r="UJG56" s="571"/>
      <c r="UJH56" s="571"/>
      <c r="UJI56" s="571"/>
      <c r="UJJ56" s="571"/>
      <c r="UJK56" s="571"/>
      <c r="UJL56" s="571"/>
      <c r="UJM56" s="571"/>
      <c r="UJN56" s="571"/>
      <c r="UJO56" s="571"/>
      <c r="UJP56" s="571"/>
      <c r="UJQ56" s="571"/>
      <c r="UJR56" s="571"/>
      <c r="UJS56" s="571"/>
      <c r="UJT56" s="571"/>
      <c r="UJU56" s="571"/>
      <c r="UJV56" s="571"/>
      <c r="UJW56" s="571"/>
      <c r="UJX56" s="571"/>
      <c r="UJY56" s="571"/>
      <c r="UJZ56" s="571"/>
      <c r="UKA56" s="571"/>
      <c r="UKB56" s="571"/>
      <c r="UKC56" s="571"/>
      <c r="UKD56" s="571"/>
      <c r="UKE56" s="571"/>
      <c r="UKF56" s="571"/>
      <c r="UKG56" s="571"/>
      <c r="UKH56" s="571"/>
      <c r="UKI56" s="571"/>
      <c r="UKJ56" s="571"/>
      <c r="UKK56" s="571"/>
      <c r="UKL56" s="571"/>
      <c r="UKM56" s="571"/>
      <c r="UKN56" s="571"/>
      <c r="UKO56" s="571"/>
      <c r="UKP56" s="571"/>
      <c r="UKQ56" s="571"/>
      <c r="UKR56" s="571"/>
      <c r="UKS56" s="571"/>
      <c r="UKT56" s="571"/>
      <c r="UKU56" s="571"/>
      <c r="UKV56" s="571"/>
      <c r="UKW56" s="571"/>
      <c r="UKX56" s="571"/>
      <c r="UKY56" s="571"/>
      <c r="UKZ56" s="571"/>
      <c r="ULA56" s="571"/>
      <c r="ULB56" s="571"/>
      <c r="ULC56" s="571"/>
      <c r="ULD56" s="571"/>
      <c r="ULE56" s="571"/>
      <c r="ULF56" s="571"/>
      <c r="ULG56" s="571"/>
      <c r="ULH56" s="571"/>
      <c r="ULI56" s="571"/>
      <c r="ULJ56" s="571"/>
      <c r="ULK56" s="571"/>
      <c r="ULL56" s="571"/>
      <c r="ULM56" s="571"/>
      <c r="ULN56" s="571"/>
      <c r="ULO56" s="571"/>
      <c r="ULP56" s="571"/>
      <c r="ULQ56" s="571"/>
      <c r="ULR56" s="571"/>
      <c r="ULS56" s="571"/>
      <c r="ULT56" s="571"/>
      <c r="ULU56" s="571"/>
      <c r="ULV56" s="571"/>
      <c r="ULW56" s="571"/>
      <c r="ULX56" s="571"/>
      <c r="ULY56" s="571"/>
      <c r="ULZ56" s="571"/>
      <c r="UMA56" s="571"/>
      <c r="UMB56" s="571"/>
      <c r="UMC56" s="571"/>
      <c r="UMD56" s="571"/>
      <c r="UME56" s="571"/>
      <c r="UMF56" s="571"/>
      <c r="UMG56" s="571"/>
      <c r="UMH56" s="571"/>
      <c r="UMI56" s="571"/>
      <c r="UMJ56" s="571"/>
      <c r="UMK56" s="571"/>
      <c r="UML56" s="571"/>
      <c r="UMM56" s="571"/>
      <c r="UMN56" s="571"/>
      <c r="UMO56" s="571"/>
      <c r="UMP56" s="571"/>
      <c r="UMQ56" s="571"/>
      <c r="UMR56" s="571"/>
      <c r="UMS56" s="571"/>
      <c r="UMT56" s="571"/>
      <c r="UMU56" s="571"/>
      <c r="UMV56" s="571"/>
      <c r="UMW56" s="571"/>
      <c r="UMX56" s="571"/>
      <c r="UMY56" s="571"/>
      <c r="UMZ56" s="571"/>
      <c r="UNA56" s="571"/>
      <c r="UNB56" s="571"/>
      <c r="UNC56" s="571"/>
      <c r="UND56" s="571"/>
      <c r="UNE56" s="571"/>
      <c r="UNF56" s="571"/>
      <c r="UNG56" s="571"/>
      <c r="UNH56" s="571"/>
      <c r="UNI56" s="571"/>
      <c r="UNJ56" s="571"/>
      <c r="UNK56" s="571"/>
      <c r="UNL56" s="571"/>
      <c r="UNM56" s="571"/>
      <c r="UNN56" s="571"/>
      <c r="UNO56" s="571"/>
      <c r="UNP56" s="571"/>
      <c r="UNQ56" s="571"/>
      <c r="UNR56" s="571"/>
      <c r="UNS56" s="571"/>
      <c r="UNT56" s="571"/>
      <c r="UNU56" s="571"/>
      <c r="UNV56" s="571"/>
      <c r="UNW56" s="571"/>
      <c r="UNX56" s="571"/>
      <c r="UNY56" s="571"/>
      <c r="UNZ56" s="571"/>
      <c r="UOA56" s="571"/>
      <c r="UOB56" s="571"/>
      <c r="UOC56" s="571"/>
      <c r="UOD56" s="571"/>
      <c r="UOE56" s="571"/>
      <c r="UOF56" s="571"/>
      <c r="UOG56" s="571"/>
      <c r="UOH56" s="571"/>
      <c r="UOI56" s="571"/>
      <c r="UOJ56" s="571"/>
      <c r="UOK56" s="571"/>
      <c r="UOL56" s="571"/>
      <c r="UOM56" s="571"/>
      <c r="UON56" s="571"/>
      <c r="UOO56" s="571"/>
      <c r="UOP56" s="571"/>
      <c r="UOQ56" s="571"/>
      <c r="UOR56" s="571"/>
      <c r="UOS56" s="571"/>
      <c r="UOT56" s="571"/>
      <c r="UOU56" s="571"/>
      <c r="UOV56" s="571"/>
      <c r="UOW56" s="571"/>
      <c r="UOX56" s="571"/>
      <c r="UOY56" s="571"/>
      <c r="UOZ56" s="571"/>
      <c r="UPA56" s="571"/>
      <c r="UPB56" s="571"/>
      <c r="UPC56" s="571"/>
      <c r="UPD56" s="571"/>
      <c r="UPE56" s="571"/>
      <c r="UPF56" s="571"/>
      <c r="UPG56" s="571"/>
      <c r="UPH56" s="571"/>
      <c r="UPI56" s="571"/>
      <c r="UPJ56" s="571"/>
      <c r="UPK56" s="571"/>
      <c r="UPL56" s="571"/>
      <c r="UPM56" s="571"/>
      <c r="UPN56" s="571"/>
      <c r="UPO56" s="571"/>
      <c r="UPP56" s="571"/>
      <c r="UPQ56" s="571"/>
      <c r="UPR56" s="571"/>
      <c r="UPS56" s="571"/>
      <c r="UPT56" s="571"/>
      <c r="UPU56" s="571"/>
      <c r="UPV56" s="571"/>
      <c r="UPW56" s="571"/>
      <c r="UPX56" s="571"/>
      <c r="UPY56" s="571"/>
      <c r="UPZ56" s="571"/>
      <c r="UQA56" s="571"/>
      <c r="UQB56" s="571"/>
      <c r="UQC56" s="571"/>
      <c r="UQD56" s="571"/>
      <c r="UQE56" s="571"/>
      <c r="UQF56" s="571"/>
      <c r="UQG56" s="571"/>
      <c r="UQH56" s="571"/>
      <c r="UQI56" s="571"/>
      <c r="UQJ56" s="571"/>
      <c r="UQK56" s="571"/>
      <c r="UQL56" s="571"/>
      <c r="UQM56" s="571"/>
      <c r="UQN56" s="571"/>
      <c r="UQO56" s="571"/>
      <c r="UQP56" s="571"/>
      <c r="UQQ56" s="571"/>
      <c r="UQR56" s="571"/>
      <c r="UQS56" s="571"/>
      <c r="UQT56" s="571"/>
      <c r="UQU56" s="571"/>
      <c r="UQV56" s="571"/>
      <c r="UQW56" s="571"/>
      <c r="UQX56" s="571"/>
      <c r="UQY56" s="571"/>
      <c r="UQZ56" s="571"/>
      <c r="URA56" s="571"/>
      <c r="URB56" s="571"/>
      <c r="URC56" s="571"/>
      <c r="URD56" s="571"/>
      <c r="URE56" s="571"/>
      <c r="URF56" s="571"/>
      <c r="URG56" s="571"/>
      <c r="URH56" s="571"/>
      <c r="URI56" s="571"/>
      <c r="URJ56" s="571"/>
      <c r="URK56" s="571"/>
      <c r="URL56" s="571"/>
      <c r="URM56" s="571"/>
      <c r="URN56" s="571"/>
      <c r="URO56" s="571"/>
      <c r="URP56" s="571"/>
      <c r="URQ56" s="571"/>
      <c r="URR56" s="571"/>
      <c r="URS56" s="571"/>
      <c r="URT56" s="571"/>
      <c r="URU56" s="571"/>
      <c r="URV56" s="571"/>
      <c r="URW56" s="571"/>
      <c r="URX56" s="571"/>
      <c r="URY56" s="571"/>
      <c r="URZ56" s="571"/>
      <c r="USA56" s="571"/>
      <c r="USB56" s="571"/>
      <c r="USC56" s="571"/>
      <c r="USD56" s="571"/>
      <c r="USE56" s="571"/>
      <c r="USF56" s="571"/>
      <c r="USG56" s="571"/>
      <c r="USH56" s="571"/>
      <c r="USI56" s="571"/>
      <c r="USJ56" s="571"/>
      <c r="USK56" s="571"/>
      <c r="USL56" s="571"/>
      <c r="USM56" s="571"/>
      <c r="USN56" s="571"/>
      <c r="USO56" s="571"/>
      <c r="USP56" s="571"/>
      <c r="USQ56" s="571"/>
      <c r="USR56" s="571"/>
      <c r="USS56" s="571"/>
      <c r="UST56" s="571"/>
      <c r="USU56" s="571"/>
      <c r="USV56" s="571"/>
      <c r="USW56" s="571"/>
      <c r="USX56" s="571"/>
      <c r="USY56" s="571"/>
      <c r="USZ56" s="571"/>
      <c r="UTA56" s="571"/>
      <c r="UTB56" s="571"/>
      <c r="UTC56" s="571"/>
      <c r="UTD56" s="571"/>
      <c r="UTE56" s="571"/>
      <c r="UTF56" s="571"/>
      <c r="UTG56" s="571"/>
      <c r="UTH56" s="571"/>
      <c r="UTI56" s="571"/>
      <c r="UTJ56" s="571"/>
      <c r="UTK56" s="571"/>
      <c r="UTL56" s="571"/>
      <c r="UTM56" s="571"/>
      <c r="UTN56" s="571"/>
      <c r="UTO56" s="571"/>
      <c r="UTP56" s="571"/>
      <c r="UTQ56" s="571"/>
      <c r="UTR56" s="571"/>
      <c r="UTS56" s="571"/>
      <c r="UTT56" s="571"/>
      <c r="UTU56" s="571"/>
      <c r="UTV56" s="571"/>
      <c r="UTW56" s="571"/>
      <c r="UTX56" s="571"/>
      <c r="UTY56" s="571"/>
      <c r="UTZ56" s="571"/>
      <c r="UUA56" s="571"/>
      <c r="UUB56" s="571"/>
      <c r="UUC56" s="571"/>
      <c r="UUD56" s="571"/>
      <c r="UUE56" s="571"/>
      <c r="UUF56" s="571"/>
      <c r="UUG56" s="571"/>
      <c r="UUH56" s="571"/>
      <c r="UUI56" s="571"/>
      <c r="UUJ56" s="571"/>
      <c r="UUK56" s="571"/>
      <c r="UUL56" s="571"/>
      <c r="UUM56" s="571"/>
      <c r="UUN56" s="571"/>
      <c r="UUO56" s="571"/>
      <c r="UUP56" s="571"/>
      <c r="UUQ56" s="571"/>
      <c r="UUR56" s="571"/>
      <c r="UUS56" s="571"/>
      <c r="UUT56" s="571"/>
      <c r="UUU56" s="571"/>
      <c r="UUV56" s="571"/>
      <c r="UUW56" s="571"/>
      <c r="UUX56" s="571"/>
      <c r="UUY56" s="571"/>
      <c r="UUZ56" s="571"/>
      <c r="UVA56" s="571"/>
      <c r="UVB56" s="571"/>
      <c r="UVC56" s="571"/>
      <c r="UVD56" s="571"/>
      <c r="UVE56" s="571"/>
      <c r="UVF56" s="571"/>
      <c r="UVG56" s="571"/>
      <c r="UVH56" s="571"/>
      <c r="UVI56" s="571"/>
      <c r="UVJ56" s="571"/>
      <c r="UVK56" s="571"/>
      <c r="UVL56" s="571"/>
      <c r="UVM56" s="571"/>
      <c r="UVN56" s="571"/>
      <c r="UVO56" s="571"/>
      <c r="UVP56" s="571"/>
      <c r="UVQ56" s="571"/>
      <c r="UVR56" s="571"/>
      <c r="UVS56" s="571"/>
      <c r="UVT56" s="571"/>
      <c r="UVU56" s="571"/>
      <c r="UVV56" s="571"/>
      <c r="UVW56" s="571"/>
      <c r="UVX56" s="571"/>
      <c r="UVY56" s="571"/>
      <c r="UVZ56" s="571"/>
      <c r="UWA56" s="571"/>
      <c r="UWB56" s="571"/>
      <c r="UWC56" s="571"/>
      <c r="UWD56" s="571"/>
      <c r="UWE56" s="571"/>
      <c r="UWF56" s="571"/>
      <c r="UWG56" s="571"/>
      <c r="UWH56" s="571"/>
      <c r="UWI56" s="571"/>
      <c r="UWJ56" s="571"/>
      <c r="UWK56" s="571"/>
      <c r="UWL56" s="571"/>
      <c r="UWM56" s="571"/>
      <c r="UWN56" s="571"/>
      <c r="UWO56" s="571"/>
      <c r="UWP56" s="571"/>
      <c r="UWQ56" s="571"/>
      <c r="UWR56" s="571"/>
      <c r="UWS56" s="571"/>
      <c r="UWT56" s="571"/>
      <c r="UWU56" s="571"/>
      <c r="UWV56" s="571"/>
      <c r="UWW56" s="571"/>
      <c r="UWX56" s="571"/>
      <c r="UWY56" s="571"/>
      <c r="UWZ56" s="571"/>
      <c r="UXA56" s="571"/>
      <c r="UXB56" s="571"/>
      <c r="UXC56" s="571"/>
      <c r="UXD56" s="571"/>
      <c r="UXE56" s="571"/>
      <c r="UXF56" s="571"/>
      <c r="UXG56" s="571"/>
      <c r="UXH56" s="571"/>
      <c r="UXI56" s="571"/>
      <c r="UXJ56" s="571"/>
      <c r="UXK56" s="571"/>
      <c r="UXL56" s="571"/>
      <c r="UXM56" s="571"/>
      <c r="UXN56" s="571"/>
      <c r="UXO56" s="571"/>
      <c r="UXP56" s="571"/>
      <c r="UXQ56" s="571"/>
      <c r="UXR56" s="571"/>
      <c r="UXS56" s="571"/>
      <c r="UXT56" s="571"/>
      <c r="UXU56" s="571"/>
      <c r="UXV56" s="571"/>
      <c r="UXW56" s="571"/>
      <c r="UXX56" s="571"/>
      <c r="UXY56" s="571"/>
      <c r="UXZ56" s="571"/>
      <c r="UYA56" s="571"/>
      <c r="UYB56" s="571"/>
      <c r="UYC56" s="571"/>
      <c r="UYD56" s="571"/>
      <c r="UYE56" s="571"/>
      <c r="UYF56" s="571"/>
      <c r="UYG56" s="571"/>
      <c r="UYH56" s="571"/>
      <c r="UYI56" s="571"/>
      <c r="UYJ56" s="571"/>
      <c r="UYK56" s="571"/>
      <c r="UYL56" s="571"/>
      <c r="UYM56" s="571"/>
      <c r="UYN56" s="571"/>
      <c r="UYO56" s="571"/>
      <c r="UYP56" s="571"/>
      <c r="UYQ56" s="571"/>
      <c r="UYR56" s="571"/>
      <c r="UYS56" s="571"/>
      <c r="UYT56" s="571"/>
      <c r="UYU56" s="571"/>
      <c r="UYV56" s="571"/>
      <c r="UYW56" s="571"/>
      <c r="UYX56" s="571"/>
      <c r="UYY56" s="571"/>
      <c r="UYZ56" s="571"/>
      <c r="UZA56" s="571"/>
      <c r="UZB56" s="571"/>
      <c r="UZC56" s="571"/>
      <c r="UZD56" s="571"/>
      <c r="UZE56" s="571"/>
      <c r="UZF56" s="571"/>
      <c r="UZG56" s="571"/>
      <c r="UZH56" s="571"/>
      <c r="UZI56" s="571"/>
      <c r="UZJ56" s="571"/>
      <c r="UZK56" s="571"/>
      <c r="UZL56" s="571"/>
      <c r="UZM56" s="571"/>
      <c r="UZN56" s="571"/>
      <c r="UZO56" s="571"/>
      <c r="UZP56" s="571"/>
      <c r="UZQ56" s="571"/>
      <c r="UZR56" s="571"/>
      <c r="UZS56" s="571"/>
      <c r="UZT56" s="571"/>
      <c r="UZU56" s="571"/>
      <c r="UZV56" s="571"/>
      <c r="UZW56" s="571"/>
      <c r="UZX56" s="571"/>
      <c r="UZY56" s="571"/>
      <c r="UZZ56" s="571"/>
      <c r="VAA56" s="571"/>
      <c r="VAB56" s="571"/>
      <c r="VAC56" s="571"/>
      <c r="VAD56" s="571"/>
      <c r="VAE56" s="571"/>
      <c r="VAF56" s="571"/>
      <c r="VAG56" s="571"/>
      <c r="VAH56" s="571"/>
      <c r="VAI56" s="571"/>
      <c r="VAJ56" s="571"/>
      <c r="VAK56" s="571"/>
      <c r="VAL56" s="571"/>
      <c r="VAM56" s="571"/>
      <c r="VAN56" s="571"/>
      <c r="VAO56" s="571"/>
      <c r="VAP56" s="571"/>
      <c r="VAQ56" s="571"/>
      <c r="VAR56" s="571"/>
      <c r="VAS56" s="571"/>
      <c r="VAT56" s="571"/>
      <c r="VAU56" s="571"/>
      <c r="VAV56" s="571"/>
      <c r="VAW56" s="571"/>
      <c r="VAX56" s="571"/>
      <c r="VAY56" s="571"/>
      <c r="VAZ56" s="571"/>
      <c r="VBA56" s="571"/>
      <c r="VBB56" s="571"/>
      <c r="VBC56" s="571"/>
      <c r="VBD56" s="571"/>
      <c r="VBE56" s="571"/>
      <c r="VBF56" s="571"/>
      <c r="VBG56" s="571"/>
      <c r="VBH56" s="571"/>
      <c r="VBI56" s="571"/>
      <c r="VBJ56" s="571"/>
      <c r="VBK56" s="571"/>
      <c r="VBL56" s="571"/>
      <c r="VBM56" s="571"/>
      <c r="VBN56" s="571"/>
      <c r="VBO56" s="571"/>
      <c r="VBP56" s="571"/>
      <c r="VBQ56" s="571"/>
      <c r="VBR56" s="571"/>
      <c r="VBS56" s="571"/>
      <c r="VBT56" s="571"/>
      <c r="VBU56" s="571"/>
      <c r="VBV56" s="571"/>
      <c r="VBW56" s="571"/>
      <c r="VBX56" s="571"/>
      <c r="VBY56" s="571"/>
      <c r="VBZ56" s="571"/>
      <c r="VCA56" s="571"/>
      <c r="VCB56" s="571"/>
      <c r="VCC56" s="571"/>
      <c r="VCD56" s="571"/>
      <c r="VCE56" s="571"/>
      <c r="VCF56" s="571"/>
      <c r="VCG56" s="571"/>
      <c r="VCH56" s="571"/>
      <c r="VCI56" s="571"/>
      <c r="VCJ56" s="571"/>
      <c r="VCK56" s="571"/>
      <c r="VCL56" s="571"/>
      <c r="VCM56" s="571"/>
      <c r="VCN56" s="571"/>
      <c r="VCO56" s="571"/>
      <c r="VCP56" s="571"/>
      <c r="VCQ56" s="571"/>
      <c r="VCR56" s="571"/>
      <c r="VCS56" s="571"/>
      <c r="VCT56" s="571"/>
      <c r="VCU56" s="571"/>
      <c r="VCV56" s="571"/>
      <c r="VCW56" s="571"/>
      <c r="VCX56" s="571"/>
      <c r="VCY56" s="571"/>
      <c r="VCZ56" s="571"/>
      <c r="VDA56" s="571"/>
      <c r="VDB56" s="571"/>
      <c r="VDC56" s="571"/>
      <c r="VDD56" s="571"/>
      <c r="VDE56" s="571"/>
      <c r="VDF56" s="571"/>
      <c r="VDG56" s="571"/>
      <c r="VDH56" s="571"/>
      <c r="VDI56" s="571"/>
      <c r="VDJ56" s="571"/>
      <c r="VDK56" s="571"/>
      <c r="VDL56" s="571"/>
      <c r="VDM56" s="571"/>
      <c r="VDN56" s="571"/>
      <c r="VDO56" s="571"/>
      <c r="VDP56" s="571"/>
      <c r="VDQ56" s="571"/>
      <c r="VDR56" s="571"/>
      <c r="VDS56" s="571"/>
      <c r="VDT56" s="571"/>
      <c r="VDU56" s="571"/>
      <c r="VDV56" s="571"/>
      <c r="VDW56" s="571"/>
      <c r="VDX56" s="571"/>
      <c r="VDY56" s="571"/>
      <c r="VDZ56" s="571"/>
      <c r="VEA56" s="571"/>
      <c r="VEB56" s="571"/>
      <c r="VEC56" s="571"/>
      <c r="VED56" s="571"/>
      <c r="VEE56" s="571"/>
      <c r="VEF56" s="571"/>
      <c r="VEG56" s="571"/>
      <c r="VEH56" s="571"/>
      <c r="VEI56" s="571"/>
      <c r="VEJ56" s="571"/>
      <c r="VEK56" s="571"/>
      <c r="VEL56" s="571"/>
      <c r="VEM56" s="571"/>
      <c r="VEN56" s="571"/>
      <c r="VEO56" s="571"/>
      <c r="VEP56" s="571"/>
      <c r="VEQ56" s="571"/>
      <c r="VER56" s="571"/>
      <c r="VES56" s="571"/>
      <c r="VET56" s="571"/>
      <c r="VEU56" s="571"/>
      <c r="VEV56" s="571"/>
      <c r="VEW56" s="571"/>
      <c r="VEX56" s="571"/>
      <c r="VEY56" s="571"/>
      <c r="VEZ56" s="571"/>
      <c r="VFA56" s="571"/>
      <c r="VFB56" s="571"/>
      <c r="VFC56" s="571"/>
      <c r="VFD56" s="571"/>
      <c r="VFE56" s="571"/>
      <c r="VFF56" s="571"/>
      <c r="VFG56" s="571"/>
      <c r="VFH56" s="571"/>
      <c r="VFI56" s="571"/>
      <c r="VFJ56" s="571"/>
      <c r="VFK56" s="571"/>
      <c r="VFL56" s="571"/>
      <c r="VFM56" s="571"/>
      <c r="VFN56" s="571"/>
      <c r="VFO56" s="571"/>
      <c r="VFP56" s="571"/>
      <c r="VFQ56" s="571"/>
      <c r="VFR56" s="571"/>
      <c r="VFS56" s="571"/>
      <c r="VFT56" s="571"/>
      <c r="VFU56" s="571"/>
      <c r="VFV56" s="571"/>
      <c r="VFW56" s="571"/>
      <c r="VFX56" s="571"/>
      <c r="VFY56" s="571"/>
      <c r="VFZ56" s="571"/>
      <c r="VGA56" s="571"/>
      <c r="VGB56" s="571"/>
      <c r="VGC56" s="571"/>
      <c r="VGD56" s="571"/>
      <c r="VGE56" s="571"/>
      <c r="VGF56" s="571"/>
      <c r="VGG56" s="571"/>
      <c r="VGH56" s="571"/>
      <c r="VGI56" s="571"/>
      <c r="VGJ56" s="571"/>
      <c r="VGK56" s="571"/>
      <c r="VGL56" s="571"/>
      <c r="VGM56" s="571"/>
      <c r="VGN56" s="571"/>
      <c r="VGO56" s="571"/>
      <c r="VGP56" s="571"/>
      <c r="VGQ56" s="571"/>
      <c r="VGR56" s="571"/>
      <c r="VGS56" s="571"/>
      <c r="VGT56" s="571"/>
      <c r="VGU56" s="571"/>
      <c r="VGV56" s="571"/>
      <c r="VGW56" s="571"/>
      <c r="VGX56" s="571"/>
      <c r="VGY56" s="571"/>
      <c r="VGZ56" s="571"/>
      <c r="VHA56" s="571"/>
      <c r="VHB56" s="571"/>
      <c r="VHC56" s="571"/>
      <c r="VHD56" s="571"/>
      <c r="VHE56" s="571"/>
      <c r="VHF56" s="571"/>
      <c r="VHG56" s="571"/>
      <c r="VHH56" s="571"/>
      <c r="VHI56" s="571"/>
      <c r="VHJ56" s="571"/>
      <c r="VHK56" s="571"/>
      <c r="VHL56" s="571"/>
      <c r="VHM56" s="571"/>
      <c r="VHN56" s="571"/>
      <c r="VHO56" s="571"/>
      <c r="VHP56" s="571"/>
      <c r="VHQ56" s="571"/>
      <c r="VHR56" s="571"/>
      <c r="VHS56" s="571"/>
      <c r="VHT56" s="571"/>
      <c r="VHU56" s="571"/>
      <c r="VHV56" s="571"/>
      <c r="VHW56" s="571"/>
      <c r="VHX56" s="571"/>
      <c r="VHY56" s="571"/>
      <c r="VHZ56" s="571"/>
      <c r="VIA56" s="571"/>
      <c r="VIB56" s="571"/>
      <c r="VIC56" s="571"/>
      <c r="VID56" s="571"/>
      <c r="VIE56" s="571"/>
      <c r="VIF56" s="571"/>
      <c r="VIG56" s="571"/>
      <c r="VIH56" s="571"/>
      <c r="VII56" s="571"/>
      <c r="VIJ56" s="571"/>
      <c r="VIK56" s="571"/>
      <c r="VIL56" s="571"/>
      <c r="VIM56" s="571"/>
      <c r="VIN56" s="571"/>
      <c r="VIO56" s="571"/>
      <c r="VIP56" s="571"/>
      <c r="VIQ56" s="571"/>
      <c r="VIR56" s="571"/>
      <c r="VIS56" s="571"/>
      <c r="VIT56" s="571"/>
      <c r="VIU56" s="571"/>
      <c r="VIV56" s="571"/>
      <c r="VIW56" s="571"/>
      <c r="VIX56" s="571"/>
      <c r="VIY56" s="571"/>
      <c r="VIZ56" s="571"/>
      <c r="VJA56" s="571"/>
      <c r="VJB56" s="571"/>
      <c r="VJC56" s="571"/>
      <c r="VJD56" s="571"/>
      <c r="VJE56" s="571"/>
      <c r="VJF56" s="571"/>
      <c r="VJG56" s="571"/>
      <c r="VJH56" s="571"/>
      <c r="VJI56" s="571"/>
      <c r="VJJ56" s="571"/>
      <c r="VJK56" s="571"/>
      <c r="VJL56" s="571"/>
      <c r="VJM56" s="571"/>
      <c r="VJN56" s="571"/>
      <c r="VJO56" s="571"/>
      <c r="VJP56" s="571"/>
      <c r="VJQ56" s="571"/>
      <c r="VJR56" s="571"/>
      <c r="VJS56" s="571"/>
      <c r="VJT56" s="571"/>
      <c r="VJU56" s="571"/>
      <c r="VJV56" s="571"/>
      <c r="VJW56" s="571"/>
      <c r="VJX56" s="571"/>
      <c r="VJY56" s="571"/>
      <c r="VJZ56" s="571"/>
      <c r="VKA56" s="571"/>
      <c r="VKB56" s="571"/>
      <c r="VKC56" s="571"/>
      <c r="VKD56" s="571"/>
      <c r="VKE56" s="571"/>
      <c r="VKF56" s="571"/>
      <c r="VKG56" s="571"/>
      <c r="VKH56" s="571"/>
      <c r="VKI56" s="571"/>
      <c r="VKJ56" s="571"/>
      <c r="VKK56" s="571"/>
      <c r="VKL56" s="571"/>
      <c r="VKM56" s="571"/>
      <c r="VKN56" s="571"/>
      <c r="VKO56" s="571"/>
      <c r="VKP56" s="571"/>
      <c r="VKQ56" s="571"/>
      <c r="VKR56" s="571"/>
      <c r="VKS56" s="571"/>
      <c r="VKT56" s="571"/>
      <c r="VKU56" s="571"/>
      <c r="VKV56" s="571"/>
      <c r="VKW56" s="571"/>
      <c r="VKX56" s="571"/>
      <c r="VKY56" s="571"/>
      <c r="VKZ56" s="571"/>
      <c r="VLA56" s="571"/>
      <c r="VLB56" s="571"/>
      <c r="VLC56" s="571"/>
      <c r="VLD56" s="571"/>
      <c r="VLE56" s="571"/>
      <c r="VLF56" s="571"/>
      <c r="VLG56" s="571"/>
      <c r="VLH56" s="571"/>
      <c r="VLI56" s="571"/>
      <c r="VLJ56" s="571"/>
      <c r="VLK56" s="571"/>
      <c r="VLL56" s="571"/>
      <c r="VLM56" s="571"/>
      <c r="VLN56" s="571"/>
      <c r="VLO56" s="571"/>
      <c r="VLP56" s="571"/>
      <c r="VLQ56" s="571"/>
      <c r="VLR56" s="571"/>
      <c r="VLS56" s="571"/>
      <c r="VLT56" s="571"/>
      <c r="VLU56" s="571"/>
      <c r="VLV56" s="571"/>
      <c r="VLW56" s="571"/>
      <c r="VLX56" s="571"/>
      <c r="VLY56" s="571"/>
      <c r="VLZ56" s="571"/>
      <c r="VMA56" s="571"/>
      <c r="VMB56" s="571"/>
      <c r="VMC56" s="571"/>
      <c r="VMD56" s="571"/>
      <c r="VME56" s="571"/>
      <c r="VMF56" s="571"/>
      <c r="VMG56" s="571"/>
      <c r="VMH56" s="571"/>
      <c r="VMI56" s="571"/>
      <c r="VMJ56" s="571"/>
      <c r="VMK56" s="571"/>
      <c r="VML56" s="571"/>
      <c r="VMM56" s="571"/>
      <c r="VMN56" s="571"/>
      <c r="VMO56" s="571"/>
      <c r="VMP56" s="571"/>
      <c r="VMQ56" s="571"/>
      <c r="VMR56" s="571"/>
      <c r="VMS56" s="571"/>
      <c r="VMT56" s="571"/>
      <c r="VMU56" s="571"/>
      <c r="VMV56" s="571"/>
      <c r="VMW56" s="571"/>
      <c r="VMX56" s="571"/>
      <c r="VMY56" s="571"/>
      <c r="VMZ56" s="571"/>
      <c r="VNA56" s="571"/>
      <c r="VNB56" s="571"/>
      <c r="VNC56" s="571"/>
      <c r="VND56" s="571"/>
      <c r="VNE56" s="571"/>
      <c r="VNF56" s="571"/>
      <c r="VNG56" s="571"/>
      <c r="VNH56" s="571"/>
      <c r="VNI56" s="571"/>
      <c r="VNJ56" s="571"/>
      <c r="VNK56" s="571"/>
      <c r="VNL56" s="571"/>
      <c r="VNM56" s="571"/>
      <c r="VNN56" s="571"/>
      <c r="VNO56" s="571"/>
      <c r="VNP56" s="571"/>
      <c r="VNQ56" s="571"/>
      <c r="VNR56" s="571"/>
      <c r="VNS56" s="571"/>
      <c r="VNT56" s="571"/>
      <c r="VNU56" s="571"/>
      <c r="VNV56" s="571"/>
      <c r="VNW56" s="571"/>
      <c r="VNX56" s="571"/>
      <c r="VNY56" s="571"/>
      <c r="VNZ56" s="571"/>
      <c r="VOA56" s="571"/>
      <c r="VOB56" s="571"/>
      <c r="VOC56" s="571"/>
      <c r="VOD56" s="571"/>
      <c r="VOE56" s="571"/>
      <c r="VOF56" s="571"/>
      <c r="VOG56" s="571"/>
      <c r="VOH56" s="571"/>
      <c r="VOI56" s="571"/>
      <c r="VOJ56" s="571"/>
      <c r="VOK56" s="571"/>
      <c r="VOL56" s="571"/>
      <c r="VOM56" s="571"/>
      <c r="VON56" s="571"/>
      <c r="VOO56" s="571"/>
      <c r="VOP56" s="571"/>
      <c r="VOQ56" s="571"/>
      <c r="VOR56" s="571"/>
      <c r="VOS56" s="571"/>
      <c r="VOT56" s="571"/>
      <c r="VOU56" s="571"/>
      <c r="VOV56" s="571"/>
      <c r="VOW56" s="571"/>
      <c r="VOX56" s="571"/>
      <c r="VOY56" s="571"/>
      <c r="VOZ56" s="571"/>
      <c r="VPA56" s="571"/>
      <c r="VPB56" s="571"/>
      <c r="VPC56" s="571"/>
      <c r="VPD56" s="571"/>
      <c r="VPE56" s="571"/>
      <c r="VPF56" s="571"/>
      <c r="VPG56" s="571"/>
      <c r="VPH56" s="571"/>
      <c r="VPI56" s="571"/>
      <c r="VPJ56" s="571"/>
      <c r="VPK56" s="571"/>
      <c r="VPL56" s="571"/>
      <c r="VPM56" s="571"/>
      <c r="VPN56" s="571"/>
      <c r="VPO56" s="571"/>
      <c r="VPP56" s="571"/>
      <c r="VPQ56" s="571"/>
      <c r="VPR56" s="571"/>
      <c r="VPS56" s="571"/>
      <c r="VPT56" s="571"/>
      <c r="VPU56" s="571"/>
      <c r="VPV56" s="571"/>
      <c r="VPW56" s="571"/>
      <c r="VPX56" s="571"/>
      <c r="VPY56" s="571"/>
      <c r="VPZ56" s="571"/>
      <c r="VQA56" s="571"/>
      <c r="VQB56" s="571"/>
      <c r="VQC56" s="571"/>
      <c r="VQD56" s="571"/>
      <c r="VQE56" s="571"/>
      <c r="VQF56" s="571"/>
      <c r="VQG56" s="571"/>
      <c r="VQH56" s="571"/>
      <c r="VQI56" s="571"/>
      <c r="VQJ56" s="571"/>
      <c r="VQK56" s="571"/>
      <c r="VQL56" s="571"/>
      <c r="VQM56" s="571"/>
      <c r="VQN56" s="571"/>
      <c r="VQO56" s="571"/>
      <c r="VQP56" s="571"/>
      <c r="VQQ56" s="571"/>
      <c r="VQR56" s="571"/>
      <c r="VQS56" s="571"/>
      <c r="VQT56" s="571"/>
      <c r="VQU56" s="571"/>
      <c r="VQV56" s="571"/>
      <c r="VQW56" s="571"/>
      <c r="VQX56" s="571"/>
      <c r="VQY56" s="571"/>
      <c r="VQZ56" s="571"/>
      <c r="VRA56" s="571"/>
      <c r="VRB56" s="571"/>
      <c r="VRC56" s="571"/>
      <c r="VRD56" s="571"/>
      <c r="VRE56" s="571"/>
      <c r="VRF56" s="571"/>
      <c r="VRG56" s="571"/>
      <c r="VRH56" s="571"/>
      <c r="VRI56" s="571"/>
      <c r="VRJ56" s="571"/>
      <c r="VRK56" s="571"/>
      <c r="VRL56" s="571"/>
      <c r="VRM56" s="571"/>
      <c r="VRN56" s="571"/>
      <c r="VRO56" s="571"/>
      <c r="VRP56" s="571"/>
      <c r="VRQ56" s="571"/>
      <c r="VRR56" s="571"/>
      <c r="VRS56" s="571"/>
      <c r="VRT56" s="571"/>
      <c r="VRU56" s="571"/>
      <c r="VRV56" s="571"/>
      <c r="VRW56" s="571"/>
      <c r="VRX56" s="571"/>
      <c r="VRY56" s="571"/>
      <c r="VRZ56" s="571"/>
      <c r="VSA56" s="571"/>
      <c r="VSB56" s="571"/>
      <c r="VSC56" s="571"/>
      <c r="VSD56" s="571"/>
      <c r="VSE56" s="571"/>
      <c r="VSF56" s="571"/>
      <c r="VSG56" s="571"/>
      <c r="VSH56" s="571"/>
      <c r="VSI56" s="571"/>
      <c r="VSJ56" s="571"/>
      <c r="VSK56" s="571"/>
      <c r="VSL56" s="571"/>
      <c r="VSM56" s="571"/>
      <c r="VSN56" s="571"/>
      <c r="VSO56" s="571"/>
      <c r="VSP56" s="571"/>
      <c r="VSQ56" s="571"/>
      <c r="VSR56" s="571"/>
      <c r="VSS56" s="571"/>
      <c r="VST56" s="571"/>
      <c r="VSU56" s="571"/>
      <c r="VSV56" s="571"/>
      <c r="VSW56" s="571"/>
      <c r="VSX56" s="571"/>
      <c r="VSY56" s="571"/>
      <c r="VSZ56" s="571"/>
      <c r="VTA56" s="571"/>
      <c r="VTB56" s="571"/>
      <c r="VTC56" s="571"/>
      <c r="VTD56" s="571"/>
      <c r="VTE56" s="571"/>
      <c r="VTF56" s="571"/>
      <c r="VTG56" s="571"/>
      <c r="VTH56" s="571"/>
      <c r="VTI56" s="571"/>
      <c r="VTJ56" s="571"/>
      <c r="VTK56" s="571"/>
      <c r="VTL56" s="571"/>
      <c r="VTM56" s="571"/>
      <c r="VTN56" s="571"/>
      <c r="VTO56" s="571"/>
      <c r="VTP56" s="571"/>
      <c r="VTQ56" s="571"/>
      <c r="VTR56" s="571"/>
      <c r="VTS56" s="571"/>
      <c r="VTT56" s="571"/>
      <c r="VTU56" s="571"/>
      <c r="VTV56" s="571"/>
      <c r="VTW56" s="571"/>
      <c r="VTX56" s="571"/>
      <c r="VTY56" s="571"/>
      <c r="VTZ56" s="571"/>
      <c r="VUA56" s="571"/>
      <c r="VUB56" s="571"/>
      <c r="VUC56" s="571"/>
      <c r="VUD56" s="571"/>
      <c r="VUE56" s="571"/>
      <c r="VUF56" s="571"/>
      <c r="VUG56" s="571"/>
      <c r="VUH56" s="571"/>
      <c r="VUI56" s="571"/>
      <c r="VUJ56" s="571"/>
      <c r="VUK56" s="571"/>
      <c r="VUL56" s="571"/>
      <c r="VUM56" s="571"/>
      <c r="VUN56" s="571"/>
      <c r="VUO56" s="571"/>
      <c r="VUP56" s="571"/>
      <c r="VUQ56" s="571"/>
      <c r="VUR56" s="571"/>
      <c r="VUS56" s="571"/>
      <c r="VUT56" s="571"/>
      <c r="VUU56" s="571"/>
      <c r="VUV56" s="571"/>
      <c r="VUW56" s="571"/>
      <c r="VUX56" s="571"/>
      <c r="VUY56" s="571"/>
      <c r="VUZ56" s="571"/>
      <c r="VVA56" s="571"/>
      <c r="VVB56" s="571"/>
      <c r="VVC56" s="571"/>
      <c r="VVD56" s="571"/>
      <c r="VVE56" s="571"/>
      <c r="VVF56" s="571"/>
      <c r="VVG56" s="571"/>
      <c r="VVH56" s="571"/>
      <c r="VVI56" s="571"/>
      <c r="VVJ56" s="571"/>
      <c r="VVK56" s="571"/>
      <c r="VVL56" s="571"/>
      <c r="VVM56" s="571"/>
      <c r="VVN56" s="571"/>
      <c r="VVO56" s="571"/>
      <c r="VVP56" s="571"/>
      <c r="VVQ56" s="571"/>
      <c r="VVR56" s="571"/>
      <c r="VVS56" s="571"/>
      <c r="VVT56" s="571"/>
      <c r="VVU56" s="571"/>
      <c r="VVV56" s="571"/>
      <c r="VVW56" s="571"/>
      <c r="VVX56" s="571"/>
      <c r="VVY56" s="571"/>
      <c r="VVZ56" s="571"/>
      <c r="VWA56" s="571"/>
      <c r="VWB56" s="571"/>
      <c r="VWC56" s="571"/>
      <c r="VWD56" s="571"/>
      <c r="VWE56" s="571"/>
      <c r="VWF56" s="571"/>
      <c r="VWG56" s="571"/>
      <c r="VWH56" s="571"/>
      <c r="VWI56" s="571"/>
      <c r="VWJ56" s="571"/>
      <c r="VWK56" s="571"/>
      <c r="VWL56" s="571"/>
      <c r="VWM56" s="571"/>
      <c r="VWN56" s="571"/>
      <c r="VWO56" s="571"/>
      <c r="VWP56" s="571"/>
      <c r="VWQ56" s="571"/>
      <c r="VWR56" s="571"/>
      <c r="VWS56" s="571"/>
      <c r="VWT56" s="571"/>
      <c r="VWU56" s="571"/>
      <c r="VWV56" s="571"/>
      <c r="VWW56" s="571"/>
      <c r="VWX56" s="571"/>
      <c r="VWY56" s="571"/>
      <c r="VWZ56" s="571"/>
      <c r="VXA56" s="571"/>
      <c r="VXB56" s="571"/>
      <c r="VXC56" s="571"/>
      <c r="VXD56" s="571"/>
      <c r="VXE56" s="571"/>
      <c r="VXF56" s="571"/>
      <c r="VXG56" s="571"/>
      <c r="VXH56" s="571"/>
      <c r="VXI56" s="571"/>
      <c r="VXJ56" s="571"/>
      <c r="VXK56" s="571"/>
      <c r="VXL56" s="571"/>
      <c r="VXM56" s="571"/>
      <c r="VXN56" s="571"/>
      <c r="VXO56" s="571"/>
      <c r="VXP56" s="571"/>
      <c r="VXQ56" s="571"/>
      <c r="VXR56" s="571"/>
      <c r="VXS56" s="571"/>
      <c r="VXT56" s="571"/>
      <c r="VXU56" s="571"/>
      <c r="VXV56" s="571"/>
      <c r="VXW56" s="571"/>
      <c r="VXX56" s="571"/>
      <c r="VXY56" s="571"/>
      <c r="VXZ56" s="571"/>
      <c r="VYA56" s="571"/>
      <c r="VYB56" s="571"/>
      <c r="VYC56" s="571"/>
      <c r="VYD56" s="571"/>
      <c r="VYE56" s="571"/>
      <c r="VYF56" s="571"/>
      <c r="VYG56" s="571"/>
      <c r="VYH56" s="571"/>
      <c r="VYI56" s="571"/>
      <c r="VYJ56" s="571"/>
      <c r="VYK56" s="571"/>
      <c r="VYL56" s="571"/>
      <c r="VYM56" s="571"/>
      <c r="VYN56" s="571"/>
      <c r="VYO56" s="571"/>
      <c r="VYP56" s="571"/>
      <c r="VYQ56" s="571"/>
      <c r="VYR56" s="571"/>
      <c r="VYS56" s="571"/>
      <c r="VYT56" s="571"/>
      <c r="VYU56" s="571"/>
      <c r="VYV56" s="571"/>
      <c r="VYW56" s="571"/>
      <c r="VYX56" s="571"/>
      <c r="VYY56" s="571"/>
      <c r="VYZ56" s="571"/>
      <c r="VZA56" s="571"/>
      <c r="VZB56" s="571"/>
      <c r="VZC56" s="571"/>
      <c r="VZD56" s="571"/>
      <c r="VZE56" s="571"/>
      <c r="VZF56" s="571"/>
      <c r="VZG56" s="571"/>
      <c r="VZH56" s="571"/>
      <c r="VZI56" s="571"/>
      <c r="VZJ56" s="571"/>
      <c r="VZK56" s="571"/>
      <c r="VZL56" s="571"/>
      <c r="VZM56" s="571"/>
      <c r="VZN56" s="571"/>
      <c r="VZO56" s="571"/>
      <c r="VZP56" s="571"/>
      <c r="VZQ56" s="571"/>
      <c r="VZR56" s="571"/>
      <c r="VZS56" s="571"/>
      <c r="VZT56" s="571"/>
      <c r="VZU56" s="571"/>
      <c r="VZV56" s="571"/>
      <c r="VZW56" s="571"/>
      <c r="VZX56" s="571"/>
      <c r="VZY56" s="571"/>
      <c r="VZZ56" s="571"/>
      <c r="WAA56" s="571"/>
      <c r="WAB56" s="571"/>
      <c r="WAC56" s="571"/>
      <c r="WAD56" s="571"/>
      <c r="WAE56" s="571"/>
      <c r="WAF56" s="571"/>
      <c r="WAG56" s="571"/>
      <c r="WAH56" s="571"/>
      <c r="WAI56" s="571"/>
      <c r="WAJ56" s="571"/>
      <c r="WAK56" s="571"/>
      <c r="WAL56" s="571"/>
      <c r="WAM56" s="571"/>
      <c r="WAN56" s="571"/>
      <c r="WAO56" s="571"/>
      <c r="WAP56" s="571"/>
      <c r="WAQ56" s="571"/>
      <c r="WAR56" s="571"/>
      <c r="WAS56" s="571"/>
      <c r="WAT56" s="571"/>
      <c r="WAU56" s="571"/>
      <c r="WAV56" s="571"/>
      <c r="WAW56" s="571"/>
      <c r="WAX56" s="571"/>
      <c r="WAY56" s="571"/>
      <c r="WAZ56" s="571"/>
      <c r="WBA56" s="571"/>
      <c r="WBB56" s="571"/>
      <c r="WBC56" s="571"/>
      <c r="WBD56" s="571"/>
      <c r="WBE56" s="571"/>
      <c r="WBF56" s="571"/>
      <c r="WBG56" s="571"/>
      <c r="WBH56" s="571"/>
      <c r="WBI56" s="571"/>
      <c r="WBJ56" s="571"/>
      <c r="WBK56" s="571"/>
      <c r="WBL56" s="571"/>
      <c r="WBM56" s="571"/>
      <c r="WBN56" s="571"/>
      <c r="WBO56" s="571"/>
      <c r="WBP56" s="571"/>
      <c r="WBQ56" s="571"/>
      <c r="WBR56" s="571"/>
      <c r="WBS56" s="571"/>
      <c r="WBT56" s="571"/>
      <c r="WBU56" s="571"/>
      <c r="WBV56" s="571"/>
      <c r="WBW56" s="571"/>
      <c r="WBX56" s="571"/>
      <c r="WBY56" s="571"/>
      <c r="WBZ56" s="571"/>
      <c r="WCA56" s="571"/>
      <c r="WCB56" s="571"/>
      <c r="WCC56" s="571"/>
      <c r="WCD56" s="571"/>
      <c r="WCE56" s="571"/>
      <c r="WCF56" s="571"/>
      <c r="WCG56" s="571"/>
      <c r="WCH56" s="571"/>
      <c r="WCI56" s="571"/>
      <c r="WCJ56" s="571"/>
      <c r="WCK56" s="571"/>
      <c r="WCL56" s="571"/>
      <c r="WCM56" s="571"/>
      <c r="WCN56" s="571"/>
      <c r="WCO56" s="571"/>
      <c r="WCP56" s="571"/>
      <c r="WCQ56" s="571"/>
      <c r="WCR56" s="571"/>
      <c r="WCS56" s="571"/>
      <c r="WCT56" s="571"/>
      <c r="WCU56" s="571"/>
      <c r="WCV56" s="571"/>
      <c r="WCW56" s="571"/>
      <c r="WCX56" s="571"/>
      <c r="WCY56" s="571"/>
      <c r="WCZ56" s="571"/>
      <c r="WDA56" s="571"/>
      <c r="WDB56" s="571"/>
      <c r="WDC56" s="571"/>
      <c r="WDD56" s="571"/>
      <c r="WDE56" s="571"/>
      <c r="WDF56" s="571"/>
      <c r="WDG56" s="571"/>
      <c r="WDH56" s="571"/>
      <c r="WDI56" s="571"/>
      <c r="WDJ56" s="571"/>
      <c r="WDK56" s="571"/>
      <c r="WDL56" s="571"/>
      <c r="WDM56" s="571"/>
      <c r="WDN56" s="571"/>
      <c r="WDO56" s="571"/>
      <c r="WDP56" s="571"/>
      <c r="WDQ56" s="571"/>
      <c r="WDR56" s="571"/>
      <c r="WDS56" s="571"/>
      <c r="WDT56" s="571"/>
      <c r="WDU56" s="571"/>
      <c r="WDV56" s="571"/>
      <c r="WDW56" s="571"/>
      <c r="WDX56" s="571"/>
      <c r="WDY56" s="571"/>
      <c r="WDZ56" s="571"/>
      <c r="WEA56" s="571"/>
      <c r="WEB56" s="571"/>
      <c r="WEC56" s="571"/>
      <c r="WED56" s="571"/>
      <c r="WEE56" s="571"/>
      <c r="WEF56" s="571"/>
      <c r="WEG56" s="571"/>
      <c r="WEH56" s="571"/>
      <c r="WEI56" s="571"/>
      <c r="WEJ56" s="571"/>
      <c r="WEK56" s="571"/>
      <c r="WEL56" s="571"/>
      <c r="WEM56" s="571"/>
      <c r="WEN56" s="571"/>
      <c r="WEO56" s="571"/>
      <c r="WEP56" s="571"/>
      <c r="WEQ56" s="571"/>
      <c r="WER56" s="571"/>
      <c r="WES56" s="571"/>
      <c r="WET56" s="571"/>
      <c r="WEU56" s="571"/>
      <c r="WEV56" s="571"/>
      <c r="WEW56" s="571"/>
      <c r="WEX56" s="571"/>
      <c r="WEY56" s="571"/>
      <c r="WEZ56" s="571"/>
      <c r="WFA56" s="571"/>
      <c r="WFB56" s="571"/>
      <c r="WFC56" s="571"/>
      <c r="WFD56" s="571"/>
      <c r="WFE56" s="571"/>
      <c r="WFF56" s="571"/>
      <c r="WFG56" s="571"/>
      <c r="WFH56" s="571"/>
      <c r="WFI56" s="571"/>
      <c r="WFJ56" s="571"/>
      <c r="WFK56" s="571"/>
      <c r="WFL56" s="571"/>
      <c r="WFM56" s="571"/>
      <c r="WFN56" s="571"/>
      <c r="WFO56" s="571"/>
      <c r="WFP56" s="571"/>
      <c r="WFQ56" s="571"/>
      <c r="WFR56" s="571"/>
      <c r="WFS56" s="571"/>
      <c r="WFT56" s="571"/>
      <c r="WFU56" s="571"/>
      <c r="WFV56" s="571"/>
      <c r="WFW56" s="571"/>
      <c r="WFX56" s="571"/>
      <c r="WFY56" s="571"/>
      <c r="WFZ56" s="571"/>
      <c r="WGA56" s="571"/>
      <c r="WGB56" s="571"/>
      <c r="WGC56" s="571"/>
      <c r="WGD56" s="571"/>
      <c r="WGE56" s="571"/>
      <c r="WGF56" s="571"/>
      <c r="WGG56" s="571"/>
      <c r="WGH56" s="571"/>
      <c r="WGI56" s="571"/>
      <c r="WGJ56" s="571"/>
      <c r="WGK56" s="571"/>
      <c r="WGL56" s="571"/>
      <c r="WGM56" s="571"/>
      <c r="WGN56" s="571"/>
      <c r="WGO56" s="571"/>
      <c r="WGP56" s="571"/>
      <c r="WGQ56" s="571"/>
      <c r="WGR56" s="571"/>
      <c r="WGS56" s="571"/>
      <c r="WGT56" s="571"/>
      <c r="WGU56" s="571"/>
      <c r="WGV56" s="571"/>
      <c r="WGW56" s="571"/>
      <c r="WGX56" s="571"/>
      <c r="WGY56" s="571"/>
      <c r="WGZ56" s="571"/>
      <c r="WHA56" s="571"/>
      <c r="WHB56" s="571"/>
      <c r="WHC56" s="571"/>
      <c r="WHD56" s="571"/>
      <c r="WHE56" s="571"/>
      <c r="WHF56" s="571"/>
      <c r="WHG56" s="571"/>
      <c r="WHH56" s="571"/>
      <c r="WHI56" s="571"/>
      <c r="WHJ56" s="571"/>
      <c r="WHK56" s="571"/>
      <c r="WHL56" s="571"/>
      <c r="WHM56" s="571"/>
      <c r="WHN56" s="571"/>
      <c r="WHO56" s="571"/>
      <c r="WHP56" s="571"/>
      <c r="WHQ56" s="571"/>
      <c r="WHR56" s="571"/>
      <c r="WHS56" s="571"/>
      <c r="WHT56" s="571"/>
      <c r="WHU56" s="571"/>
      <c r="WHV56" s="571"/>
      <c r="WHW56" s="571"/>
      <c r="WHX56" s="571"/>
      <c r="WHY56" s="571"/>
      <c r="WHZ56" s="571"/>
      <c r="WIA56" s="571"/>
      <c r="WIB56" s="571"/>
      <c r="WIC56" s="571"/>
      <c r="WID56" s="571"/>
      <c r="WIE56" s="571"/>
      <c r="WIF56" s="571"/>
      <c r="WIG56" s="571"/>
      <c r="WIH56" s="571"/>
      <c r="WII56" s="571"/>
      <c r="WIJ56" s="571"/>
      <c r="WIK56" s="571"/>
      <c r="WIL56" s="571"/>
      <c r="WIM56" s="571"/>
      <c r="WIN56" s="571"/>
      <c r="WIO56" s="571"/>
      <c r="WIP56" s="571"/>
      <c r="WIQ56" s="571"/>
      <c r="WIR56" s="571"/>
      <c r="WIS56" s="571"/>
      <c r="WIT56" s="571"/>
      <c r="WIU56" s="571"/>
      <c r="WIV56" s="571"/>
      <c r="WIW56" s="571"/>
      <c r="WIX56" s="571"/>
      <c r="WIY56" s="571"/>
      <c r="WIZ56" s="571"/>
      <c r="WJA56" s="571"/>
      <c r="WJB56" s="571"/>
      <c r="WJC56" s="571"/>
      <c r="WJD56" s="571"/>
      <c r="WJE56" s="571"/>
      <c r="WJF56" s="571"/>
      <c r="WJG56" s="571"/>
      <c r="WJH56" s="571"/>
      <c r="WJI56" s="571"/>
      <c r="WJJ56" s="571"/>
      <c r="WJK56" s="571"/>
      <c r="WJL56" s="571"/>
      <c r="WJM56" s="571"/>
      <c r="WJN56" s="571"/>
      <c r="WJO56" s="571"/>
      <c r="WJP56" s="571"/>
      <c r="WJQ56" s="571"/>
      <c r="WJR56" s="571"/>
      <c r="WJS56" s="571"/>
      <c r="WJT56" s="571"/>
      <c r="WJU56" s="571"/>
      <c r="WJV56" s="571"/>
      <c r="WJW56" s="571"/>
      <c r="WJX56" s="571"/>
      <c r="WJY56" s="571"/>
      <c r="WJZ56" s="571"/>
      <c r="WKA56" s="571"/>
      <c r="WKB56" s="571"/>
      <c r="WKC56" s="571"/>
      <c r="WKD56" s="571"/>
      <c r="WKE56" s="571"/>
      <c r="WKF56" s="571"/>
      <c r="WKG56" s="571"/>
      <c r="WKH56" s="571"/>
      <c r="WKI56" s="571"/>
      <c r="WKJ56" s="571"/>
      <c r="WKK56" s="571"/>
      <c r="WKL56" s="571"/>
      <c r="WKM56" s="571"/>
      <c r="WKN56" s="571"/>
      <c r="WKO56" s="571"/>
      <c r="WKP56" s="571"/>
      <c r="WKQ56" s="571"/>
      <c r="WKR56" s="571"/>
      <c r="WKS56" s="571"/>
      <c r="WKT56" s="571"/>
      <c r="WKU56" s="571"/>
      <c r="WKV56" s="571"/>
      <c r="WKW56" s="571"/>
      <c r="WKX56" s="571"/>
      <c r="WKY56" s="571"/>
      <c r="WKZ56" s="571"/>
      <c r="WLA56" s="571"/>
      <c r="WLB56" s="571"/>
      <c r="WLC56" s="571"/>
      <c r="WLD56" s="571"/>
      <c r="WLE56" s="571"/>
      <c r="WLF56" s="571"/>
      <c r="WLG56" s="571"/>
      <c r="WLH56" s="571"/>
      <c r="WLI56" s="571"/>
      <c r="WLJ56" s="571"/>
      <c r="WLK56" s="571"/>
      <c r="WLL56" s="571"/>
      <c r="WLM56" s="571"/>
      <c r="WLN56" s="571"/>
      <c r="WLO56" s="571"/>
      <c r="WLP56" s="571"/>
      <c r="WLQ56" s="571"/>
      <c r="WLR56" s="571"/>
      <c r="WLS56" s="571"/>
      <c r="WLT56" s="571"/>
      <c r="WLU56" s="571"/>
      <c r="WLV56" s="571"/>
      <c r="WLW56" s="571"/>
      <c r="WLX56" s="571"/>
      <c r="WLY56" s="571"/>
      <c r="WLZ56" s="571"/>
      <c r="WMA56" s="571"/>
      <c r="WMB56" s="571"/>
      <c r="WMC56" s="571"/>
      <c r="WMD56" s="571"/>
      <c r="WME56" s="571"/>
      <c r="WMF56" s="571"/>
      <c r="WMG56" s="571"/>
      <c r="WMH56" s="571"/>
      <c r="WMI56" s="571"/>
      <c r="WMJ56" s="571"/>
      <c r="WMK56" s="571"/>
      <c r="WML56" s="571"/>
      <c r="WMM56" s="571"/>
      <c r="WMN56" s="571"/>
      <c r="WMO56" s="571"/>
      <c r="WMP56" s="571"/>
      <c r="WMQ56" s="571"/>
      <c r="WMR56" s="571"/>
      <c r="WMS56" s="571"/>
      <c r="WMT56" s="571"/>
      <c r="WMU56" s="571"/>
      <c r="WMV56" s="571"/>
      <c r="WMW56" s="571"/>
      <c r="WMX56" s="571"/>
      <c r="WMY56" s="571"/>
      <c r="WMZ56" s="571"/>
      <c r="WNA56" s="571"/>
      <c r="WNB56" s="571"/>
      <c r="WNC56" s="571"/>
      <c r="WND56" s="571"/>
      <c r="WNE56" s="571"/>
      <c r="WNF56" s="571"/>
      <c r="WNG56" s="571"/>
      <c r="WNH56" s="571"/>
      <c r="WNI56" s="571"/>
      <c r="WNJ56" s="571"/>
      <c r="WNK56" s="571"/>
      <c r="WNL56" s="571"/>
      <c r="WNM56" s="571"/>
      <c r="WNN56" s="571"/>
      <c r="WNO56" s="571"/>
      <c r="WNP56" s="571"/>
      <c r="WNQ56" s="571"/>
      <c r="WNR56" s="571"/>
      <c r="WNS56" s="571"/>
      <c r="WNT56" s="571"/>
      <c r="WNU56" s="571"/>
      <c r="WNV56" s="571"/>
      <c r="WNW56" s="571"/>
      <c r="WNX56" s="571"/>
      <c r="WNY56" s="571"/>
      <c r="WNZ56" s="571"/>
      <c r="WOA56" s="571"/>
      <c r="WOB56" s="571"/>
      <c r="WOC56" s="571"/>
      <c r="WOD56" s="571"/>
      <c r="WOE56" s="571"/>
      <c r="WOF56" s="571"/>
      <c r="WOG56" s="571"/>
      <c r="WOH56" s="571"/>
      <c r="WOI56" s="571"/>
      <c r="WOJ56" s="571"/>
      <c r="WOK56" s="571"/>
      <c r="WOL56" s="571"/>
      <c r="WOM56" s="571"/>
      <c r="WON56" s="571"/>
      <c r="WOO56" s="571"/>
      <c r="WOP56" s="571"/>
      <c r="WOQ56" s="571"/>
      <c r="WOR56" s="571"/>
      <c r="WOS56" s="571"/>
      <c r="WOT56" s="571"/>
      <c r="WOU56" s="571"/>
      <c r="WOV56" s="571"/>
      <c r="WOW56" s="571"/>
      <c r="WOX56" s="571"/>
      <c r="WOY56" s="571"/>
      <c r="WOZ56" s="571"/>
      <c r="WPA56" s="571"/>
      <c r="WPB56" s="571"/>
      <c r="WPC56" s="571"/>
      <c r="WPD56" s="571"/>
      <c r="WPE56" s="571"/>
      <c r="WPF56" s="571"/>
      <c r="WPG56" s="571"/>
      <c r="WPH56" s="571"/>
      <c r="WPI56" s="571"/>
      <c r="WPJ56" s="571"/>
      <c r="WPK56" s="571"/>
      <c r="WPL56" s="571"/>
      <c r="WPM56" s="571"/>
      <c r="WPN56" s="571"/>
      <c r="WPO56" s="571"/>
      <c r="WPP56" s="571"/>
      <c r="WPQ56" s="571"/>
      <c r="WPR56" s="571"/>
      <c r="WPS56" s="571"/>
      <c r="WPT56" s="571"/>
      <c r="WPU56" s="571"/>
      <c r="WPV56" s="571"/>
      <c r="WPW56" s="571"/>
      <c r="WPX56" s="571"/>
      <c r="WPY56" s="571"/>
      <c r="WPZ56" s="571"/>
      <c r="WQA56" s="571"/>
      <c r="WQB56" s="571"/>
      <c r="WQC56" s="571"/>
      <c r="WQD56" s="571"/>
      <c r="WQE56" s="571"/>
      <c r="WQF56" s="571"/>
      <c r="WQG56" s="571"/>
      <c r="WQH56" s="571"/>
      <c r="WQI56" s="571"/>
      <c r="WQJ56" s="571"/>
      <c r="WQK56" s="571"/>
      <c r="WQL56" s="571"/>
      <c r="WQM56" s="571"/>
      <c r="WQN56" s="571"/>
      <c r="WQO56" s="571"/>
      <c r="WQP56" s="571"/>
      <c r="WQQ56" s="571"/>
      <c r="WQR56" s="571"/>
      <c r="WQS56" s="571"/>
      <c r="WQT56" s="571"/>
      <c r="WQU56" s="571"/>
      <c r="WQV56" s="571"/>
      <c r="WQW56" s="571"/>
      <c r="WQX56" s="571"/>
      <c r="WQY56" s="571"/>
      <c r="WQZ56" s="571"/>
      <c r="WRA56" s="571"/>
      <c r="WRB56" s="571"/>
      <c r="WRC56" s="571"/>
      <c r="WRD56" s="571"/>
      <c r="WRE56" s="571"/>
      <c r="WRF56" s="571"/>
      <c r="WRG56" s="571"/>
      <c r="WRH56" s="571"/>
      <c r="WRI56" s="571"/>
      <c r="WRJ56" s="571"/>
      <c r="WRK56" s="571"/>
      <c r="WRL56" s="571"/>
      <c r="WRM56" s="571"/>
      <c r="WRN56" s="571"/>
      <c r="WRO56" s="571"/>
      <c r="WRP56" s="571"/>
      <c r="WRQ56" s="571"/>
      <c r="WRR56" s="571"/>
      <c r="WRS56" s="571"/>
      <c r="WRT56" s="571"/>
      <c r="WRU56" s="571"/>
      <c r="WRV56" s="571"/>
      <c r="WRW56" s="571"/>
      <c r="WRX56" s="571"/>
      <c r="WRY56" s="571"/>
      <c r="WRZ56" s="571"/>
      <c r="WSA56" s="571"/>
      <c r="WSB56" s="571"/>
      <c r="WSC56" s="571"/>
      <c r="WSD56" s="571"/>
      <c r="WSE56" s="571"/>
      <c r="WSF56" s="571"/>
      <c r="WSG56" s="571"/>
      <c r="WSH56" s="571"/>
      <c r="WSI56" s="571"/>
      <c r="WSJ56" s="571"/>
      <c r="WSK56" s="571"/>
      <c r="WSL56" s="571"/>
      <c r="WSM56" s="571"/>
      <c r="WSN56" s="571"/>
      <c r="WSO56" s="571"/>
      <c r="WSP56" s="571"/>
      <c r="WSQ56" s="571"/>
      <c r="WSR56" s="571"/>
      <c r="WSS56" s="571"/>
      <c r="WST56" s="571"/>
      <c r="WSU56" s="571"/>
      <c r="WSV56" s="571"/>
      <c r="WSW56" s="571"/>
      <c r="WSX56" s="571"/>
      <c r="WSY56" s="571"/>
      <c r="WSZ56" s="571"/>
      <c r="WTA56" s="571"/>
      <c r="WTB56" s="571"/>
      <c r="WTC56" s="571"/>
      <c r="WTD56" s="571"/>
      <c r="WTE56" s="571"/>
      <c r="WTF56" s="571"/>
      <c r="WTG56" s="571"/>
      <c r="WTH56" s="571"/>
      <c r="WTI56" s="571"/>
      <c r="WTJ56" s="571"/>
      <c r="WTK56" s="571"/>
      <c r="WTL56" s="571"/>
      <c r="WTM56" s="571"/>
      <c r="WTN56" s="571"/>
      <c r="WTO56" s="571"/>
      <c r="WTP56" s="571"/>
      <c r="WTQ56" s="571"/>
      <c r="WTR56" s="571"/>
      <c r="WTS56" s="571"/>
      <c r="WTT56" s="571"/>
      <c r="WTU56" s="571"/>
      <c r="WTV56" s="571"/>
      <c r="WTW56" s="571"/>
      <c r="WTX56" s="571"/>
      <c r="WTY56" s="571"/>
      <c r="WTZ56" s="571"/>
      <c r="WUA56" s="571"/>
      <c r="WUB56" s="571"/>
      <c r="WUC56" s="571"/>
      <c r="WUD56" s="571"/>
      <c r="WUE56" s="571"/>
      <c r="WUF56" s="571"/>
      <c r="WUG56" s="571"/>
      <c r="WUH56" s="571"/>
      <c r="WUI56" s="571"/>
      <c r="WUJ56" s="571"/>
      <c r="WUK56" s="571"/>
      <c r="WUL56" s="571"/>
      <c r="WUM56" s="571"/>
      <c r="WUN56" s="571"/>
      <c r="WUO56" s="571"/>
      <c r="WUP56" s="571"/>
      <c r="WUQ56" s="571"/>
      <c r="WUR56" s="571"/>
      <c r="WUS56" s="571"/>
      <c r="WUT56" s="571"/>
      <c r="WUU56" s="571"/>
      <c r="WUV56" s="571"/>
      <c r="WUW56" s="571"/>
      <c r="WUX56" s="571"/>
      <c r="WUY56" s="571"/>
      <c r="WUZ56" s="571"/>
      <c r="WVA56" s="571"/>
      <c r="WVB56" s="571"/>
      <c r="WVC56" s="571"/>
      <c r="WVD56" s="571"/>
      <c r="WVE56" s="571"/>
      <c r="WVF56" s="571"/>
      <c r="WVG56" s="571"/>
      <c r="WVH56" s="571"/>
      <c r="WVI56" s="571"/>
      <c r="WVJ56" s="571"/>
      <c r="WVK56" s="571"/>
      <c r="WVL56" s="571"/>
      <c r="WVM56" s="571"/>
      <c r="WVN56" s="571"/>
      <c r="WVO56" s="571"/>
      <c r="WVP56" s="571"/>
      <c r="WVQ56" s="571"/>
      <c r="WVR56" s="571"/>
      <c r="WVS56" s="571"/>
      <c r="WVT56" s="571"/>
      <c r="WVU56" s="571"/>
      <c r="WVV56" s="571"/>
      <c r="WVW56" s="571"/>
      <c r="WVX56" s="571"/>
      <c r="WVY56" s="571"/>
      <c r="WVZ56" s="571"/>
      <c r="WWA56" s="571"/>
      <c r="WWB56" s="571"/>
      <c r="WWC56" s="571"/>
      <c r="WWD56" s="571"/>
      <c r="WWE56" s="571"/>
      <c r="WWF56" s="571"/>
      <c r="WWG56" s="571"/>
      <c r="WWH56" s="571"/>
      <c r="WWI56" s="571"/>
      <c r="WWJ56" s="571"/>
      <c r="WWK56" s="571"/>
      <c r="WWL56" s="571"/>
      <c r="WWM56" s="571"/>
      <c r="WWN56" s="571"/>
      <c r="WWO56" s="571"/>
      <c r="WWP56" s="571"/>
      <c r="WWQ56" s="571"/>
      <c r="WWR56" s="571"/>
      <c r="WWS56" s="571"/>
      <c r="WWT56" s="571"/>
      <c r="WWU56" s="571"/>
      <c r="WWV56" s="571"/>
      <c r="WWW56" s="571"/>
      <c r="WWX56" s="571"/>
      <c r="WWY56" s="571"/>
      <c r="WWZ56" s="571"/>
      <c r="WXA56" s="571"/>
      <c r="WXB56" s="571"/>
      <c r="WXC56" s="571"/>
      <c r="WXD56" s="571"/>
      <c r="WXE56" s="571"/>
      <c r="WXF56" s="571"/>
      <c r="WXG56" s="571"/>
      <c r="WXH56" s="571"/>
      <c r="WXI56" s="571"/>
      <c r="WXJ56" s="571"/>
      <c r="WXK56" s="571"/>
      <c r="WXL56" s="571"/>
      <c r="WXM56" s="571"/>
      <c r="WXN56" s="571"/>
      <c r="WXO56" s="571"/>
      <c r="WXP56" s="571"/>
      <c r="WXQ56" s="571"/>
      <c r="WXR56" s="571"/>
      <c r="WXS56" s="571"/>
      <c r="WXT56" s="571"/>
      <c r="WXU56" s="571"/>
      <c r="WXV56" s="571"/>
      <c r="WXW56" s="571"/>
      <c r="WXX56" s="571"/>
      <c r="WXY56" s="571"/>
      <c r="WXZ56" s="571"/>
      <c r="WYA56" s="571"/>
      <c r="WYB56" s="571"/>
      <c r="WYC56" s="571"/>
      <c r="WYD56" s="571"/>
      <c r="WYE56" s="571"/>
      <c r="WYF56" s="571"/>
      <c r="WYG56" s="571"/>
      <c r="WYH56" s="571"/>
      <c r="WYI56" s="571"/>
      <c r="WYJ56" s="571"/>
      <c r="WYK56" s="571"/>
      <c r="WYL56" s="571"/>
      <c r="WYM56" s="571"/>
      <c r="WYN56" s="571"/>
      <c r="WYO56" s="571"/>
      <c r="WYP56" s="571"/>
      <c r="WYQ56" s="571"/>
      <c r="WYR56" s="571"/>
      <c r="WYS56" s="571"/>
      <c r="WYT56" s="571"/>
      <c r="WYU56" s="571"/>
      <c r="WYV56" s="571"/>
      <c r="WYW56" s="571"/>
      <c r="WYX56" s="571"/>
      <c r="WYY56" s="571"/>
      <c r="WYZ56" s="571"/>
      <c r="WZA56" s="571"/>
      <c r="WZB56" s="571"/>
      <c r="WZC56" s="571"/>
      <c r="WZD56" s="571"/>
      <c r="WZE56" s="571"/>
      <c r="WZF56" s="571"/>
      <c r="WZG56" s="571"/>
      <c r="WZH56" s="571"/>
      <c r="WZI56" s="571"/>
      <c r="WZJ56" s="571"/>
      <c r="WZK56" s="571"/>
      <c r="WZL56" s="571"/>
      <c r="WZM56" s="571"/>
      <c r="WZN56" s="571"/>
      <c r="WZO56" s="571"/>
      <c r="WZP56" s="571"/>
      <c r="WZQ56" s="571"/>
      <c r="WZR56" s="571"/>
      <c r="WZS56" s="571"/>
      <c r="WZT56" s="571"/>
      <c r="WZU56" s="571"/>
      <c r="WZV56" s="571"/>
      <c r="WZW56" s="571"/>
      <c r="WZX56" s="571"/>
      <c r="WZY56" s="571"/>
      <c r="WZZ56" s="571"/>
      <c r="XAA56" s="571"/>
      <c r="XAB56" s="571"/>
      <c r="XAC56" s="571"/>
      <c r="XAD56" s="571"/>
      <c r="XAE56" s="571"/>
      <c r="XAF56" s="571"/>
      <c r="XAG56" s="571"/>
      <c r="XAH56" s="571"/>
      <c r="XAI56" s="571"/>
      <c r="XAJ56" s="571"/>
      <c r="XAK56" s="571"/>
      <c r="XAL56" s="571"/>
      <c r="XAM56" s="571"/>
      <c r="XAN56" s="571"/>
      <c r="XAO56" s="571"/>
      <c r="XAP56" s="571"/>
      <c r="XAQ56" s="571"/>
      <c r="XAR56" s="571"/>
      <c r="XAS56" s="571"/>
      <c r="XAT56" s="571"/>
      <c r="XAU56" s="571"/>
      <c r="XAV56" s="571"/>
      <c r="XAW56" s="571"/>
    </row>
    <row r="57" spans="1:16273" s="10" customFormat="1" ht="13.5" customHeight="1" x14ac:dyDescent="0.2">
      <c r="A57" s="571" t="s">
        <v>179</v>
      </c>
      <c r="B57" s="571"/>
      <c r="C57" s="571"/>
      <c r="D57" s="571"/>
      <c r="E57" s="571"/>
      <c r="F57" s="571"/>
      <c r="G57" s="571"/>
      <c r="H57" s="571"/>
      <c r="I57" s="571"/>
      <c r="J57" s="571"/>
      <c r="K57" s="571"/>
      <c r="L57" s="571"/>
      <c r="M57" s="571"/>
      <c r="N57" s="571"/>
      <c r="O57" s="571"/>
      <c r="P57" s="571"/>
      <c r="Q57" s="571"/>
      <c r="R57" s="571"/>
      <c r="S57" s="571"/>
      <c r="T57" s="571"/>
      <c r="U57" s="571"/>
      <c r="V57" s="571"/>
      <c r="W57" s="571"/>
      <c r="X57" s="571"/>
      <c r="Y57" s="571"/>
      <c r="Z57" s="571"/>
      <c r="AA57" s="571"/>
      <c r="AB57" s="571"/>
      <c r="AC57" s="571"/>
      <c r="AD57" s="571"/>
      <c r="AE57" s="571"/>
      <c r="AF57" s="571"/>
      <c r="AG57" s="571"/>
      <c r="AH57" s="571"/>
      <c r="AI57" s="571"/>
      <c r="AJ57" s="571"/>
      <c r="AK57" s="571"/>
      <c r="AL57" s="571"/>
      <c r="AM57" s="571"/>
      <c r="AN57" s="571"/>
      <c r="AO57" s="571"/>
    </row>
    <row r="58" spans="1:16273" ht="13.5" customHeight="1" x14ac:dyDescent="0.2">
      <c r="A58" s="571" t="s">
        <v>243</v>
      </c>
      <c r="B58" s="571"/>
      <c r="C58" s="571"/>
      <c r="D58" s="571"/>
      <c r="E58" s="571"/>
      <c r="F58" s="571"/>
      <c r="G58" s="571"/>
      <c r="H58" s="571"/>
      <c r="I58" s="571"/>
      <c r="J58" s="571"/>
      <c r="K58" s="571"/>
      <c r="L58" s="571"/>
      <c r="M58" s="571"/>
      <c r="N58" s="571"/>
      <c r="O58" s="571"/>
      <c r="P58" s="571"/>
      <c r="Q58" s="571"/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571"/>
      <c r="AK58" s="571"/>
      <c r="AL58" s="571"/>
      <c r="AM58" s="571"/>
      <c r="AN58" s="571"/>
      <c r="AO58" s="571"/>
      <c r="AP58" s="571"/>
      <c r="AQ58" s="571"/>
      <c r="AR58" s="571"/>
      <c r="AS58" s="571"/>
      <c r="AT58" s="571"/>
      <c r="AU58" s="571"/>
      <c r="AV58" s="571"/>
      <c r="AW58" s="571"/>
      <c r="AX58" s="571"/>
      <c r="AY58" s="571"/>
      <c r="AZ58" s="571"/>
      <c r="BA58" s="571"/>
      <c r="BB58" s="571"/>
      <c r="BC58" s="571"/>
      <c r="BD58" s="571"/>
      <c r="BE58" s="571"/>
      <c r="BF58" s="571"/>
      <c r="BG58" s="571"/>
      <c r="BH58" s="571"/>
      <c r="BI58" s="571"/>
      <c r="BJ58" s="571"/>
      <c r="BK58" s="571"/>
      <c r="BL58" s="571"/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1"/>
      <c r="BZ58" s="571"/>
      <c r="CA58" s="571"/>
      <c r="CB58" s="571"/>
      <c r="CC58" s="571"/>
      <c r="CD58" s="571"/>
      <c r="CE58" s="571"/>
      <c r="CF58" s="571"/>
      <c r="CG58" s="571"/>
      <c r="CH58" s="571"/>
      <c r="CI58" s="571"/>
      <c r="CJ58" s="571"/>
      <c r="CK58" s="571"/>
      <c r="CL58" s="571"/>
      <c r="CM58" s="571"/>
      <c r="CN58" s="571"/>
      <c r="CO58" s="571"/>
      <c r="CP58" s="571"/>
      <c r="CQ58" s="571"/>
      <c r="CR58" s="571"/>
      <c r="CS58" s="571"/>
      <c r="CT58" s="571"/>
      <c r="CU58" s="571"/>
      <c r="CV58" s="571"/>
      <c r="CW58" s="571"/>
      <c r="CX58" s="571"/>
      <c r="CY58" s="571"/>
      <c r="CZ58" s="571"/>
      <c r="DA58" s="571"/>
      <c r="DB58" s="571"/>
      <c r="DC58" s="571"/>
      <c r="DD58" s="571"/>
      <c r="DE58" s="571"/>
      <c r="DF58" s="571"/>
      <c r="DG58" s="571"/>
      <c r="DH58" s="571"/>
      <c r="DI58" s="571"/>
      <c r="DJ58" s="571"/>
      <c r="DK58" s="571"/>
      <c r="DL58" s="571"/>
      <c r="DM58" s="571"/>
      <c r="DN58" s="571"/>
      <c r="DO58" s="571"/>
      <c r="DP58" s="571"/>
      <c r="DQ58" s="571"/>
      <c r="DR58" s="571"/>
      <c r="DS58" s="571"/>
      <c r="DT58" s="571"/>
      <c r="DU58" s="571"/>
      <c r="DV58" s="571"/>
      <c r="DW58" s="571"/>
      <c r="DX58" s="571"/>
      <c r="DY58" s="571"/>
      <c r="DZ58" s="571"/>
      <c r="EA58" s="571"/>
      <c r="EB58" s="571"/>
      <c r="EC58" s="571"/>
      <c r="ED58" s="571"/>
      <c r="EE58" s="571"/>
      <c r="EF58" s="571"/>
      <c r="EG58" s="571"/>
      <c r="EH58" s="571"/>
      <c r="EI58" s="571"/>
      <c r="EJ58" s="571"/>
      <c r="EK58" s="571"/>
      <c r="EL58" s="571"/>
      <c r="EM58" s="571"/>
      <c r="EN58" s="571"/>
      <c r="EO58" s="571"/>
      <c r="EP58" s="571"/>
      <c r="EQ58" s="571"/>
      <c r="ER58" s="571"/>
      <c r="ES58" s="571"/>
      <c r="ET58" s="571"/>
      <c r="EU58" s="571"/>
      <c r="EV58" s="571"/>
      <c r="EW58" s="571"/>
      <c r="EX58" s="571"/>
      <c r="EY58" s="571"/>
      <c r="EZ58" s="571"/>
      <c r="FA58" s="571"/>
      <c r="FB58" s="571"/>
      <c r="FC58" s="571"/>
      <c r="FD58" s="571"/>
      <c r="FE58" s="571"/>
      <c r="FF58" s="571"/>
      <c r="FG58" s="571"/>
      <c r="FH58" s="571"/>
      <c r="FI58" s="571"/>
      <c r="FJ58" s="571"/>
      <c r="FK58" s="571"/>
      <c r="FL58" s="571"/>
      <c r="FM58" s="571"/>
      <c r="FN58" s="571"/>
      <c r="FO58" s="571"/>
      <c r="FP58" s="571"/>
      <c r="FQ58" s="571"/>
      <c r="FR58" s="571"/>
      <c r="FS58" s="571"/>
      <c r="FT58" s="571"/>
      <c r="FU58" s="571"/>
      <c r="FV58" s="571"/>
      <c r="FW58" s="571"/>
      <c r="FX58" s="571"/>
      <c r="FY58" s="571"/>
      <c r="FZ58" s="571"/>
      <c r="GA58" s="571"/>
      <c r="GB58" s="571"/>
      <c r="GC58" s="571"/>
      <c r="GD58" s="571"/>
      <c r="GE58" s="571"/>
      <c r="GF58" s="571"/>
      <c r="GG58" s="571"/>
      <c r="GH58" s="571"/>
      <c r="GI58" s="571"/>
      <c r="GJ58" s="571"/>
      <c r="GK58" s="571"/>
      <c r="GL58" s="571"/>
      <c r="GM58" s="571"/>
      <c r="GN58" s="571"/>
      <c r="GO58" s="571"/>
      <c r="GP58" s="571"/>
      <c r="GQ58" s="571"/>
      <c r="GR58" s="571"/>
      <c r="GS58" s="571"/>
      <c r="GT58" s="571"/>
      <c r="GU58" s="571"/>
      <c r="GV58" s="571"/>
      <c r="GW58" s="571"/>
      <c r="GX58" s="571"/>
      <c r="GY58" s="571"/>
      <c r="GZ58" s="571"/>
      <c r="HA58" s="571"/>
      <c r="HB58" s="571"/>
      <c r="HC58" s="571"/>
      <c r="HD58" s="571"/>
      <c r="HE58" s="571"/>
      <c r="HF58" s="571"/>
      <c r="HG58" s="571"/>
      <c r="HH58" s="571"/>
      <c r="HI58" s="571"/>
      <c r="HJ58" s="571"/>
      <c r="HK58" s="571"/>
      <c r="HL58" s="571"/>
      <c r="HM58" s="571"/>
      <c r="HN58" s="571"/>
      <c r="HO58" s="571"/>
      <c r="HP58" s="571"/>
      <c r="HQ58" s="571"/>
      <c r="HR58" s="571"/>
      <c r="HS58" s="571"/>
      <c r="HT58" s="571"/>
      <c r="HU58" s="571"/>
      <c r="HV58" s="571"/>
      <c r="HW58" s="571"/>
      <c r="HX58" s="571"/>
      <c r="HY58" s="571"/>
      <c r="HZ58" s="571"/>
      <c r="IA58" s="571"/>
      <c r="IB58" s="571"/>
      <c r="IC58" s="571"/>
      <c r="ID58" s="571"/>
      <c r="IE58" s="571"/>
      <c r="IF58" s="571"/>
      <c r="IG58" s="571"/>
      <c r="IH58" s="571"/>
      <c r="II58" s="571"/>
      <c r="IJ58" s="571"/>
      <c r="IK58" s="571"/>
      <c r="IL58" s="571"/>
      <c r="IM58" s="571"/>
      <c r="IN58" s="571"/>
      <c r="IO58" s="571"/>
      <c r="IP58" s="571"/>
      <c r="IQ58" s="571"/>
      <c r="IR58" s="571"/>
      <c r="IS58" s="571"/>
      <c r="IT58" s="571"/>
      <c r="IU58" s="571"/>
      <c r="IV58" s="571"/>
      <c r="IW58" s="571"/>
      <c r="IX58" s="571"/>
      <c r="IY58" s="571"/>
      <c r="IZ58" s="571"/>
      <c r="JA58" s="571"/>
      <c r="JB58" s="571"/>
      <c r="JC58" s="571"/>
      <c r="JD58" s="571"/>
      <c r="JE58" s="571"/>
      <c r="JF58" s="571"/>
      <c r="JG58" s="571"/>
      <c r="JH58" s="571"/>
      <c r="JI58" s="571"/>
      <c r="JJ58" s="571"/>
      <c r="JK58" s="571"/>
      <c r="JL58" s="571"/>
      <c r="JM58" s="571"/>
      <c r="JN58" s="571"/>
      <c r="JO58" s="571"/>
      <c r="JP58" s="571"/>
      <c r="JQ58" s="571"/>
      <c r="JR58" s="571"/>
      <c r="JS58" s="571"/>
      <c r="JT58" s="571"/>
      <c r="JU58" s="571"/>
      <c r="JV58" s="571"/>
      <c r="JW58" s="571"/>
      <c r="JX58" s="571"/>
      <c r="JY58" s="571"/>
      <c r="JZ58" s="571"/>
      <c r="KA58" s="571"/>
      <c r="KB58" s="571"/>
      <c r="KC58" s="571"/>
      <c r="KD58" s="571"/>
      <c r="KE58" s="571"/>
      <c r="KF58" s="571"/>
      <c r="KG58" s="571"/>
      <c r="KH58" s="571"/>
      <c r="KI58" s="571"/>
      <c r="KJ58" s="571"/>
      <c r="KK58" s="571"/>
      <c r="KL58" s="571"/>
      <c r="KM58" s="571"/>
      <c r="KN58" s="571"/>
      <c r="KO58" s="571"/>
      <c r="KP58" s="571"/>
      <c r="KQ58" s="571"/>
      <c r="KR58" s="571"/>
      <c r="KS58" s="571"/>
      <c r="KT58" s="571"/>
      <c r="KU58" s="571"/>
      <c r="KV58" s="571"/>
      <c r="KW58" s="571"/>
      <c r="KX58" s="571"/>
      <c r="KY58" s="571"/>
      <c r="KZ58" s="571"/>
      <c r="LA58" s="571"/>
      <c r="LB58" s="571"/>
      <c r="LC58" s="571"/>
      <c r="LD58" s="571"/>
      <c r="LE58" s="571"/>
      <c r="LF58" s="571"/>
      <c r="LG58" s="571"/>
      <c r="LH58" s="571"/>
      <c r="LI58" s="571"/>
      <c r="LJ58" s="571"/>
      <c r="LK58" s="571"/>
      <c r="LL58" s="571"/>
      <c r="LM58" s="571"/>
      <c r="LN58" s="571"/>
      <c r="LO58" s="571"/>
      <c r="LP58" s="571"/>
      <c r="LQ58" s="571"/>
      <c r="LR58" s="571"/>
      <c r="LS58" s="571"/>
      <c r="LT58" s="571"/>
      <c r="LU58" s="571"/>
      <c r="LV58" s="571"/>
      <c r="LW58" s="571"/>
      <c r="LX58" s="571"/>
      <c r="LY58" s="571"/>
      <c r="LZ58" s="571"/>
      <c r="MA58" s="571"/>
      <c r="MB58" s="571"/>
      <c r="MC58" s="571"/>
      <c r="MD58" s="571"/>
      <c r="ME58" s="571"/>
      <c r="MF58" s="571"/>
      <c r="MG58" s="571"/>
      <c r="MH58" s="571"/>
      <c r="MI58" s="571"/>
      <c r="MJ58" s="571"/>
      <c r="MK58" s="571"/>
      <c r="ML58" s="571"/>
      <c r="MM58" s="571"/>
      <c r="MN58" s="571"/>
      <c r="MO58" s="571"/>
      <c r="MP58" s="571"/>
      <c r="MQ58" s="571"/>
      <c r="MR58" s="571"/>
      <c r="MS58" s="571"/>
      <c r="MT58" s="571"/>
      <c r="MU58" s="571"/>
      <c r="MV58" s="571"/>
      <c r="MW58" s="571"/>
      <c r="MX58" s="571"/>
      <c r="MY58" s="571"/>
      <c r="MZ58" s="571"/>
      <c r="NA58" s="571"/>
      <c r="NB58" s="571"/>
      <c r="NC58" s="571"/>
      <c r="ND58" s="571"/>
      <c r="NE58" s="571"/>
      <c r="NF58" s="571"/>
      <c r="NG58" s="571"/>
      <c r="NH58" s="571"/>
      <c r="NI58" s="571"/>
      <c r="NJ58" s="571"/>
      <c r="NK58" s="571"/>
      <c r="NL58" s="571"/>
      <c r="NM58" s="571"/>
      <c r="NN58" s="571"/>
      <c r="NO58" s="571"/>
      <c r="NP58" s="571"/>
      <c r="NQ58" s="571"/>
      <c r="NR58" s="571"/>
      <c r="NS58" s="571"/>
      <c r="NT58" s="571"/>
      <c r="NU58" s="571"/>
      <c r="NV58" s="571"/>
      <c r="NW58" s="571"/>
      <c r="NX58" s="571"/>
      <c r="NY58" s="571"/>
      <c r="NZ58" s="571"/>
      <c r="OA58" s="571"/>
      <c r="OB58" s="571"/>
      <c r="OC58" s="571"/>
      <c r="OD58" s="571"/>
      <c r="OE58" s="571"/>
      <c r="OF58" s="571"/>
      <c r="OG58" s="571"/>
      <c r="OH58" s="571"/>
      <c r="OI58" s="571"/>
      <c r="OJ58" s="571"/>
      <c r="OK58" s="571"/>
      <c r="OL58" s="571"/>
      <c r="OM58" s="571"/>
      <c r="ON58" s="571"/>
      <c r="OO58" s="571"/>
      <c r="OP58" s="571"/>
      <c r="OQ58" s="571"/>
      <c r="OR58" s="571"/>
      <c r="OS58" s="571"/>
      <c r="OT58" s="571"/>
      <c r="OU58" s="571"/>
      <c r="OV58" s="571"/>
      <c r="OW58" s="571"/>
      <c r="OX58" s="571"/>
      <c r="OY58" s="571"/>
      <c r="OZ58" s="571"/>
      <c r="PA58" s="571"/>
      <c r="PB58" s="571"/>
      <c r="PC58" s="571"/>
      <c r="PD58" s="571"/>
      <c r="PE58" s="571"/>
      <c r="PF58" s="571"/>
      <c r="PG58" s="571"/>
      <c r="PH58" s="571"/>
      <c r="PI58" s="571"/>
      <c r="PJ58" s="571"/>
      <c r="PK58" s="571"/>
      <c r="PL58" s="571"/>
      <c r="PM58" s="571"/>
      <c r="PN58" s="571"/>
      <c r="PO58" s="571"/>
      <c r="PP58" s="571"/>
      <c r="PQ58" s="571"/>
      <c r="PR58" s="571"/>
      <c r="PS58" s="571"/>
      <c r="PT58" s="571"/>
      <c r="PU58" s="571"/>
      <c r="PV58" s="571"/>
      <c r="PW58" s="571"/>
      <c r="PX58" s="571"/>
      <c r="PY58" s="571"/>
      <c r="PZ58" s="571"/>
      <c r="QA58" s="571"/>
      <c r="QB58" s="571"/>
      <c r="QC58" s="571"/>
      <c r="QD58" s="571"/>
      <c r="QE58" s="571"/>
      <c r="QF58" s="571"/>
      <c r="QG58" s="571"/>
      <c r="QH58" s="571"/>
      <c r="QI58" s="571"/>
      <c r="QJ58" s="571"/>
      <c r="QK58" s="571"/>
      <c r="QL58" s="571"/>
      <c r="QM58" s="571"/>
      <c r="QN58" s="571"/>
      <c r="QO58" s="571"/>
      <c r="QP58" s="571"/>
      <c r="QQ58" s="571"/>
      <c r="QR58" s="571"/>
      <c r="QS58" s="571"/>
      <c r="QT58" s="571"/>
      <c r="QU58" s="571"/>
      <c r="QV58" s="571"/>
      <c r="QW58" s="571"/>
      <c r="QX58" s="571"/>
      <c r="QY58" s="571"/>
      <c r="QZ58" s="571"/>
      <c r="RA58" s="571"/>
      <c r="RB58" s="571"/>
      <c r="RC58" s="571"/>
      <c r="RD58" s="571"/>
      <c r="RE58" s="571"/>
      <c r="RF58" s="571"/>
      <c r="RG58" s="571"/>
      <c r="RH58" s="571"/>
      <c r="RI58" s="571"/>
      <c r="RJ58" s="571"/>
      <c r="RK58" s="571"/>
      <c r="RL58" s="571"/>
      <c r="RM58" s="571"/>
      <c r="RN58" s="571"/>
      <c r="RO58" s="571"/>
      <c r="RP58" s="571"/>
      <c r="RQ58" s="571"/>
      <c r="RR58" s="571"/>
      <c r="RS58" s="571"/>
      <c r="RT58" s="571"/>
      <c r="RU58" s="571"/>
      <c r="RV58" s="571"/>
      <c r="RW58" s="571"/>
      <c r="RX58" s="571"/>
      <c r="RY58" s="571"/>
      <c r="RZ58" s="571"/>
      <c r="SA58" s="571"/>
      <c r="SB58" s="571"/>
      <c r="SC58" s="571"/>
      <c r="SD58" s="571"/>
      <c r="SE58" s="571"/>
      <c r="SF58" s="571"/>
      <c r="SG58" s="571"/>
      <c r="SH58" s="571"/>
      <c r="SI58" s="571"/>
      <c r="SJ58" s="571"/>
      <c r="SK58" s="571"/>
      <c r="SL58" s="571"/>
      <c r="SM58" s="571"/>
      <c r="SN58" s="571"/>
      <c r="SO58" s="571"/>
      <c r="SP58" s="571"/>
      <c r="SQ58" s="571"/>
      <c r="SR58" s="571"/>
      <c r="SS58" s="571"/>
      <c r="ST58" s="571"/>
      <c r="SU58" s="571"/>
      <c r="SV58" s="571"/>
      <c r="SW58" s="571"/>
      <c r="SX58" s="571"/>
      <c r="SY58" s="571"/>
      <c r="SZ58" s="571"/>
      <c r="TA58" s="571"/>
      <c r="TB58" s="571"/>
      <c r="TC58" s="571"/>
      <c r="TD58" s="571"/>
      <c r="TE58" s="571"/>
      <c r="TF58" s="571"/>
      <c r="TG58" s="571"/>
      <c r="TH58" s="571"/>
      <c r="TI58" s="571"/>
      <c r="TJ58" s="571"/>
      <c r="TK58" s="571"/>
      <c r="TL58" s="571"/>
      <c r="TM58" s="571"/>
      <c r="TN58" s="571"/>
      <c r="TO58" s="571"/>
      <c r="TP58" s="571"/>
      <c r="TQ58" s="571"/>
      <c r="TR58" s="571"/>
      <c r="TS58" s="571"/>
      <c r="TT58" s="571"/>
      <c r="TU58" s="571"/>
      <c r="TV58" s="571"/>
      <c r="TW58" s="571"/>
      <c r="TX58" s="571"/>
      <c r="TY58" s="571"/>
      <c r="TZ58" s="571"/>
      <c r="UA58" s="571"/>
      <c r="UB58" s="571"/>
      <c r="UC58" s="571"/>
      <c r="UD58" s="571"/>
      <c r="UE58" s="571"/>
      <c r="UF58" s="571"/>
      <c r="UG58" s="571"/>
      <c r="UH58" s="571"/>
      <c r="UI58" s="571"/>
      <c r="UJ58" s="571"/>
      <c r="UK58" s="571"/>
      <c r="UL58" s="571"/>
      <c r="UM58" s="571"/>
      <c r="UN58" s="571"/>
      <c r="UO58" s="571"/>
      <c r="UP58" s="571"/>
      <c r="UQ58" s="571"/>
      <c r="UR58" s="571"/>
      <c r="US58" s="571"/>
      <c r="UT58" s="571"/>
      <c r="UU58" s="571"/>
      <c r="UV58" s="571"/>
      <c r="UW58" s="571"/>
      <c r="UX58" s="571"/>
      <c r="UY58" s="571"/>
      <c r="UZ58" s="571"/>
      <c r="VA58" s="571"/>
      <c r="VB58" s="571"/>
      <c r="VC58" s="571"/>
      <c r="VD58" s="571"/>
      <c r="VE58" s="571"/>
      <c r="VF58" s="571"/>
      <c r="VG58" s="571"/>
      <c r="VH58" s="571"/>
      <c r="VI58" s="571"/>
      <c r="VJ58" s="571"/>
      <c r="VK58" s="571"/>
      <c r="VL58" s="571"/>
      <c r="VM58" s="571"/>
      <c r="VN58" s="571"/>
      <c r="VO58" s="571"/>
      <c r="VP58" s="571"/>
      <c r="VQ58" s="571"/>
      <c r="VR58" s="571"/>
      <c r="VS58" s="571"/>
      <c r="VT58" s="571"/>
      <c r="VU58" s="571"/>
      <c r="VV58" s="571"/>
      <c r="VW58" s="571"/>
      <c r="VX58" s="571"/>
      <c r="VY58" s="571"/>
      <c r="VZ58" s="571"/>
      <c r="WA58" s="571"/>
      <c r="WB58" s="571"/>
      <c r="WC58" s="571"/>
      <c r="WD58" s="571"/>
      <c r="WE58" s="571"/>
      <c r="WF58" s="571"/>
      <c r="WG58" s="571"/>
      <c r="WH58" s="571"/>
      <c r="WI58" s="571"/>
      <c r="WJ58" s="571"/>
      <c r="WK58" s="571"/>
      <c r="WL58" s="571"/>
      <c r="WM58" s="571"/>
      <c r="WN58" s="571"/>
      <c r="WO58" s="571"/>
      <c r="WP58" s="571"/>
      <c r="WQ58" s="571"/>
      <c r="WR58" s="571"/>
      <c r="WS58" s="571"/>
      <c r="WT58" s="571"/>
      <c r="WU58" s="571"/>
      <c r="WV58" s="571"/>
      <c r="WW58" s="571"/>
      <c r="WX58" s="571"/>
      <c r="WY58" s="571"/>
      <c r="WZ58" s="571"/>
      <c r="XA58" s="571"/>
      <c r="XB58" s="571"/>
      <c r="XC58" s="571"/>
      <c r="XD58" s="571"/>
      <c r="XE58" s="571"/>
      <c r="XF58" s="571"/>
      <c r="XG58" s="571"/>
      <c r="XH58" s="571"/>
      <c r="XI58" s="571"/>
      <c r="XJ58" s="571"/>
      <c r="XK58" s="571"/>
      <c r="XL58" s="571"/>
      <c r="XM58" s="571"/>
      <c r="XN58" s="571"/>
      <c r="XO58" s="571"/>
      <c r="XP58" s="571"/>
      <c r="XQ58" s="571"/>
      <c r="XR58" s="571"/>
      <c r="XS58" s="571"/>
      <c r="XT58" s="571"/>
      <c r="XU58" s="571"/>
      <c r="XV58" s="571"/>
      <c r="XW58" s="571"/>
      <c r="XX58" s="571"/>
      <c r="XY58" s="571"/>
      <c r="XZ58" s="571"/>
      <c r="YA58" s="571"/>
      <c r="YB58" s="571"/>
      <c r="YC58" s="571"/>
      <c r="YD58" s="571"/>
      <c r="YE58" s="571"/>
      <c r="YF58" s="571"/>
      <c r="YG58" s="571"/>
      <c r="YH58" s="571"/>
      <c r="YI58" s="571"/>
      <c r="YJ58" s="571"/>
      <c r="YK58" s="571"/>
      <c r="YL58" s="571"/>
      <c r="YM58" s="571"/>
      <c r="YN58" s="571"/>
      <c r="YO58" s="571"/>
      <c r="YP58" s="571"/>
      <c r="YQ58" s="571"/>
      <c r="YR58" s="571"/>
      <c r="YS58" s="571"/>
      <c r="YT58" s="571"/>
      <c r="YU58" s="571"/>
      <c r="YV58" s="571"/>
      <c r="YW58" s="571"/>
      <c r="YX58" s="571"/>
      <c r="YY58" s="571"/>
      <c r="YZ58" s="571"/>
      <c r="ZA58" s="571"/>
      <c r="ZB58" s="571"/>
      <c r="ZC58" s="571"/>
      <c r="ZD58" s="571"/>
      <c r="ZE58" s="571"/>
      <c r="ZF58" s="571"/>
      <c r="ZG58" s="571"/>
      <c r="ZH58" s="571"/>
      <c r="ZI58" s="571"/>
      <c r="ZJ58" s="571"/>
      <c r="ZK58" s="571"/>
      <c r="ZL58" s="571"/>
      <c r="ZM58" s="571"/>
      <c r="ZN58" s="571"/>
      <c r="ZO58" s="571"/>
      <c r="ZP58" s="571"/>
      <c r="ZQ58" s="571"/>
      <c r="ZR58" s="571"/>
      <c r="ZS58" s="571"/>
      <c r="ZT58" s="571"/>
      <c r="ZU58" s="571"/>
      <c r="ZV58" s="571"/>
      <c r="ZW58" s="571"/>
      <c r="ZX58" s="571"/>
      <c r="ZY58" s="571"/>
      <c r="ZZ58" s="571"/>
      <c r="AAA58" s="571"/>
      <c r="AAB58" s="571"/>
      <c r="AAC58" s="571"/>
      <c r="AAD58" s="571"/>
      <c r="AAE58" s="571"/>
      <c r="AAF58" s="571"/>
      <c r="AAG58" s="571"/>
      <c r="AAH58" s="571"/>
      <c r="AAI58" s="571"/>
      <c r="AAJ58" s="571"/>
      <c r="AAK58" s="571"/>
      <c r="AAL58" s="571"/>
      <c r="AAM58" s="571"/>
      <c r="AAN58" s="571"/>
      <c r="AAO58" s="571"/>
      <c r="AAP58" s="571"/>
      <c r="AAQ58" s="571"/>
      <c r="AAR58" s="571"/>
      <c r="AAS58" s="571"/>
      <c r="AAT58" s="571"/>
      <c r="AAU58" s="571"/>
      <c r="AAV58" s="571"/>
      <c r="AAW58" s="571"/>
      <c r="AAX58" s="571"/>
      <c r="AAY58" s="571"/>
      <c r="AAZ58" s="571"/>
      <c r="ABA58" s="571"/>
      <c r="ABB58" s="571"/>
      <c r="ABC58" s="571"/>
      <c r="ABD58" s="571"/>
      <c r="ABE58" s="571"/>
      <c r="ABF58" s="571"/>
      <c r="ABG58" s="571"/>
      <c r="ABH58" s="571"/>
      <c r="ABI58" s="571"/>
      <c r="ABJ58" s="571"/>
      <c r="ABK58" s="571"/>
      <c r="ABL58" s="571"/>
      <c r="ABM58" s="571"/>
      <c r="ABN58" s="571"/>
      <c r="ABO58" s="571"/>
      <c r="ABP58" s="571"/>
      <c r="ABQ58" s="571"/>
      <c r="ABR58" s="571"/>
      <c r="ABS58" s="571"/>
      <c r="ABT58" s="571"/>
      <c r="ABU58" s="571"/>
      <c r="ABV58" s="571"/>
      <c r="ABW58" s="571"/>
      <c r="ABX58" s="571"/>
      <c r="ABY58" s="571"/>
      <c r="ABZ58" s="571"/>
      <c r="ACA58" s="571"/>
      <c r="ACB58" s="571"/>
      <c r="ACC58" s="571"/>
      <c r="ACD58" s="571"/>
      <c r="ACE58" s="571"/>
      <c r="ACF58" s="571"/>
      <c r="ACG58" s="571"/>
      <c r="ACH58" s="571"/>
      <c r="ACI58" s="571"/>
      <c r="ACJ58" s="571"/>
      <c r="ACK58" s="571"/>
      <c r="ACL58" s="571"/>
      <c r="ACM58" s="571"/>
      <c r="ACN58" s="571"/>
      <c r="ACO58" s="571"/>
      <c r="ACP58" s="571"/>
      <c r="ACQ58" s="571"/>
      <c r="ACR58" s="571"/>
      <c r="ACS58" s="571"/>
      <c r="ACT58" s="571"/>
      <c r="ACU58" s="571"/>
      <c r="ACV58" s="571"/>
      <c r="ACW58" s="571"/>
      <c r="ACX58" s="571"/>
      <c r="ACY58" s="571"/>
      <c r="ACZ58" s="571"/>
      <c r="ADA58" s="571"/>
      <c r="ADB58" s="571"/>
      <c r="ADC58" s="571"/>
      <c r="ADD58" s="571"/>
      <c r="ADE58" s="571"/>
      <c r="ADF58" s="571"/>
      <c r="ADG58" s="571"/>
      <c r="ADH58" s="571"/>
      <c r="ADI58" s="571"/>
      <c r="ADJ58" s="571"/>
      <c r="ADK58" s="571"/>
      <c r="ADL58" s="571"/>
      <c r="ADM58" s="571"/>
      <c r="ADN58" s="571"/>
      <c r="ADO58" s="571"/>
      <c r="ADP58" s="571"/>
      <c r="ADQ58" s="571"/>
      <c r="ADR58" s="571"/>
      <c r="ADS58" s="571"/>
      <c r="ADT58" s="571"/>
      <c r="ADU58" s="571"/>
      <c r="ADV58" s="571"/>
      <c r="ADW58" s="571"/>
      <c r="ADX58" s="571"/>
      <c r="ADY58" s="571"/>
      <c r="ADZ58" s="571"/>
      <c r="AEA58" s="571"/>
      <c r="AEB58" s="571"/>
      <c r="AEC58" s="571"/>
      <c r="AED58" s="571"/>
      <c r="AEE58" s="571"/>
      <c r="AEF58" s="571"/>
      <c r="AEG58" s="571"/>
      <c r="AEH58" s="571"/>
      <c r="AEI58" s="571"/>
      <c r="AEJ58" s="571"/>
      <c r="AEK58" s="571"/>
      <c r="AEL58" s="571"/>
      <c r="AEM58" s="571"/>
      <c r="AEN58" s="571"/>
      <c r="AEO58" s="571"/>
      <c r="AEP58" s="571"/>
      <c r="AEQ58" s="571"/>
      <c r="AER58" s="571"/>
      <c r="AES58" s="571"/>
      <c r="AET58" s="571"/>
      <c r="AEU58" s="571"/>
      <c r="AEV58" s="571"/>
      <c r="AEW58" s="571"/>
      <c r="AEX58" s="571"/>
      <c r="AEY58" s="571"/>
      <c r="AEZ58" s="571"/>
      <c r="AFA58" s="571"/>
      <c r="AFB58" s="571"/>
      <c r="AFC58" s="571"/>
      <c r="AFD58" s="571"/>
      <c r="AFE58" s="571"/>
      <c r="AFF58" s="571"/>
      <c r="AFG58" s="571"/>
      <c r="AFH58" s="571"/>
      <c r="AFI58" s="571"/>
      <c r="AFJ58" s="571"/>
      <c r="AFK58" s="571"/>
      <c r="AFL58" s="571"/>
      <c r="AFM58" s="571"/>
      <c r="AFN58" s="571"/>
      <c r="AFO58" s="571"/>
      <c r="AFP58" s="571"/>
      <c r="AFQ58" s="571"/>
      <c r="AFR58" s="571"/>
      <c r="AFS58" s="571"/>
      <c r="AFT58" s="571"/>
      <c r="AFU58" s="571"/>
      <c r="AFV58" s="571"/>
      <c r="AFW58" s="571"/>
      <c r="AFX58" s="571"/>
      <c r="AFY58" s="571"/>
      <c r="AFZ58" s="571"/>
      <c r="AGA58" s="571"/>
      <c r="AGB58" s="571"/>
      <c r="AGC58" s="571"/>
      <c r="AGD58" s="571"/>
      <c r="AGE58" s="571"/>
      <c r="AGF58" s="571"/>
      <c r="AGG58" s="571"/>
      <c r="AGH58" s="571"/>
      <c r="AGI58" s="571"/>
      <c r="AGJ58" s="571"/>
      <c r="AGK58" s="571"/>
      <c r="AGL58" s="571"/>
      <c r="AGM58" s="571"/>
      <c r="AGN58" s="571"/>
      <c r="AGO58" s="571"/>
      <c r="AGP58" s="571"/>
      <c r="AGQ58" s="571"/>
      <c r="AGR58" s="571"/>
      <c r="AGS58" s="571"/>
      <c r="AGT58" s="571"/>
      <c r="AGU58" s="571"/>
      <c r="AGV58" s="571"/>
      <c r="AGW58" s="571"/>
      <c r="AGX58" s="571"/>
      <c r="AGY58" s="571"/>
      <c r="AGZ58" s="571"/>
      <c r="AHA58" s="571"/>
      <c r="AHB58" s="571"/>
      <c r="AHC58" s="571"/>
      <c r="AHD58" s="571"/>
      <c r="AHE58" s="571"/>
      <c r="AHF58" s="571"/>
      <c r="AHG58" s="571"/>
      <c r="AHH58" s="571"/>
      <c r="AHI58" s="571"/>
      <c r="AHJ58" s="571"/>
      <c r="AHK58" s="571"/>
      <c r="AHL58" s="571"/>
      <c r="AHM58" s="571"/>
      <c r="AHN58" s="571"/>
      <c r="AHO58" s="571"/>
      <c r="AHP58" s="571"/>
      <c r="AHQ58" s="571"/>
      <c r="AHR58" s="571"/>
      <c r="AHS58" s="571"/>
      <c r="AHT58" s="571"/>
      <c r="AHU58" s="571"/>
      <c r="AHV58" s="571"/>
      <c r="AHW58" s="571"/>
      <c r="AHX58" s="571"/>
      <c r="AHY58" s="571"/>
      <c r="AHZ58" s="571"/>
      <c r="AIA58" s="571"/>
      <c r="AIB58" s="571"/>
      <c r="AIC58" s="571"/>
      <c r="AID58" s="571"/>
      <c r="AIE58" s="571"/>
      <c r="AIF58" s="571"/>
      <c r="AIG58" s="571"/>
      <c r="AIH58" s="571"/>
      <c r="AII58" s="571"/>
      <c r="AIJ58" s="571"/>
      <c r="AIK58" s="571"/>
      <c r="AIL58" s="571"/>
      <c r="AIM58" s="571"/>
      <c r="AIN58" s="571"/>
      <c r="AIO58" s="571"/>
      <c r="AIP58" s="571"/>
      <c r="AIQ58" s="571"/>
      <c r="AIR58" s="571"/>
      <c r="AIS58" s="571"/>
      <c r="AIT58" s="571"/>
      <c r="AIU58" s="571"/>
      <c r="AIV58" s="571"/>
      <c r="AIW58" s="571"/>
      <c r="AIX58" s="571"/>
      <c r="AIY58" s="571"/>
      <c r="AIZ58" s="571"/>
      <c r="AJA58" s="571"/>
      <c r="AJB58" s="571"/>
      <c r="AJC58" s="571"/>
      <c r="AJD58" s="571"/>
      <c r="AJE58" s="571"/>
      <c r="AJF58" s="571"/>
      <c r="AJG58" s="571"/>
      <c r="AJH58" s="571"/>
      <c r="AJI58" s="571"/>
      <c r="AJJ58" s="571"/>
      <c r="AJK58" s="571"/>
      <c r="AJL58" s="571"/>
      <c r="AJM58" s="571"/>
      <c r="AJN58" s="571"/>
      <c r="AJO58" s="571"/>
      <c r="AJP58" s="571"/>
      <c r="AJQ58" s="571"/>
      <c r="AJR58" s="571"/>
      <c r="AJS58" s="571"/>
      <c r="AJT58" s="571"/>
      <c r="AJU58" s="571"/>
      <c r="AJV58" s="571"/>
      <c r="AJW58" s="571"/>
      <c r="AJX58" s="571"/>
      <c r="AJY58" s="571"/>
      <c r="AJZ58" s="571"/>
      <c r="AKA58" s="571"/>
      <c r="AKB58" s="571"/>
      <c r="AKC58" s="571"/>
      <c r="AKD58" s="571"/>
      <c r="AKE58" s="571"/>
      <c r="AKF58" s="571"/>
      <c r="AKG58" s="571"/>
      <c r="AKH58" s="571"/>
      <c r="AKI58" s="571"/>
      <c r="AKJ58" s="571"/>
      <c r="AKK58" s="571"/>
      <c r="AKL58" s="571"/>
      <c r="AKM58" s="571"/>
      <c r="AKN58" s="571"/>
      <c r="AKO58" s="571"/>
      <c r="AKP58" s="571"/>
      <c r="AKQ58" s="571"/>
      <c r="AKR58" s="571"/>
      <c r="AKS58" s="571"/>
      <c r="AKT58" s="571"/>
      <c r="AKU58" s="571"/>
      <c r="AKV58" s="571"/>
      <c r="AKW58" s="571"/>
      <c r="AKX58" s="571"/>
      <c r="AKY58" s="571"/>
      <c r="AKZ58" s="571"/>
      <c r="ALA58" s="571"/>
      <c r="ALB58" s="571"/>
      <c r="ALC58" s="571"/>
      <c r="ALD58" s="571"/>
      <c r="ALE58" s="571"/>
      <c r="ALF58" s="571"/>
      <c r="ALG58" s="571"/>
      <c r="ALH58" s="571"/>
      <c r="ALI58" s="571"/>
      <c r="ALJ58" s="571"/>
      <c r="ALK58" s="571"/>
      <c r="ALL58" s="571"/>
      <c r="ALM58" s="571"/>
      <c r="ALN58" s="571"/>
      <c r="ALO58" s="571"/>
      <c r="ALP58" s="571"/>
      <c r="ALQ58" s="571"/>
      <c r="ALR58" s="571"/>
      <c r="ALS58" s="571"/>
      <c r="ALT58" s="571"/>
      <c r="ALU58" s="571"/>
      <c r="ALV58" s="571"/>
      <c r="ALW58" s="571"/>
      <c r="ALX58" s="571"/>
      <c r="ALY58" s="571"/>
      <c r="ALZ58" s="571"/>
      <c r="AMA58" s="571"/>
      <c r="AMB58" s="571"/>
      <c r="AMC58" s="571"/>
      <c r="AMD58" s="571"/>
      <c r="AME58" s="571"/>
      <c r="AMF58" s="571"/>
      <c r="AMG58" s="571"/>
      <c r="AMH58" s="571"/>
      <c r="AMI58" s="571"/>
      <c r="AMJ58" s="571"/>
      <c r="AMK58" s="571"/>
      <c r="AML58" s="571"/>
      <c r="AMM58" s="571"/>
      <c r="AMN58" s="571"/>
      <c r="AMO58" s="571"/>
      <c r="AMP58" s="571"/>
      <c r="AMQ58" s="571"/>
      <c r="AMR58" s="571"/>
      <c r="AMS58" s="571"/>
      <c r="AMT58" s="571"/>
      <c r="AMU58" s="571"/>
      <c r="AMV58" s="571"/>
      <c r="AMW58" s="571"/>
      <c r="AMX58" s="571"/>
      <c r="AMY58" s="571"/>
      <c r="AMZ58" s="571"/>
      <c r="ANA58" s="571"/>
      <c r="ANB58" s="571"/>
      <c r="ANC58" s="571"/>
      <c r="AND58" s="571"/>
      <c r="ANE58" s="571"/>
      <c r="ANF58" s="571"/>
      <c r="ANG58" s="571"/>
      <c r="ANH58" s="571"/>
      <c r="ANI58" s="571"/>
      <c r="ANJ58" s="571"/>
      <c r="ANK58" s="571"/>
      <c r="ANL58" s="571"/>
      <c r="ANM58" s="571"/>
      <c r="ANN58" s="571"/>
      <c r="ANO58" s="571"/>
      <c r="ANP58" s="571"/>
      <c r="ANQ58" s="571"/>
      <c r="ANR58" s="571"/>
      <c r="ANS58" s="571"/>
      <c r="ANT58" s="571"/>
      <c r="ANU58" s="571"/>
      <c r="ANV58" s="571"/>
      <c r="ANW58" s="571"/>
      <c r="ANX58" s="571"/>
      <c r="ANY58" s="571"/>
      <c r="ANZ58" s="571"/>
      <c r="AOA58" s="571"/>
      <c r="AOB58" s="571"/>
      <c r="AOC58" s="571"/>
      <c r="AOD58" s="571"/>
      <c r="AOE58" s="571"/>
      <c r="AOF58" s="571"/>
      <c r="AOG58" s="571"/>
      <c r="AOH58" s="571"/>
      <c r="AOI58" s="571"/>
      <c r="AOJ58" s="571"/>
      <c r="AOK58" s="571"/>
      <c r="AOL58" s="571"/>
      <c r="AOM58" s="571"/>
      <c r="AON58" s="571"/>
      <c r="AOO58" s="571"/>
      <c r="AOP58" s="571"/>
      <c r="AOQ58" s="571"/>
      <c r="AOR58" s="571"/>
      <c r="AOS58" s="571"/>
      <c r="AOT58" s="571"/>
      <c r="AOU58" s="571"/>
      <c r="AOV58" s="571"/>
      <c r="AOW58" s="571"/>
      <c r="AOX58" s="571"/>
      <c r="AOY58" s="571"/>
      <c r="AOZ58" s="571"/>
      <c r="APA58" s="571"/>
      <c r="APB58" s="571"/>
      <c r="APC58" s="571"/>
      <c r="APD58" s="571"/>
      <c r="APE58" s="571"/>
      <c r="APF58" s="571"/>
      <c r="APG58" s="571"/>
      <c r="APH58" s="571"/>
      <c r="API58" s="571"/>
      <c r="APJ58" s="571"/>
      <c r="APK58" s="571"/>
      <c r="APL58" s="571"/>
      <c r="APM58" s="571"/>
      <c r="APN58" s="571"/>
      <c r="APO58" s="571"/>
      <c r="APP58" s="571"/>
      <c r="APQ58" s="571"/>
      <c r="APR58" s="571"/>
      <c r="APS58" s="571"/>
      <c r="APT58" s="571"/>
      <c r="APU58" s="571"/>
      <c r="APV58" s="571"/>
      <c r="APW58" s="571"/>
      <c r="APX58" s="571"/>
      <c r="APY58" s="571"/>
      <c r="APZ58" s="571"/>
      <c r="AQA58" s="571"/>
      <c r="AQB58" s="571"/>
      <c r="AQC58" s="571"/>
      <c r="AQD58" s="571"/>
      <c r="AQE58" s="571"/>
      <c r="AQF58" s="571"/>
      <c r="AQG58" s="571"/>
      <c r="AQH58" s="571"/>
      <c r="AQI58" s="571"/>
      <c r="AQJ58" s="571"/>
      <c r="AQK58" s="571"/>
      <c r="AQL58" s="571"/>
      <c r="AQM58" s="571"/>
      <c r="AQN58" s="571"/>
      <c r="AQO58" s="571"/>
      <c r="AQP58" s="571"/>
      <c r="AQQ58" s="571"/>
      <c r="AQR58" s="571"/>
      <c r="AQS58" s="571"/>
      <c r="AQT58" s="571"/>
      <c r="AQU58" s="571"/>
      <c r="AQV58" s="571"/>
      <c r="AQW58" s="571"/>
      <c r="AQX58" s="571"/>
      <c r="AQY58" s="571"/>
      <c r="AQZ58" s="571"/>
      <c r="ARA58" s="571"/>
      <c r="ARB58" s="571"/>
      <c r="ARC58" s="571"/>
      <c r="ARD58" s="571"/>
      <c r="ARE58" s="571"/>
      <c r="ARF58" s="571"/>
      <c r="ARG58" s="571"/>
      <c r="ARH58" s="571"/>
      <c r="ARI58" s="571"/>
      <c r="ARJ58" s="571"/>
      <c r="ARK58" s="571"/>
      <c r="ARL58" s="571"/>
      <c r="ARM58" s="571"/>
      <c r="ARN58" s="571"/>
      <c r="ARO58" s="571"/>
      <c r="ARP58" s="571"/>
      <c r="ARQ58" s="571"/>
      <c r="ARR58" s="571"/>
      <c r="ARS58" s="571"/>
      <c r="ART58" s="571"/>
      <c r="ARU58" s="571"/>
      <c r="ARV58" s="571"/>
      <c r="ARW58" s="571"/>
      <c r="ARX58" s="571"/>
      <c r="ARY58" s="571"/>
      <c r="ARZ58" s="571"/>
      <c r="ASA58" s="571"/>
      <c r="ASB58" s="571"/>
      <c r="ASC58" s="571"/>
      <c r="ASD58" s="571"/>
      <c r="ASE58" s="571"/>
      <c r="ASF58" s="571"/>
      <c r="ASG58" s="571"/>
      <c r="ASH58" s="571"/>
      <c r="ASI58" s="571"/>
      <c r="ASJ58" s="571"/>
      <c r="ASK58" s="571"/>
      <c r="ASL58" s="571"/>
      <c r="ASM58" s="571"/>
      <c r="ASN58" s="571"/>
      <c r="ASO58" s="571"/>
      <c r="ASP58" s="571"/>
      <c r="ASQ58" s="571"/>
      <c r="ASR58" s="571"/>
      <c r="ASS58" s="571"/>
      <c r="AST58" s="571"/>
      <c r="ASU58" s="571"/>
      <c r="ASV58" s="571"/>
      <c r="ASW58" s="571"/>
      <c r="ASX58" s="571"/>
      <c r="ASY58" s="571"/>
      <c r="ASZ58" s="571"/>
      <c r="ATA58" s="571"/>
      <c r="ATB58" s="571"/>
      <c r="ATC58" s="571"/>
      <c r="ATD58" s="571"/>
      <c r="ATE58" s="571"/>
      <c r="ATF58" s="571"/>
      <c r="ATG58" s="571"/>
      <c r="ATH58" s="571"/>
      <c r="ATI58" s="571"/>
      <c r="ATJ58" s="571"/>
      <c r="ATK58" s="571"/>
      <c r="ATL58" s="571"/>
      <c r="ATM58" s="571"/>
      <c r="ATN58" s="571"/>
      <c r="ATO58" s="571"/>
      <c r="ATP58" s="571"/>
      <c r="ATQ58" s="571"/>
      <c r="ATR58" s="571"/>
      <c r="ATS58" s="571"/>
      <c r="ATT58" s="571"/>
      <c r="ATU58" s="571"/>
      <c r="ATV58" s="571"/>
      <c r="ATW58" s="571"/>
      <c r="ATX58" s="571"/>
      <c r="ATY58" s="571"/>
      <c r="ATZ58" s="571"/>
      <c r="AUA58" s="571"/>
      <c r="AUB58" s="571"/>
      <c r="AUC58" s="571"/>
      <c r="AUD58" s="571"/>
      <c r="AUE58" s="571"/>
      <c r="AUF58" s="571"/>
      <c r="AUG58" s="571"/>
      <c r="AUH58" s="571"/>
      <c r="AUI58" s="571"/>
      <c r="AUJ58" s="571"/>
      <c r="AUK58" s="571"/>
      <c r="AUL58" s="571"/>
      <c r="AUM58" s="571"/>
      <c r="AUN58" s="571"/>
      <c r="AUO58" s="571"/>
      <c r="AUP58" s="571"/>
      <c r="AUQ58" s="571"/>
      <c r="AUR58" s="571"/>
      <c r="AUS58" s="571"/>
      <c r="AUT58" s="571"/>
      <c r="AUU58" s="571"/>
      <c r="AUV58" s="571"/>
      <c r="AUW58" s="571"/>
      <c r="AUX58" s="571"/>
      <c r="AUY58" s="571"/>
      <c r="AUZ58" s="571"/>
      <c r="AVA58" s="571"/>
      <c r="AVB58" s="571"/>
      <c r="AVC58" s="571"/>
      <c r="AVD58" s="571"/>
      <c r="AVE58" s="571"/>
      <c r="AVF58" s="571"/>
      <c r="AVG58" s="571"/>
      <c r="AVH58" s="571"/>
      <c r="AVI58" s="571"/>
      <c r="AVJ58" s="571"/>
      <c r="AVK58" s="571"/>
      <c r="AVL58" s="571"/>
      <c r="AVM58" s="571"/>
      <c r="AVN58" s="571"/>
      <c r="AVO58" s="571"/>
      <c r="AVP58" s="571"/>
      <c r="AVQ58" s="571"/>
      <c r="AVR58" s="571"/>
      <c r="AVS58" s="571"/>
      <c r="AVT58" s="571"/>
      <c r="AVU58" s="571"/>
      <c r="AVV58" s="571"/>
      <c r="AVW58" s="571"/>
      <c r="AVX58" s="571"/>
      <c r="AVY58" s="571"/>
      <c r="AVZ58" s="571"/>
      <c r="AWA58" s="571"/>
      <c r="AWB58" s="571"/>
      <c r="AWC58" s="571"/>
      <c r="AWD58" s="571"/>
      <c r="AWE58" s="571"/>
      <c r="AWF58" s="571"/>
      <c r="AWG58" s="571"/>
      <c r="AWH58" s="571"/>
      <c r="AWI58" s="571"/>
      <c r="AWJ58" s="571"/>
      <c r="AWK58" s="571"/>
      <c r="AWL58" s="571"/>
      <c r="AWM58" s="571"/>
      <c r="AWN58" s="571"/>
      <c r="AWO58" s="571"/>
      <c r="AWP58" s="571"/>
      <c r="AWQ58" s="571"/>
      <c r="AWR58" s="571"/>
      <c r="AWS58" s="571"/>
      <c r="AWT58" s="571"/>
      <c r="AWU58" s="571"/>
      <c r="AWV58" s="571"/>
      <c r="AWW58" s="571"/>
      <c r="AWX58" s="571"/>
      <c r="AWY58" s="571"/>
      <c r="AWZ58" s="571"/>
      <c r="AXA58" s="571"/>
      <c r="AXB58" s="571"/>
      <c r="AXC58" s="571"/>
      <c r="AXD58" s="571"/>
      <c r="AXE58" s="571"/>
      <c r="AXF58" s="571"/>
      <c r="AXG58" s="571"/>
      <c r="AXH58" s="571"/>
      <c r="AXI58" s="571"/>
      <c r="AXJ58" s="571"/>
      <c r="AXK58" s="571"/>
      <c r="AXL58" s="571"/>
      <c r="AXM58" s="571"/>
      <c r="AXN58" s="571"/>
      <c r="AXO58" s="571"/>
      <c r="AXP58" s="571"/>
      <c r="AXQ58" s="571"/>
      <c r="AXR58" s="571"/>
      <c r="AXS58" s="571"/>
      <c r="AXT58" s="571"/>
      <c r="AXU58" s="571"/>
      <c r="AXV58" s="571"/>
      <c r="AXW58" s="571"/>
      <c r="AXX58" s="571"/>
      <c r="AXY58" s="571"/>
      <c r="AXZ58" s="571"/>
      <c r="AYA58" s="571"/>
      <c r="AYB58" s="571"/>
      <c r="AYC58" s="571"/>
      <c r="AYD58" s="571"/>
      <c r="AYE58" s="571"/>
      <c r="AYF58" s="571"/>
      <c r="AYG58" s="571"/>
      <c r="AYH58" s="571"/>
      <c r="AYI58" s="571"/>
      <c r="AYJ58" s="571"/>
      <c r="AYK58" s="571"/>
      <c r="AYL58" s="571"/>
      <c r="AYM58" s="571"/>
      <c r="AYN58" s="571"/>
      <c r="AYO58" s="571"/>
      <c r="AYP58" s="571"/>
      <c r="AYQ58" s="571"/>
      <c r="AYR58" s="571"/>
      <c r="AYS58" s="571"/>
      <c r="AYT58" s="571"/>
      <c r="AYU58" s="571"/>
      <c r="AYV58" s="571"/>
      <c r="AYW58" s="571"/>
      <c r="AYX58" s="571"/>
      <c r="AYY58" s="571"/>
      <c r="AYZ58" s="571"/>
      <c r="AZA58" s="571"/>
      <c r="AZB58" s="571"/>
      <c r="AZC58" s="571"/>
      <c r="AZD58" s="571"/>
      <c r="AZE58" s="571"/>
      <c r="AZF58" s="571"/>
      <c r="AZG58" s="571"/>
      <c r="AZH58" s="571"/>
      <c r="AZI58" s="571"/>
      <c r="AZJ58" s="571"/>
      <c r="AZK58" s="571"/>
      <c r="AZL58" s="571"/>
      <c r="AZM58" s="571"/>
      <c r="AZN58" s="571"/>
      <c r="AZO58" s="571"/>
      <c r="AZP58" s="571"/>
      <c r="AZQ58" s="571"/>
      <c r="AZR58" s="571"/>
      <c r="AZS58" s="571"/>
      <c r="AZT58" s="571"/>
      <c r="AZU58" s="571"/>
      <c r="AZV58" s="571"/>
      <c r="AZW58" s="571"/>
      <c r="AZX58" s="571"/>
      <c r="AZY58" s="571"/>
      <c r="AZZ58" s="571"/>
      <c r="BAA58" s="571"/>
      <c r="BAB58" s="571"/>
      <c r="BAC58" s="571"/>
      <c r="BAD58" s="571"/>
      <c r="BAE58" s="571"/>
      <c r="BAF58" s="571"/>
      <c r="BAG58" s="571"/>
      <c r="BAH58" s="571"/>
      <c r="BAI58" s="571"/>
      <c r="BAJ58" s="571"/>
      <c r="BAK58" s="571"/>
      <c r="BAL58" s="571"/>
      <c r="BAM58" s="571"/>
      <c r="BAN58" s="571"/>
      <c r="BAO58" s="571"/>
      <c r="BAP58" s="571"/>
      <c r="BAQ58" s="571"/>
      <c r="BAR58" s="571"/>
      <c r="BAS58" s="571"/>
      <c r="BAT58" s="571"/>
      <c r="BAU58" s="571"/>
      <c r="BAV58" s="571"/>
      <c r="BAW58" s="571"/>
      <c r="BAX58" s="571"/>
      <c r="BAY58" s="571"/>
      <c r="BAZ58" s="571"/>
      <c r="BBA58" s="571"/>
      <c r="BBB58" s="571"/>
      <c r="BBC58" s="571"/>
      <c r="BBD58" s="571"/>
      <c r="BBE58" s="571"/>
      <c r="BBF58" s="571"/>
      <c r="BBG58" s="571"/>
      <c r="BBH58" s="571"/>
      <c r="BBI58" s="571"/>
      <c r="BBJ58" s="571"/>
      <c r="BBK58" s="571"/>
      <c r="BBL58" s="571"/>
      <c r="BBM58" s="571"/>
      <c r="BBN58" s="571"/>
      <c r="BBO58" s="571"/>
      <c r="BBP58" s="571"/>
      <c r="BBQ58" s="571"/>
      <c r="BBR58" s="571"/>
      <c r="BBS58" s="571"/>
      <c r="BBT58" s="571"/>
      <c r="BBU58" s="571"/>
      <c r="BBV58" s="571"/>
      <c r="BBW58" s="571"/>
      <c r="BBX58" s="571"/>
      <c r="BBY58" s="571"/>
      <c r="BBZ58" s="571"/>
      <c r="BCA58" s="571"/>
      <c r="BCB58" s="571"/>
      <c r="BCC58" s="571"/>
      <c r="BCD58" s="571"/>
      <c r="BCE58" s="571"/>
      <c r="BCF58" s="571"/>
      <c r="BCG58" s="571"/>
      <c r="BCH58" s="571"/>
      <c r="BCI58" s="571"/>
      <c r="BCJ58" s="571"/>
      <c r="BCK58" s="571"/>
      <c r="BCL58" s="571"/>
      <c r="BCM58" s="571"/>
      <c r="BCN58" s="571"/>
      <c r="BCO58" s="571"/>
      <c r="BCP58" s="571"/>
      <c r="BCQ58" s="571"/>
      <c r="BCR58" s="571"/>
      <c r="BCS58" s="571"/>
      <c r="BCT58" s="571"/>
      <c r="BCU58" s="571"/>
      <c r="BCV58" s="571"/>
      <c r="BCW58" s="571"/>
      <c r="BCX58" s="571"/>
      <c r="BCY58" s="571"/>
      <c r="BCZ58" s="571"/>
      <c r="BDA58" s="571"/>
      <c r="BDB58" s="571"/>
      <c r="BDC58" s="571"/>
      <c r="BDD58" s="571"/>
      <c r="BDE58" s="571"/>
      <c r="BDF58" s="571"/>
      <c r="BDG58" s="571"/>
      <c r="BDH58" s="571"/>
      <c r="BDI58" s="571"/>
      <c r="BDJ58" s="571"/>
      <c r="BDK58" s="571"/>
      <c r="BDL58" s="571"/>
      <c r="BDM58" s="571"/>
      <c r="BDN58" s="571"/>
      <c r="BDO58" s="571"/>
      <c r="BDP58" s="571"/>
      <c r="BDQ58" s="571"/>
      <c r="BDR58" s="571"/>
      <c r="BDS58" s="571"/>
      <c r="BDT58" s="571"/>
      <c r="BDU58" s="571"/>
      <c r="BDV58" s="571"/>
      <c r="BDW58" s="571"/>
      <c r="BDX58" s="571"/>
      <c r="BDY58" s="571"/>
      <c r="BDZ58" s="571"/>
      <c r="BEA58" s="571"/>
      <c r="BEB58" s="571"/>
      <c r="BEC58" s="571"/>
      <c r="BED58" s="571"/>
      <c r="BEE58" s="571"/>
      <c r="BEF58" s="571"/>
      <c r="BEG58" s="571"/>
      <c r="BEH58" s="571"/>
      <c r="BEI58" s="571"/>
      <c r="BEJ58" s="571"/>
      <c r="BEK58" s="571"/>
      <c r="BEL58" s="571"/>
      <c r="BEM58" s="571"/>
      <c r="BEN58" s="571"/>
      <c r="BEO58" s="571"/>
      <c r="BEP58" s="571"/>
      <c r="BEQ58" s="571"/>
      <c r="BER58" s="571"/>
      <c r="BES58" s="571"/>
      <c r="BET58" s="571"/>
      <c r="BEU58" s="571"/>
      <c r="BEV58" s="571"/>
      <c r="BEW58" s="571"/>
      <c r="BEX58" s="571"/>
      <c r="BEY58" s="571"/>
      <c r="BEZ58" s="571"/>
      <c r="BFA58" s="571"/>
      <c r="BFB58" s="571"/>
      <c r="BFC58" s="571"/>
      <c r="BFD58" s="571"/>
      <c r="BFE58" s="571"/>
      <c r="BFF58" s="571"/>
      <c r="BFG58" s="571"/>
      <c r="BFH58" s="571"/>
      <c r="BFI58" s="571"/>
      <c r="BFJ58" s="571"/>
      <c r="BFK58" s="571"/>
      <c r="BFL58" s="571"/>
      <c r="BFM58" s="571"/>
      <c r="BFN58" s="571"/>
      <c r="BFO58" s="571"/>
      <c r="BFP58" s="571"/>
      <c r="BFQ58" s="571"/>
      <c r="BFR58" s="571"/>
      <c r="BFS58" s="571"/>
      <c r="BFT58" s="571"/>
      <c r="BFU58" s="571"/>
      <c r="BFV58" s="571"/>
      <c r="BFW58" s="571"/>
      <c r="BFX58" s="571"/>
      <c r="BFY58" s="571"/>
      <c r="BFZ58" s="571"/>
      <c r="BGA58" s="571"/>
      <c r="BGB58" s="571"/>
      <c r="BGC58" s="571"/>
      <c r="BGD58" s="571"/>
      <c r="BGE58" s="571"/>
      <c r="BGF58" s="571"/>
      <c r="BGG58" s="571"/>
      <c r="BGH58" s="571"/>
      <c r="BGI58" s="571"/>
      <c r="BGJ58" s="571"/>
      <c r="BGK58" s="571"/>
      <c r="BGL58" s="571"/>
      <c r="BGM58" s="571"/>
      <c r="BGN58" s="571"/>
      <c r="BGO58" s="571"/>
      <c r="BGP58" s="571"/>
      <c r="BGQ58" s="571"/>
      <c r="BGR58" s="571"/>
      <c r="BGS58" s="571"/>
      <c r="BGT58" s="571"/>
      <c r="BGU58" s="571"/>
      <c r="BGV58" s="571"/>
      <c r="BGW58" s="571"/>
      <c r="BGX58" s="571"/>
      <c r="BGY58" s="571"/>
      <c r="BGZ58" s="571"/>
      <c r="BHA58" s="571"/>
      <c r="BHB58" s="571"/>
      <c r="BHC58" s="571"/>
      <c r="BHD58" s="571"/>
      <c r="BHE58" s="571"/>
      <c r="BHF58" s="571"/>
      <c r="BHG58" s="571"/>
      <c r="BHH58" s="571"/>
      <c r="BHI58" s="571"/>
      <c r="BHJ58" s="571"/>
      <c r="BHK58" s="571"/>
      <c r="BHL58" s="571"/>
      <c r="BHM58" s="571"/>
      <c r="BHN58" s="571"/>
      <c r="BHO58" s="571"/>
      <c r="BHP58" s="571"/>
      <c r="BHQ58" s="571"/>
      <c r="BHR58" s="571"/>
      <c r="BHS58" s="571"/>
      <c r="BHT58" s="571"/>
      <c r="BHU58" s="571"/>
      <c r="BHV58" s="571"/>
      <c r="BHW58" s="571"/>
      <c r="BHX58" s="571"/>
      <c r="BHY58" s="571"/>
      <c r="BHZ58" s="571"/>
      <c r="BIA58" s="571"/>
      <c r="BIB58" s="571"/>
      <c r="BIC58" s="571"/>
      <c r="BID58" s="571"/>
      <c r="BIE58" s="571"/>
      <c r="BIF58" s="571"/>
      <c r="BIG58" s="571"/>
      <c r="BIH58" s="571"/>
      <c r="BII58" s="571"/>
      <c r="BIJ58" s="571"/>
      <c r="BIK58" s="571"/>
      <c r="BIL58" s="571"/>
      <c r="BIM58" s="571"/>
      <c r="BIN58" s="571"/>
      <c r="BIO58" s="571"/>
      <c r="BIP58" s="571"/>
      <c r="BIQ58" s="571"/>
      <c r="BIR58" s="571"/>
      <c r="BIS58" s="571"/>
      <c r="BIT58" s="571"/>
      <c r="BIU58" s="571"/>
      <c r="BIV58" s="571"/>
      <c r="BIW58" s="571"/>
      <c r="BIX58" s="571"/>
      <c r="BIY58" s="571"/>
      <c r="BIZ58" s="571"/>
      <c r="BJA58" s="571"/>
      <c r="BJB58" s="571"/>
      <c r="BJC58" s="571"/>
      <c r="BJD58" s="571"/>
      <c r="BJE58" s="571"/>
      <c r="BJF58" s="571"/>
      <c r="BJG58" s="571"/>
      <c r="BJH58" s="571"/>
      <c r="BJI58" s="571"/>
      <c r="BJJ58" s="571"/>
      <c r="BJK58" s="571"/>
      <c r="BJL58" s="571"/>
      <c r="BJM58" s="571"/>
      <c r="BJN58" s="571"/>
      <c r="BJO58" s="571"/>
      <c r="BJP58" s="571"/>
      <c r="BJQ58" s="571"/>
      <c r="BJR58" s="571"/>
      <c r="BJS58" s="571"/>
      <c r="BJT58" s="571"/>
      <c r="BJU58" s="571"/>
      <c r="BJV58" s="571"/>
      <c r="BJW58" s="571"/>
      <c r="BJX58" s="571"/>
      <c r="BJY58" s="571"/>
      <c r="BJZ58" s="571"/>
      <c r="BKA58" s="571"/>
      <c r="BKB58" s="571"/>
      <c r="BKC58" s="571"/>
      <c r="BKD58" s="571"/>
      <c r="BKE58" s="571"/>
      <c r="BKF58" s="571"/>
      <c r="BKG58" s="571"/>
      <c r="BKH58" s="571"/>
      <c r="BKI58" s="571"/>
      <c r="BKJ58" s="571"/>
      <c r="BKK58" s="571"/>
      <c r="BKL58" s="571"/>
      <c r="BKM58" s="571"/>
      <c r="BKN58" s="571"/>
      <c r="BKO58" s="571"/>
      <c r="BKP58" s="571"/>
      <c r="BKQ58" s="571"/>
      <c r="BKR58" s="571"/>
      <c r="BKS58" s="571"/>
      <c r="BKT58" s="571"/>
      <c r="BKU58" s="571"/>
      <c r="BKV58" s="571"/>
      <c r="BKW58" s="571"/>
      <c r="BKX58" s="571"/>
      <c r="BKY58" s="571"/>
      <c r="BKZ58" s="571"/>
      <c r="BLA58" s="571"/>
      <c r="BLB58" s="571"/>
      <c r="BLC58" s="571"/>
      <c r="BLD58" s="571"/>
      <c r="BLE58" s="571"/>
      <c r="BLF58" s="571"/>
      <c r="BLG58" s="571"/>
      <c r="BLH58" s="571"/>
      <c r="BLI58" s="571"/>
      <c r="BLJ58" s="571"/>
      <c r="BLK58" s="571"/>
      <c r="BLL58" s="571"/>
      <c r="BLM58" s="571"/>
      <c r="BLN58" s="571"/>
      <c r="BLO58" s="571"/>
      <c r="BLP58" s="571"/>
      <c r="BLQ58" s="571"/>
      <c r="BLR58" s="571"/>
      <c r="BLS58" s="571"/>
      <c r="BLT58" s="571"/>
      <c r="BLU58" s="571"/>
      <c r="BLV58" s="571"/>
      <c r="BLW58" s="571"/>
      <c r="BLX58" s="571"/>
      <c r="BLY58" s="571"/>
      <c r="BLZ58" s="571"/>
      <c r="BMA58" s="571"/>
      <c r="BMB58" s="571"/>
      <c r="BMC58" s="571"/>
      <c r="BMD58" s="571"/>
      <c r="BME58" s="571"/>
      <c r="BMF58" s="571"/>
      <c r="BMG58" s="571"/>
      <c r="BMH58" s="571"/>
      <c r="BMI58" s="571"/>
      <c r="BMJ58" s="571"/>
      <c r="BMK58" s="571"/>
      <c r="BML58" s="571"/>
      <c r="BMM58" s="571"/>
      <c r="BMN58" s="571"/>
      <c r="BMO58" s="571"/>
      <c r="BMP58" s="571"/>
      <c r="BMQ58" s="571"/>
      <c r="BMR58" s="571"/>
      <c r="BMS58" s="571"/>
      <c r="BMT58" s="571"/>
      <c r="BMU58" s="571"/>
      <c r="BMV58" s="571"/>
      <c r="BMW58" s="571"/>
      <c r="BMX58" s="571"/>
      <c r="BMY58" s="571"/>
      <c r="BMZ58" s="571"/>
      <c r="BNA58" s="571"/>
      <c r="BNB58" s="571"/>
      <c r="BNC58" s="571"/>
      <c r="BND58" s="571"/>
      <c r="BNE58" s="571"/>
      <c r="BNF58" s="571"/>
      <c r="BNG58" s="571"/>
      <c r="BNH58" s="571"/>
      <c r="BNI58" s="571"/>
      <c r="BNJ58" s="571"/>
      <c r="BNK58" s="571"/>
      <c r="BNL58" s="571"/>
      <c r="BNM58" s="571"/>
      <c r="BNN58" s="571"/>
      <c r="BNO58" s="571"/>
      <c r="BNP58" s="571"/>
      <c r="BNQ58" s="571"/>
      <c r="BNR58" s="571"/>
      <c r="BNS58" s="571"/>
      <c r="BNT58" s="571"/>
      <c r="BNU58" s="571"/>
      <c r="BNV58" s="571"/>
      <c r="BNW58" s="571"/>
      <c r="BNX58" s="571"/>
      <c r="BNY58" s="571"/>
      <c r="BNZ58" s="571"/>
      <c r="BOA58" s="571"/>
      <c r="BOB58" s="571"/>
      <c r="BOC58" s="571"/>
      <c r="BOD58" s="571"/>
      <c r="BOE58" s="571"/>
      <c r="BOF58" s="571"/>
      <c r="BOG58" s="571"/>
      <c r="BOH58" s="571"/>
      <c r="BOI58" s="571"/>
      <c r="BOJ58" s="571"/>
      <c r="BOK58" s="571"/>
      <c r="BOL58" s="571"/>
      <c r="BOM58" s="571"/>
      <c r="BON58" s="571"/>
      <c r="BOO58" s="571"/>
      <c r="BOP58" s="571"/>
      <c r="BOQ58" s="571"/>
      <c r="BOR58" s="571"/>
      <c r="BOS58" s="571"/>
      <c r="BOT58" s="571"/>
      <c r="BOU58" s="571"/>
      <c r="BOV58" s="571"/>
      <c r="BOW58" s="571"/>
      <c r="BOX58" s="571"/>
      <c r="BOY58" s="571"/>
      <c r="BOZ58" s="571"/>
      <c r="BPA58" s="571"/>
      <c r="BPB58" s="571"/>
      <c r="BPC58" s="571"/>
      <c r="BPD58" s="571"/>
      <c r="BPE58" s="571"/>
      <c r="BPF58" s="571"/>
      <c r="BPG58" s="571"/>
      <c r="BPH58" s="571"/>
      <c r="BPI58" s="571"/>
      <c r="BPJ58" s="571"/>
      <c r="BPK58" s="571"/>
      <c r="BPL58" s="571"/>
      <c r="BPM58" s="571"/>
      <c r="BPN58" s="571"/>
      <c r="BPO58" s="571"/>
      <c r="BPP58" s="571"/>
      <c r="BPQ58" s="571"/>
      <c r="BPR58" s="571"/>
      <c r="BPS58" s="571"/>
      <c r="BPT58" s="571"/>
      <c r="BPU58" s="571"/>
      <c r="BPV58" s="571"/>
      <c r="BPW58" s="571"/>
      <c r="BPX58" s="571"/>
      <c r="BPY58" s="571"/>
      <c r="BPZ58" s="571"/>
      <c r="BQA58" s="571"/>
      <c r="BQB58" s="571"/>
      <c r="BQC58" s="571"/>
      <c r="BQD58" s="571"/>
      <c r="BQE58" s="571"/>
      <c r="BQF58" s="571"/>
      <c r="BQG58" s="571"/>
      <c r="BQH58" s="571"/>
      <c r="BQI58" s="571"/>
      <c r="BQJ58" s="571"/>
      <c r="BQK58" s="571"/>
      <c r="BQL58" s="571"/>
      <c r="BQM58" s="571"/>
      <c r="BQN58" s="571"/>
      <c r="BQO58" s="571"/>
      <c r="BQP58" s="571"/>
      <c r="BQQ58" s="571"/>
      <c r="BQR58" s="571"/>
      <c r="BQS58" s="571"/>
      <c r="BQT58" s="571"/>
      <c r="BQU58" s="571"/>
      <c r="BQV58" s="571"/>
      <c r="BQW58" s="571"/>
      <c r="BQX58" s="571"/>
      <c r="BQY58" s="571"/>
      <c r="BQZ58" s="571"/>
      <c r="BRA58" s="571"/>
      <c r="BRB58" s="571"/>
      <c r="BRC58" s="571"/>
      <c r="BRD58" s="571"/>
      <c r="BRE58" s="571"/>
      <c r="BRF58" s="571"/>
      <c r="BRG58" s="571"/>
      <c r="BRH58" s="571"/>
      <c r="BRI58" s="571"/>
      <c r="BRJ58" s="571"/>
      <c r="BRK58" s="571"/>
      <c r="BRL58" s="571"/>
      <c r="BRM58" s="571"/>
      <c r="BRN58" s="571"/>
      <c r="BRO58" s="571"/>
      <c r="BRP58" s="571"/>
      <c r="BRQ58" s="571"/>
      <c r="BRR58" s="571"/>
      <c r="BRS58" s="571"/>
      <c r="BRT58" s="571"/>
      <c r="BRU58" s="571"/>
      <c r="BRV58" s="571"/>
      <c r="BRW58" s="571"/>
      <c r="BRX58" s="571"/>
      <c r="BRY58" s="571"/>
      <c r="BRZ58" s="571"/>
      <c r="BSA58" s="571"/>
      <c r="BSB58" s="571"/>
      <c r="BSC58" s="571"/>
      <c r="BSD58" s="571"/>
      <c r="BSE58" s="571"/>
      <c r="BSF58" s="571"/>
      <c r="BSG58" s="571"/>
      <c r="BSH58" s="571"/>
      <c r="BSI58" s="571"/>
      <c r="BSJ58" s="571"/>
      <c r="BSK58" s="571"/>
      <c r="BSL58" s="571"/>
      <c r="BSM58" s="571"/>
      <c r="BSN58" s="571"/>
      <c r="BSO58" s="571"/>
      <c r="BSP58" s="571"/>
      <c r="BSQ58" s="571"/>
      <c r="BSR58" s="571"/>
      <c r="BSS58" s="571"/>
      <c r="BST58" s="571"/>
      <c r="BSU58" s="571"/>
      <c r="BSV58" s="571"/>
      <c r="BSW58" s="571"/>
      <c r="BSX58" s="571"/>
      <c r="BSY58" s="571"/>
      <c r="BSZ58" s="571"/>
      <c r="BTA58" s="571"/>
      <c r="BTB58" s="571"/>
      <c r="BTC58" s="571"/>
      <c r="BTD58" s="571"/>
      <c r="BTE58" s="571"/>
      <c r="BTF58" s="571"/>
      <c r="BTG58" s="571"/>
      <c r="BTH58" s="571"/>
      <c r="BTI58" s="571"/>
      <c r="BTJ58" s="571"/>
      <c r="BTK58" s="571"/>
      <c r="BTL58" s="571"/>
      <c r="BTM58" s="571"/>
      <c r="BTN58" s="571"/>
      <c r="BTO58" s="571"/>
      <c r="BTP58" s="571"/>
      <c r="BTQ58" s="571"/>
      <c r="BTR58" s="571"/>
      <c r="BTS58" s="571"/>
      <c r="BTT58" s="571"/>
      <c r="BTU58" s="571"/>
      <c r="BTV58" s="571"/>
      <c r="BTW58" s="571"/>
      <c r="BTX58" s="571"/>
      <c r="BTY58" s="571"/>
      <c r="BTZ58" s="571"/>
      <c r="BUA58" s="571"/>
      <c r="BUB58" s="571"/>
      <c r="BUC58" s="571"/>
      <c r="BUD58" s="571"/>
      <c r="BUE58" s="571"/>
      <c r="BUF58" s="571"/>
      <c r="BUG58" s="571"/>
      <c r="BUH58" s="571"/>
      <c r="BUI58" s="571"/>
      <c r="BUJ58" s="571"/>
      <c r="BUK58" s="571"/>
      <c r="BUL58" s="571"/>
      <c r="BUM58" s="571"/>
      <c r="BUN58" s="571"/>
      <c r="BUO58" s="571"/>
      <c r="BUP58" s="571"/>
      <c r="BUQ58" s="571"/>
      <c r="BUR58" s="571"/>
      <c r="BUS58" s="571"/>
      <c r="BUT58" s="571"/>
      <c r="BUU58" s="571"/>
      <c r="BUV58" s="571"/>
      <c r="BUW58" s="571"/>
      <c r="BUX58" s="571"/>
      <c r="BUY58" s="571"/>
      <c r="BUZ58" s="571"/>
      <c r="BVA58" s="571"/>
      <c r="BVB58" s="571"/>
      <c r="BVC58" s="571"/>
      <c r="BVD58" s="571"/>
      <c r="BVE58" s="571"/>
      <c r="BVF58" s="571"/>
      <c r="BVG58" s="571"/>
      <c r="BVH58" s="571"/>
      <c r="BVI58" s="571"/>
      <c r="BVJ58" s="571"/>
      <c r="BVK58" s="571"/>
      <c r="BVL58" s="571"/>
      <c r="BVM58" s="571"/>
      <c r="BVN58" s="571"/>
      <c r="BVO58" s="571"/>
      <c r="BVP58" s="571"/>
      <c r="BVQ58" s="571"/>
      <c r="BVR58" s="571"/>
      <c r="BVS58" s="571"/>
      <c r="BVT58" s="571"/>
      <c r="BVU58" s="571"/>
      <c r="BVV58" s="571"/>
      <c r="BVW58" s="571"/>
      <c r="BVX58" s="571"/>
      <c r="BVY58" s="571"/>
      <c r="BVZ58" s="571"/>
      <c r="BWA58" s="571"/>
      <c r="BWB58" s="571"/>
      <c r="BWC58" s="571"/>
      <c r="BWD58" s="571"/>
      <c r="BWE58" s="571"/>
      <c r="BWF58" s="571"/>
      <c r="BWG58" s="571"/>
      <c r="BWH58" s="571"/>
      <c r="BWI58" s="571"/>
      <c r="BWJ58" s="571"/>
      <c r="BWK58" s="571"/>
      <c r="BWL58" s="571"/>
      <c r="BWM58" s="571"/>
      <c r="BWN58" s="571"/>
      <c r="BWO58" s="571"/>
      <c r="BWP58" s="571"/>
      <c r="BWQ58" s="571"/>
      <c r="BWR58" s="571"/>
      <c r="BWS58" s="571"/>
      <c r="BWT58" s="571"/>
      <c r="BWU58" s="571"/>
      <c r="BWV58" s="571"/>
      <c r="BWW58" s="571"/>
      <c r="BWX58" s="571"/>
      <c r="BWY58" s="571"/>
      <c r="BWZ58" s="571"/>
      <c r="BXA58" s="571"/>
      <c r="BXB58" s="571"/>
      <c r="BXC58" s="571"/>
      <c r="BXD58" s="571"/>
      <c r="BXE58" s="571"/>
      <c r="BXF58" s="571"/>
      <c r="BXG58" s="571"/>
      <c r="BXH58" s="571"/>
      <c r="BXI58" s="571"/>
      <c r="BXJ58" s="571"/>
      <c r="BXK58" s="571"/>
      <c r="BXL58" s="571"/>
      <c r="BXM58" s="571"/>
      <c r="BXN58" s="571"/>
      <c r="BXO58" s="571"/>
      <c r="BXP58" s="571"/>
      <c r="BXQ58" s="571"/>
      <c r="BXR58" s="571"/>
      <c r="BXS58" s="571"/>
      <c r="BXT58" s="571"/>
      <c r="BXU58" s="571"/>
      <c r="BXV58" s="571"/>
      <c r="BXW58" s="571"/>
      <c r="BXX58" s="571"/>
      <c r="BXY58" s="571"/>
      <c r="BXZ58" s="571"/>
      <c r="BYA58" s="571"/>
      <c r="BYB58" s="571"/>
      <c r="BYC58" s="571"/>
      <c r="BYD58" s="571"/>
      <c r="BYE58" s="571"/>
      <c r="BYF58" s="571"/>
      <c r="BYG58" s="571"/>
      <c r="BYH58" s="571"/>
      <c r="BYI58" s="571"/>
      <c r="BYJ58" s="571"/>
      <c r="BYK58" s="571"/>
      <c r="BYL58" s="571"/>
      <c r="BYM58" s="571"/>
      <c r="BYN58" s="571"/>
      <c r="BYO58" s="571"/>
      <c r="BYP58" s="571"/>
      <c r="BYQ58" s="571"/>
      <c r="BYR58" s="571"/>
      <c r="BYS58" s="571"/>
      <c r="BYT58" s="571"/>
      <c r="BYU58" s="571"/>
      <c r="BYV58" s="571"/>
      <c r="BYW58" s="571"/>
      <c r="BYX58" s="571"/>
      <c r="BYY58" s="571"/>
      <c r="BYZ58" s="571"/>
      <c r="BZA58" s="571"/>
      <c r="BZB58" s="571"/>
      <c r="BZC58" s="571"/>
      <c r="BZD58" s="571"/>
      <c r="BZE58" s="571"/>
      <c r="BZF58" s="571"/>
      <c r="BZG58" s="571"/>
      <c r="BZH58" s="571"/>
      <c r="BZI58" s="571"/>
      <c r="BZJ58" s="571"/>
      <c r="BZK58" s="571"/>
      <c r="BZL58" s="571"/>
      <c r="BZM58" s="571"/>
      <c r="BZN58" s="571"/>
      <c r="BZO58" s="571"/>
      <c r="BZP58" s="571"/>
      <c r="BZQ58" s="571"/>
      <c r="BZR58" s="571"/>
      <c r="BZS58" s="571"/>
      <c r="BZT58" s="571"/>
      <c r="BZU58" s="571"/>
      <c r="BZV58" s="571"/>
      <c r="BZW58" s="571"/>
      <c r="BZX58" s="571"/>
      <c r="BZY58" s="571"/>
      <c r="BZZ58" s="571"/>
      <c r="CAA58" s="571"/>
      <c r="CAB58" s="571"/>
      <c r="CAC58" s="571"/>
      <c r="CAD58" s="571"/>
      <c r="CAE58" s="571"/>
      <c r="CAF58" s="571"/>
      <c r="CAG58" s="571"/>
      <c r="CAH58" s="571"/>
      <c r="CAI58" s="571"/>
      <c r="CAJ58" s="571"/>
      <c r="CAK58" s="571"/>
      <c r="CAL58" s="571"/>
      <c r="CAM58" s="571"/>
      <c r="CAN58" s="571"/>
      <c r="CAO58" s="571"/>
      <c r="CAP58" s="571"/>
      <c r="CAQ58" s="571"/>
      <c r="CAR58" s="571"/>
      <c r="CAS58" s="571"/>
      <c r="CAT58" s="571"/>
      <c r="CAU58" s="571"/>
      <c r="CAV58" s="571"/>
      <c r="CAW58" s="571"/>
      <c r="CAX58" s="571"/>
      <c r="CAY58" s="571"/>
      <c r="CAZ58" s="571"/>
      <c r="CBA58" s="571"/>
      <c r="CBB58" s="571"/>
      <c r="CBC58" s="571"/>
      <c r="CBD58" s="571"/>
      <c r="CBE58" s="571"/>
      <c r="CBF58" s="571"/>
      <c r="CBG58" s="571"/>
      <c r="CBH58" s="571"/>
      <c r="CBI58" s="571"/>
      <c r="CBJ58" s="571"/>
      <c r="CBK58" s="571"/>
      <c r="CBL58" s="571"/>
      <c r="CBM58" s="571"/>
      <c r="CBN58" s="571"/>
      <c r="CBO58" s="571"/>
      <c r="CBP58" s="571"/>
      <c r="CBQ58" s="571"/>
      <c r="CBR58" s="571"/>
      <c r="CBS58" s="571"/>
      <c r="CBT58" s="571"/>
      <c r="CBU58" s="571"/>
      <c r="CBV58" s="571"/>
      <c r="CBW58" s="571"/>
      <c r="CBX58" s="571"/>
      <c r="CBY58" s="571"/>
      <c r="CBZ58" s="571"/>
      <c r="CCA58" s="571"/>
      <c r="CCB58" s="571"/>
      <c r="CCC58" s="571"/>
      <c r="CCD58" s="571"/>
      <c r="CCE58" s="571"/>
      <c r="CCF58" s="571"/>
      <c r="CCG58" s="571"/>
      <c r="CCH58" s="571"/>
      <c r="CCI58" s="571"/>
      <c r="CCJ58" s="571"/>
      <c r="CCK58" s="571"/>
      <c r="CCL58" s="571"/>
      <c r="CCM58" s="571"/>
      <c r="CCN58" s="571"/>
      <c r="CCO58" s="571"/>
      <c r="CCP58" s="571"/>
      <c r="CCQ58" s="571"/>
      <c r="CCR58" s="571"/>
      <c r="CCS58" s="571"/>
      <c r="CCT58" s="571"/>
      <c r="CCU58" s="571"/>
      <c r="CCV58" s="571"/>
      <c r="CCW58" s="571"/>
      <c r="CCX58" s="571"/>
      <c r="CCY58" s="571"/>
      <c r="CCZ58" s="571"/>
      <c r="CDA58" s="571"/>
      <c r="CDB58" s="571"/>
      <c r="CDC58" s="571"/>
      <c r="CDD58" s="571"/>
      <c r="CDE58" s="571"/>
      <c r="CDF58" s="571"/>
      <c r="CDG58" s="571"/>
      <c r="CDH58" s="571"/>
      <c r="CDI58" s="571"/>
      <c r="CDJ58" s="571"/>
      <c r="CDK58" s="571"/>
      <c r="CDL58" s="571"/>
      <c r="CDM58" s="571"/>
      <c r="CDN58" s="571"/>
      <c r="CDO58" s="571"/>
      <c r="CDP58" s="571"/>
      <c r="CDQ58" s="571"/>
      <c r="CDR58" s="571"/>
      <c r="CDS58" s="571"/>
      <c r="CDT58" s="571"/>
      <c r="CDU58" s="571"/>
      <c r="CDV58" s="571"/>
      <c r="CDW58" s="571"/>
      <c r="CDX58" s="571"/>
      <c r="CDY58" s="571"/>
      <c r="CDZ58" s="571"/>
      <c r="CEA58" s="571"/>
      <c r="CEB58" s="571"/>
      <c r="CEC58" s="571"/>
      <c r="CED58" s="571"/>
      <c r="CEE58" s="571"/>
      <c r="CEF58" s="571"/>
      <c r="CEG58" s="571"/>
      <c r="CEH58" s="571"/>
      <c r="CEI58" s="571"/>
      <c r="CEJ58" s="571"/>
      <c r="CEK58" s="571"/>
      <c r="CEL58" s="571"/>
      <c r="CEM58" s="571"/>
      <c r="CEN58" s="571"/>
      <c r="CEO58" s="571"/>
      <c r="CEP58" s="571"/>
      <c r="CEQ58" s="571"/>
      <c r="CER58" s="571"/>
      <c r="CES58" s="571"/>
      <c r="CET58" s="571"/>
      <c r="CEU58" s="571"/>
      <c r="CEV58" s="571"/>
      <c r="CEW58" s="571"/>
      <c r="CEX58" s="571"/>
      <c r="CEY58" s="571"/>
      <c r="CEZ58" s="571"/>
      <c r="CFA58" s="571"/>
      <c r="CFB58" s="571"/>
      <c r="CFC58" s="571"/>
      <c r="CFD58" s="571"/>
      <c r="CFE58" s="571"/>
      <c r="CFF58" s="571"/>
      <c r="CFG58" s="571"/>
      <c r="CFH58" s="571"/>
      <c r="CFI58" s="571"/>
      <c r="CFJ58" s="571"/>
      <c r="CFK58" s="571"/>
      <c r="CFL58" s="571"/>
      <c r="CFM58" s="571"/>
      <c r="CFN58" s="571"/>
      <c r="CFO58" s="571"/>
      <c r="CFP58" s="571"/>
      <c r="CFQ58" s="571"/>
      <c r="CFR58" s="571"/>
      <c r="CFS58" s="571"/>
      <c r="CFT58" s="571"/>
      <c r="CFU58" s="571"/>
      <c r="CFV58" s="571"/>
      <c r="CFW58" s="571"/>
      <c r="CFX58" s="571"/>
      <c r="CFY58" s="571"/>
      <c r="CFZ58" s="571"/>
      <c r="CGA58" s="571"/>
      <c r="CGB58" s="571"/>
      <c r="CGC58" s="571"/>
      <c r="CGD58" s="571"/>
      <c r="CGE58" s="571"/>
      <c r="CGF58" s="571"/>
      <c r="CGG58" s="571"/>
      <c r="CGH58" s="571"/>
      <c r="CGI58" s="571"/>
      <c r="CGJ58" s="571"/>
      <c r="CGK58" s="571"/>
      <c r="CGL58" s="571"/>
      <c r="CGM58" s="571"/>
      <c r="CGN58" s="571"/>
      <c r="CGO58" s="571"/>
      <c r="CGP58" s="571"/>
      <c r="CGQ58" s="571"/>
      <c r="CGR58" s="571"/>
      <c r="CGS58" s="571"/>
      <c r="CGT58" s="571"/>
      <c r="CGU58" s="571"/>
      <c r="CGV58" s="571"/>
      <c r="CGW58" s="571"/>
      <c r="CGX58" s="571"/>
      <c r="CGY58" s="571"/>
      <c r="CGZ58" s="571"/>
      <c r="CHA58" s="571"/>
      <c r="CHB58" s="571"/>
      <c r="CHC58" s="571"/>
      <c r="CHD58" s="571"/>
      <c r="CHE58" s="571"/>
      <c r="CHF58" s="571"/>
      <c r="CHG58" s="571"/>
      <c r="CHH58" s="571"/>
      <c r="CHI58" s="571"/>
      <c r="CHJ58" s="571"/>
      <c r="CHK58" s="571"/>
      <c r="CHL58" s="571"/>
      <c r="CHM58" s="571"/>
      <c r="CHN58" s="571"/>
      <c r="CHO58" s="571"/>
      <c r="CHP58" s="571"/>
      <c r="CHQ58" s="571"/>
      <c r="CHR58" s="571"/>
      <c r="CHS58" s="571"/>
      <c r="CHT58" s="571"/>
      <c r="CHU58" s="571"/>
      <c r="CHV58" s="571"/>
      <c r="CHW58" s="571"/>
      <c r="CHX58" s="571"/>
      <c r="CHY58" s="571"/>
      <c r="CHZ58" s="571"/>
      <c r="CIA58" s="571"/>
      <c r="CIB58" s="571"/>
      <c r="CIC58" s="571"/>
      <c r="CID58" s="571"/>
      <c r="CIE58" s="571"/>
      <c r="CIF58" s="571"/>
      <c r="CIG58" s="571"/>
      <c r="CIH58" s="571"/>
      <c r="CII58" s="571"/>
      <c r="CIJ58" s="571"/>
      <c r="CIK58" s="571"/>
      <c r="CIL58" s="571"/>
      <c r="CIM58" s="571"/>
      <c r="CIN58" s="571"/>
      <c r="CIO58" s="571"/>
      <c r="CIP58" s="571"/>
      <c r="CIQ58" s="571"/>
      <c r="CIR58" s="571"/>
      <c r="CIS58" s="571"/>
      <c r="CIT58" s="571"/>
      <c r="CIU58" s="571"/>
      <c r="CIV58" s="571"/>
      <c r="CIW58" s="571"/>
      <c r="CIX58" s="571"/>
      <c r="CIY58" s="571"/>
      <c r="CIZ58" s="571"/>
      <c r="CJA58" s="571"/>
      <c r="CJB58" s="571"/>
      <c r="CJC58" s="571"/>
      <c r="CJD58" s="571"/>
      <c r="CJE58" s="571"/>
      <c r="CJF58" s="571"/>
      <c r="CJG58" s="571"/>
      <c r="CJH58" s="571"/>
      <c r="CJI58" s="571"/>
      <c r="CJJ58" s="571"/>
      <c r="CJK58" s="571"/>
      <c r="CJL58" s="571"/>
      <c r="CJM58" s="571"/>
      <c r="CJN58" s="571"/>
      <c r="CJO58" s="571"/>
      <c r="CJP58" s="571"/>
      <c r="CJQ58" s="571"/>
      <c r="CJR58" s="571"/>
      <c r="CJS58" s="571"/>
      <c r="CJT58" s="571"/>
      <c r="CJU58" s="571"/>
      <c r="CJV58" s="571"/>
      <c r="CJW58" s="571"/>
      <c r="CJX58" s="571"/>
      <c r="CJY58" s="571"/>
      <c r="CJZ58" s="571"/>
      <c r="CKA58" s="571"/>
      <c r="CKB58" s="571"/>
      <c r="CKC58" s="571"/>
      <c r="CKD58" s="571"/>
      <c r="CKE58" s="571"/>
      <c r="CKF58" s="571"/>
      <c r="CKG58" s="571"/>
      <c r="CKH58" s="571"/>
      <c r="CKI58" s="571"/>
      <c r="CKJ58" s="571"/>
      <c r="CKK58" s="571"/>
      <c r="CKL58" s="571"/>
      <c r="CKM58" s="571"/>
      <c r="CKN58" s="571"/>
      <c r="CKO58" s="571"/>
      <c r="CKP58" s="571"/>
      <c r="CKQ58" s="571"/>
      <c r="CKR58" s="571"/>
      <c r="CKS58" s="571"/>
      <c r="CKT58" s="571"/>
      <c r="CKU58" s="571"/>
      <c r="CKV58" s="571"/>
      <c r="CKW58" s="571"/>
      <c r="CKX58" s="571"/>
      <c r="CKY58" s="571"/>
      <c r="CKZ58" s="571"/>
      <c r="CLA58" s="571"/>
      <c r="CLB58" s="571"/>
      <c r="CLC58" s="571"/>
      <c r="CLD58" s="571"/>
      <c r="CLE58" s="571"/>
      <c r="CLF58" s="571"/>
      <c r="CLG58" s="571"/>
      <c r="CLH58" s="571"/>
      <c r="CLI58" s="571"/>
      <c r="CLJ58" s="571"/>
      <c r="CLK58" s="571"/>
      <c r="CLL58" s="571"/>
      <c r="CLM58" s="571"/>
      <c r="CLN58" s="571"/>
      <c r="CLO58" s="571"/>
      <c r="CLP58" s="571"/>
      <c r="CLQ58" s="571"/>
      <c r="CLR58" s="571"/>
      <c r="CLS58" s="571"/>
      <c r="CLT58" s="571"/>
      <c r="CLU58" s="571"/>
      <c r="CLV58" s="571"/>
      <c r="CLW58" s="571"/>
      <c r="CLX58" s="571"/>
      <c r="CLY58" s="571"/>
      <c r="CLZ58" s="571"/>
      <c r="CMA58" s="571"/>
      <c r="CMB58" s="571"/>
      <c r="CMC58" s="571"/>
      <c r="CMD58" s="571"/>
      <c r="CME58" s="571"/>
      <c r="CMF58" s="571"/>
      <c r="CMG58" s="571"/>
      <c r="CMH58" s="571"/>
      <c r="CMI58" s="571"/>
      <c r="CMJ58" s="571"/>
      <c r="CMK58" s="571"/>
      <c r="CML58" s="571"/>
      <c r="CMM58" s="571"/>
      <c r="CMN58" s="571"/>
      <c r="CMO58" s="571"/>
      <c r="CMP58" s="571"/>
      <c r="CMQ58" s="571"/>
      <c r="CMR58" s="571"/>
      <c r="CMS58" s="571"/>
      <c r="CMT58" s="571"/>
      <c r="CMU58" s="571"/>
      <c r="CMV58" s="571"/>
      <c r="CMW58" s="571"/>
      <c r="CMX58" s="571"/>
      <c r="CMY58" s="571"/>
      <c r="CMZ58" s="571"/>
      <c r="CNA58" s="571"/>
      <c r="CNB58" s="571"/>
      <c r="CNC58" s="571"/>
      <c r="CND58" s="571"/>
      <c r="CNE58" s="571"/>
      <c r="CNF58" s="571"/>
      <c r="CNG58" s="571"/>
      <c r="CNH58" s="571"/>
      <c r="CNI58" s="571"/>
      <c r="CNJ58" s="571"/>
      <c r="CNK58" s="571"/>
      <c r="CNL58" s="571"/>
      <c r="CNM58" s="571"/>
      <c r="CNN58" s="571"/>
      <c r="CNO58" s="571"/>
      <c r="CNP58" s="571"/>
      <c r="CNQ58" s="571"/>
      <c r="CNR58" s="571"/>
      <c r="CNS58" s="571"/>
      <c r="CNT58" s="571"/>
      <c r="CNU58" s="571"/>
      <c r="CNV58" s="571"/>
      <c r="CNW58" s="571"/>
      <c r="CNX58" s="571"/>
      <c r="CNY58" s="571"/>
      <c r="CNZ58" s="571"/>
      <c r="COA58" s="571"/>
      <c r="COB58" s="571"/>
      <c r="COC58" s="571"/>
      <c r="COD58" s="571"/>
      <c r="COE58" s="571"/>
      <c r="COF58" s="571"/>
      <c r="COG58" s="571"/>
      <c r="COH58" s="571"/>
      <c r="COI58" s="571"/>
      <c r="COJ58" s="571"/>
      <c r="COK58" s="571"/>
      <c r="COL58" s="571"/>
      <c r="COM58" s="571"/>
      <c r="CON58" s="571"/>
      <c r="COO58" s="571"/>
      <c r="COP58" s="571"/>
      <c r="COQ58" s="571"/>
      <c r="COR58" s="571"/>
      <c r="COS58" s="571"/>
      <c r="COT58" s="571"/>
      <c r="COU58" s="571"/>
      <c r="COV58" s="571"/>
      <c r="COW58" s="571"/>
      <c r="COX58" s="571"/>
      <c r="COY58" s="571"/>
      <c r="COZ58" s="571"/>
      <c r="CPA58" s="571"/>
      <c r="CPB58" s="571"/>
      <c r="CPC58" s="571"/>
      <c r="CPD58" s="571"/>
      <c r="CPE58" s="571"/>
      <c r="CPF58" s="571"/>
      <c r="CPG58" s="571"/>
      <c r="CPH58" s="571"/>
      <c r="CPI58" s="571"/>
      <c r="CPJ58" s="571"/>
      <c r="CPK58" s="571"/>
      <c r="CPL58" s="571"/>
      <c r="CPM58" s="571"/>
      <c r="CPN58" s="571"/>
      <c r="CPO58" s="571"/>
      <c r="CPP58" s="571"/>
      <c r="CPQ58" s="571"/>
      <c r="CPR58" s="571"/>
      <c r="CPS58" s="571"/>
      <c r="CPT58" s="571"/>
      <c r="CPU58" s="571"/>
      <c r="CPV58" s="571"/>
      <c r="CPW58" s="571"/>
      <c r="CPX58" s="571"/>
      <c r="CPY58" s="571"/>
      <c r="CPZ58" s="571"/>
      <c r="CQA58" s="571"/>
      <c r="CQB58" s="571"/>
      <c r="CQC58" s="571"/>
      <c r="CQD58" s="571"/>
      <c r="CQE58" s="571"/>
      <c r="CQF58" s="571"/>
      <c r="CQG58" s="571"/>
      <c r="CQH58" s="571"/>
      <c r="CQI58" s="571"/>
      <c r="CQJ58" s="571"/>
      <c r="CQK58" s="571"/>
      <c r="CQL58" s="571"/>
      <c r="CQM58" s="571"/>
      <c r="CQN58" s="571"/>
      <c r="CQO58" s="571"/>
      <c r="CQP58" s="571"/>
      <c r="CQQ58" s="571"/>
      <c r="CQR58" s="571"/>
      <c r="CQS58" s="571"/>
      <c r="CQT58" s="571"/>
      <c r="CQU58" s="571"/>
      <c r="CQV58" s="571"/>
      <c r="CQW58" s="571"/>
      <c r="CQX58" s="571"/>
      <c r="CQY58" s="571"/>
      <c r="CQZ58" s="571"/>
      <c r="CRA58" s="571"/>
      <c r="CRB58" s="571"/>
      <c r="CRC58" s="571"/>
      <c r="CRD58" s="571"/>
      <c r="CRE58" s="571"/>
      <c r="CRF58" s="571"/>
      <c r="CRG58" s="571"/>
      <c r="CRH58" s="571"/>
      <c r="CRI58" s="571"/>
      <c r="CRJ58" s="571"/>
      <c r="CRK58" s="571"/>
      <c r="CRL58" s="571"/>
      <c r="CRM58" s="571"/>
      <c r="CRN58" s="571"/>
      <c r="CRO58" s="571"/>
      <c r="CRP58" s="571"/>
      <c r="CRQ58" s="571"/>
      <c r="CRR58" s="571"/>
      <c r="CRS58" s="571"/>
      <c r="CRT58" s="571"/>
      <c r="CRU58" s="571"/>
      <c r="CRV58" s="571"/>
      <c r="CRW58" s="571"/>
      <c r="CRX58" s="571"/>
      <c r="CRY58" s="571"/>
      <c r="CRZ58" s="571"/>
      <c r="CSA58" s="571"/>
      <c r="CSB58" s="571"/>
      <c r="CSC58" s="571"/>
      <c r="CSD58" s="571"/>
      <c r="CSE58" s="571"/>
      <c r="CSF58" s="571"/>
      <c r="CSG58" s="571"/>
      <c r="CSH58" s="571"/>
      <c r="CSI58" s="571"/>
      <c r="CSJ58" s="571"/>
      <c r="CSK58" s="571"/>
      <c r="CSL58" s="571"/>
      <c r="CSM58" s="571"/>
      <c r="CSN58" s="571"/>
      <c r="CSO58" s="571"/>
      <c r="CSP58" s="571"/>
      <c r="CSQ58" s="571"/>
      <c r="CSR58" s="571"/>
      <c r="CSS58" s="571"/>
      <c r="CST58" s="571"/>
      <c r="CSU58" s="571"/>
      <c r="CSV58" s="571"/>
      <c r="CSW58" s="571"/>
      <c r="CSX58" s="571"/>
      <c r="CSY58" s="571"/>
      <c r="CSZ58" s="571"/>
      <c r="CTA58" s="571"/>
      <c r="CTB58" s="571"/>
      <c r="CTC58" s="571"/>
      <c r="CTD58" s="571"/>
      <c r="CTE58" s="571"/>
      <c r="CTF58" s="571"/>
      <c r="CTG58" s="571"/>
      <c r="CTH58" s="571"/>
      <c r="CTI58" s="571"/>
      <c r="CTJ58" s="571"/>
      <c r="CTK58" s="571"/>
      <c r="CTL58" s="571"/>
      <c r="CTM58" s="571"/>
      <c r="CTN58" s="571"/>
      <c r="CTO58" s="571"/>
      <c r="CTP58" s="571"/>
      <c r="CTQ58" s="571"/>
      <c r="CTR58" s="571"/>
      <c r="CTS58" s="571"/>
      <c r="CTT58" s="571"/>
      <c r="CTU58" s="571"/>
      <c r="CTV58" s="571"/>
      <c r="CTW58" s="571"/>
      <c r="CTX58" s="571"/>
      <c r="CTY58" s="571"/>
      <c r="CTZ58" s="571"/>
      <c r="CUA58" s="571"/>
      <c r="CUB58" s="571"/>
      <c r="CUC58" s="571"/>
      <c r="CUD58" s="571"/>
      <c r="CUE58" s="571"/>
      <c r="CUF58" s="571"/>
      <c r="CUG58" s="571"/>
      <c r="CUH58" s="571"/>
      <c r="CUI58" s="571"/>
      <c r="CUJ58" s="571"/>
      <c r="CUK58" s="571"/>
      <c r="CUL58" s="571"/>
      <c r="CUM58" s="571"/>
      <c r="CUN58" s="571"/>
      <c r="CUO58" s="571"/>
      <c r="CUP58" s="571"/>
      <c r="CUQ58" s="571"/>
      <c r="CUR58" s="571"/>
      <c r="CUS58" s="571"/>
      <c r="CUT58" s="571"/>
      <c r="CUU58" s="571"/>
      <c r="CUV58" s="571"/>
      <c r="CUW58" s="571"/>
      <c r="CUX58" s="571"/>
      <c r="CUY58" s="571"/>
      <c r="CUZ58" s="571"/>
      <c r="CVA58" s="571"/>
      <c r="CVB58" s="571"/>
      <c r="CVC58" s="571"/>
      <c r="CVD58" s="571"/>
      <c r="CVE58" s="571"/>
      <c r="CVF58" s="571"/>
      <c r="CVG58" s="571"/>
      <c r="CVH58" s="571"/>
      <c r="CVI58" s="571"/>
      <c r="CVJ58" s="571"/>
      <c r="CVK58" s="571"/>
      <c r="CVL58" s="571"/>
      <c r="CVM58" s="571"/>
      <c r="CVN58" s="571"/>
      <c r="CVO58" s="571"/>
      <c r="CVP58" s="571"/>
      <c r="CVQ58" s="571"/>
      <c r="CVR58" s="571"/>
      <c r="CVS58" s="571"/>
      <c r="CVT58" s="571"/>
      <c r="CVU58" s="571"/>
      <c r="CVV58" s="571"/>
      <c r="CVW58" s="571"/>
      <c r="CVX58" s="571"/>
      <c r="CVY58" s="571"/>
      <c r="CVZ58" s="571"/>
      <c r="CWA58" s="571"/>
      <c r="CWB58" s="571"/>
      <c r="CWC58" s="571"/>
      <c r="CWD58" s="571"/>
      <c r="CWE58" s="571"/>
      <c r="CWF58" s="571"/>
      <c r="CWG58" s="571"/>
      <c r="CWH58" s="571"/>
      <c r="CWI58" s="571"/>
      <c r="CWJ58" s="571"/>
      <c r="CWK58" s="571"/>
      <c r="CWL58" s="571"/>
      <c r="CWM58" s="571"/>
      <c r="CWN58" s="571"/>
      <c r="CWO58" s="571"/>
      <c r="CWP58" s="571"/>
      <c r="CWQ58" s="571"/>
      <c r="CWR58" s="571"/>
      <c r="CWS58" s="571"/>
      <c r="CWT58" s="571"/>
      <c r="CWU58" s="571"/>
      <c r="CWV58" s="571"/>
      <c r="CWW58" s="571"/>
      <c r="CWX58" s="571"/>
      <c r="CWY58" s="571"/>
      <c r="CWZ58" s="571"/>
      <c r="CXA58" s="571"/>
      <c r="CXB58" s="571"/>
      <c r="CXC58" s="571"/>
      <c r="CXD58" s="571"/>
      <c r="CXE58" s="571"/>
      <c r="CXF58" s="571"/>
      <c r="CXG58" s="571"/>
      <c r="CXH58" s="571"/>
      <c r="CXI58" s="571"/>
      <c r="CXJ58" s="571"/>
      <c r="CXK58" s="571"/>
      <c r="CXL58" s="571"/>
      <c r="CXM58" s="571"/>
      <c r="CXN58" s="571"/>
      <c r="CXO58" s="571"/>
      <c r="CXP58" s="571"/>
      <c r="CXQ58" s="571"/>
      <c r="CXR58" s="571"/>
      <c r="CXS58" s="571"/>
      <c r="CXT58" s="571"/>
      <c r="CXU58" s="571"/>
      <c r="CXV58" s="571"/>
      <c r="CXW58" s="571"/>
      <c r="CXX58" s="571"/>
      <c r="CXY58" s="571"/>
      <c r="CXZ58" s="571"/>
      <c r="CYA58" s="571"/>
      <c r="CYB58" s="571"/>
      <c r="CYC58" s="571"/>
      <c r="CYD58" s="571"/>
      <c r="CYE58" s="571"/>
      <c r="CYF58" s="571"/>
      <c r="CYG58" s="571"/>
      <c r="CYH58" s="571"/>
      <c r="CYI58" s="571"/>
      <c r="CYJ58" s="571"/>
      <c r="CYK58" s="571"/>
      <c r="CYL58" s="571"/>
      <c r="CYM58" s="571"/>
      <c r="CYN58" s="571"/>
      <c r="CYO58" s="571"/>
      <c r="CYP58" s="571"/>
      <c r="CYQ58" s="571"/>
      <c r="CYR58" s="571"/>
      <c r="CYS58" s="571"/>
      <c r="CYT58" s="571"/>
      <c r="CYU58" s="571"/>
      <c r="CYV58" s="571"/>
      <c r="CYW58" s="571"/>
      <c r="CYX58" s="571"/>
      <c r="CYY58" s="571"/>
      <c r="CYZ58" s="571"/>
      <c r="CZA58" s="571"/>
      <c r="CZB58" s="571"/>
      <c r="CZC58" s="571"/>
      <c r="CZD58" s="571"/>
      <c r="CZE58" s="571"/>
      <c r="CZF58" s="571"/>
      <c r="CZG58" s="571"/>
      <c r="CZH58" s="571"/>
      <c r="CZI58" s="571"/>
      <c r="CZJ58" s="571"/>
      <c r="CZK58" s="571"/>
      <c r="CZL58" s="571"/>
      <c r="CZM58" s="571"/>
      <c r="CZN58" s="571"/>
      <c r="CZO58" s="571"/>
      <c r="CZP58" s="571"/>
      <c r="CZQ58" s="571"/>
      <c r="CZR58" s="571"/>
      <c r="CZS58" s="571"/>
      <c r="CZT58" s="571"/>
      <c r="CZU58" s="571"/>
      <c r="CZV58" s="571"/>
      <c r="CZW58" s="571"/>
      <c r="CZX58" s="571"/>
      <c r="CZY58" s="571"/>
      <c r="CZZ58" s="571"/>
      <c r="DAA58" s="571"/>
      <c r="DAB58" s="571"/>
      <c r="DAC58" s="571"/>
      <c r="DAD58" s="571"/>
      <c r="DAE58" s="571"/>
      <c r="DAF58" s="571"/>
      <c r="DAG58" s="571"/>
      <c r="DAH58" s="571"/>
      <c r="DAI58" s="571"/>
      <c r="DAJ58" s="571"/>
      <c r="DAK58" s="571"/>
      <c r="DAL58" s="571"/>
      <c r="DAM58" s="571"/>
      <c r="DAN58" s="571"/>
      <c r="DAO58" s="571"/>
      <c r="DAP58" s="571"/>
      <c r="DAQ58" s="571"/>
      <c r="DAR58" s="571"/>
      <c r="DAS58" s="571"/>
      <c r="DAT58" s="571"/>
      <c r="DAU58" s="571"/>
      <c r="DAV58" s="571"/>
      <c r="DAW58" s="571"/>
      <c r="DAX58" s="571"/>
      <c r="DAY58" s="571"/>
      <c r="DAZ58" s="571"/>
      <c r="DBA58" s="571"/>
      <c r="DBB58" s="571"/>
      <c r="DBC58" s="571"/>
      <c r="DBD58" s="571"/>
      <c r="DBE58" s="571"/>
      <c r="DBF58" s="571"/>
      <c r="DBG58" s="571"/>
      <c r="DBH58" s="571"/>
      <c r="DBI58" s="571"/>
      <c r="DBJ58" s="571"/>
      <c r="DBK58" s="571"/>
      <c r="DBL58" s="571"/>
      <c r="DBM58" s="571"/>
      <c r="DBN58" s="571"/>
      <c r="DBO58" s="571"/>
      <c r="DBP58" s="571"/>
      <c r="DBQ58" s="571"/>
      <c r="DBR58" s="571"/>
      <c r="DBS58" s="571"/>
      <c r="DBT58" s="571"/>
      <c r="DBU58" s="571"/>
      <c r="DBV58" s="571"/>
      <c r="DBW58" s="571"/>
      <c r="DBX58" s="571"/>
      <c r="DBY58" s="571"/>
      <c r="DBZ58" s="571"/>
      <c r="DCA58" s="571"/>
      <c r="DCB58" s="571"/>
      <c r="DCC58" s="571"/>
      <c r="DCD58" s="571"/>
      <c r="DCE58" s="571"/>
      <c r="DCF58" s="571"/>
      <c r="DCG58" s="571"/>
      <c r="DCH58" s="571"/>
      <c r="DCI58" s="571"/>
      <c r="DCJ58" s="571"/>
      <c r="DCK58" s="571"/>
      <c r="DCL58" s="571"/>
      <c r="DCM58" s="571"/>
      <c r="DCN58" s="571"/>
      <c r="DCO58" s="571"/>
      <c r="DCP58" s="571"/>
      <c r="DCQ58" s="571"/>
      <c r="DCR58" s="571"/>
      <c r="DCS58" s="571"/>
      <c r="DCT58" s="571"/>
      <c r="DCU58" s="571"/>
      <c r="DCV58" s="571"/>
      <c r="DCW58" s="571"/>
      <c r="DCX58" s="571"/>
      <c r="DCY58" s="571"/>
      <c r="DCZ58" s="571"/>
      <c r="DDA58" s="571"/>
      <c r="DDB58" s="571"/>
      <c r="DDC58" s="571"/>
      <c r="DDD58" s="571"/>
      <c r="DDE58" s="571"/>
      <c r="DDF58" s="571"/>
      <c r="DDG58" s="571"/>
      <c r="DDH58" s="571"/>
      <c r="DDI58" s="571"/>
      <c r="DDJ58" s="571"/>
      <c r="DDK58" s="571"/>
      <c r="DDL58" s="571"/>
      <c r="DDM58" s="571"/>
      <c r="DDN58" s="571"/>
      <c r="DDO58" s="571"/>
      <c r="DDP58" s="571"/>
      <c r="DDQ58" s="571"/>
      <c r="DDR58" s="571"/>
      <c r="DDS58" s="571"/>
      <c r="DDT58" s="571"/>
      <c r="DDU58" s="571"/>
      <c r="DDV58" s="571"/>
      <c r="DDW58" s="571"/>
      <c r="DDX58" s="571"/>
      <c r="DDY58" s="571"/>
      <c r="DDZ58" s="571"/>
      <c r="DEA58" s="571"/>
      <c r="DEB58" s="571"/>
      <c r="DEC58" s="571"/>
      <c r="DED58" s="571"/>
      <c r="DEE58" s="571"/>
      <c r="DEF58" s="571"/>
      <c r="DEG58" s="571"/>
      <c r="DEH58" s="571"/>
      <c r="DEI58" s="571"/>
      <c r="DEJ58" s="571"/>
      <c r="DEK58" s="571"/>
      <c r="DEL58" s="571"/>
      <c r="DEM58" s="571"/>
      <c r="DEN58" s="571"/>
      <c r="DEO58" s="571"/>
      <c r="DEP58" s="571"/>
      <c r="DEQ58" s="571"/>
      <c r="DER58" s="571"/>
      <c r="DES58" s="571"/>
      <c r="DET58" s="571"/>
      <c r="DEU58" s="571"/>
      <c r="DEV58" s="571"/>
      <c r="DEW58" s="571"/>
      <c r="DEX58" s="571"/>
      <c r="DEY58" s="571"/>
      <c r="DEZ58" s="571"/>
      <c r="DFA58" s="571"/>
      <c r="DFB58" s="571"/>
      <c r="DFC58" s="571"/>
      <c r="DFD58" s="571"/>
      <c r="DFE58" s="571"/>
      <c r="DFF58" s="571"/>
      <c r="DFG58" s="571"/>
      <c r="DFH58" s="571"/>
      <c r="DFI58" s="571"/>
      <c r="DFJ58" s="571"/>
      <c r="DFK58" s="571"/>
      <c r="DFL58" s="571"/>
      <c r="DFM58" s="571"/>
      <c r="DFN58" s="571"/>
      <c r="DFO58" s="571"/>
      <c r="DFP58" s="571"/>
      <c r="DFQ58" s="571"/>
      <c r="DFR58" s="571"/>
      <c r="DFS58" s="571"/>
      <c r="DFT58" s="571"/>
      <c r="DFU58" s="571"/>
      <c r="DFV58" s="571"/>
      <c r="DFW58" s="571"/>
      <c r="DFX58" s="571"/>
      <c r="DFY58" s="571"/>
      <c r="DFZ58" s="571"/>
      <c r="DGA58" s="571"/>
      <c r="DGB58" s="571"/>
      <c r="DGC58" s="571"/>
      <c r="DGD58" s="571"/>
      <c r="DGE58" s="571"/>
      <c r="DGF58" s="571"/>
      <c r="DGG58" s="571"/>
      <c r="DGH58" s="571"/>
      <c r="DGI58" s="571"/>
      <c r="DGJ58" s="571"/>
      <c r="DGK58" s="571"/>
      <c r="DGL58" s="571"/>
      <c r="DGM58" s="571"/>
      <c r="DGN58" s="571"/>
      <c r="DGO58" s="571"/>
      <c r="DGP58" s="571"/>
      <c r="DGQ58" s="571"/>
      <c r="DGR58" s="571"/>
      <c r="DGS58" s="571"/>
      <c r="DGT58" s="571"/>
      <c r="DGU58" s="571"/>
      <c r="DGV58" s="571"/>
      <c r="DGW58" s="571"/>
      <c r="DGX58" s="571"/>
      <c r="DGY58" s="571"/>
      <c r="DGZ58" s="571"/>
      <c r="DHA58" s="571"/>
      <c r="DHB58" s="571"/>
      <c r="DHC58" s="571"/>
      <c r="DHD58" s="571"/>
      <c r="DHE58" s="571"/>
      <c r="DHF58" s="571"/>
      <c r="DHG58" s="571"/>
      <c r="DHH58" s="571"/>
      <c r="DHI58" s="571"/>
      <c r="DHJ58" s="571"/>
      <c r="DHK58" s="571"/>
      <c r="DHL58" s="571"/>
      <c r="DHM58" s="571"/>
      <c r="DHN58" s="571"/>
      <c r="DHO58" s="571"/>
      <c r="DHP58" s="571"/>
      <c r="DHQ58" s="571"/>
      <c r="DHR58" s="571"/>
      <c r="DHS58" s="571"/>
      <c r="DHT58" s="571"/>
      <c r="DHU58" s="571"/>
      <c r="DHV58" s="571"/>
      <c r="DHW58" s="571"/>
      <c r="DHX58" s="571"/>
      <c r="DHY58" s="571"/>
      <c r="DHZ58" s="571"/>
      <c r="DIA58" s="571"/>
      <c r="DIB58" s="571"/>
      <c r="DIC58" s="571"/>
      <c r="DID58" s="571"/>
      <c r="DIE58" s="571"/>
      <c r="DIF58" s="571"/>
      <c r="DIG58" s="571"/>
      <c r="DIH58" s="571"/>
      <c r="DII58" s="571"/>
      <c r="DIJ58" s="571"/>
      <c r="DIK58" s="571"/>
      <c r="DIL58" s="571"/>
      <c r="DIM58" s="571"/>
      <c r="DIN58" s="571"/>
      <c r="DIO58" s="571"/>
      <c r="DIP58" s="571"/>
      <c r="DIQ58" s="571"/>
      <c r="DIR58" s="571"/>
      <c r="DIS58" s="571"/>
      <c r="DIT58" s="571"/>
      <c r="DIU58" s="571"/>
      <c r="DIV58" s="571"/>
      <c r="DIW58" s="571"/>
      <c r="DIX58" s="571"/>
      <c r="DIY58" s="571"/>
      <c r="DIZ58" s="571"/>
      <c r="DJA58" s="571"/>
      <c r="DJB58" s="571"/>
      <c r="DJC58" s="571"/>
      <c r="DJD58" s="571"/>
      <c r="DJE58" s="571"/>
      <c r="DJF58" s="571"/>
      <c r="DJG58" s="571"/>
      <c r="DJH58" s="571"/>
      <c r="DJI58" s="571"/>
      <c r="DJJ58" s="571"/>
      <c r="DJK58" s="571"/>
      <c r="DJL58" s="571"/>
      <c r="DJM58" s="571"/>
      <c r="DJN58" s="571"/>
      <c r="DJO58" s="571"/>
      <c r="DJP58" s="571"/>
      <c r="DJQ58" s="571"/>
      <c r="DJR58" s="571"/>
      <c r="DJS58" s="571"/>
      <c r="DJT58" s="571"/>
      <c r="DJU58" s="571"/>
      <c r="DJV58" s="571"/>
      <c r="DJW58" s="571"/>
      <c r="DJX58" s="571"/>
      <c r="DJY58" s="571"/>
      <c r="DJZ58" s="571"/>
      <c r="DKA58" s="571"/>
      <c r="DKB58" s="571"/>
      <c r="DKC58" s="571"/>
      <c r="DKD58" s="571"/>
      <c r="DKE58" s="571"/>
      <c r="DKF58" s="571"/>
      <c r="DKG58" s="571"/>
      <c r="DKH58" s="571"/>
      <c r="DKI58" s="571"/>
      <c r="DKJ58" s="571"/>
      <c r="DKK58" s="571"/>
      <c r="DKL58" s="571"/>
      <c r="DKM58" s="571"/>
      <c r="DKN58" s="571"/>
      <c r="DKO58" s="571"/>
      <c r="DKP58" s="571"/>
      <c r="DKQ58" s="571"/>
      <c r="DKR58" s="571"/>
      <c r="DKS58" s="571"/>
      <c r="DKT58" s="571"/>
      <c r="DKU58" s="571"/>
      <c r="DKV58" s="571"/>
      <c r="DKW58" s="571"/>
      <c r="DKX58" s="571"/>
      <c r="DKY58" s="571"/>
      <c r="DKZ58" s="571"/>
      <c r="DLA58" s="571"/>
      <c r="DLB58" s="571"/>
      <c r="DLC58" s="571"/>
      <c r="DLD58" s="571"/>
      <c r="DLE58" s="571"/>
      <c r="DLF58" s="571"/>
      <c r="DLG58" s="571"/>
      <c r="DLH58" s="571"/>
      <c r="DLI58" s="571"/>
      <c r="DLJ58" s="571"/>
      <c r="DLK58" s="571"/>
      <c r="DLL58" s="571"/>
      <c r="DLM58" s="571"/>
      <c r="DLN58" s="571"/>
      <c r="DLO58" s="571"/>
      <c r="DLP58" s="571"/>
      <c r="DLQ58" s="571"/>
      <c r="DLR58" s="571"/>
      <c r="DLS58" s="571"/>
      <c r="DLT58" s="571"/>
      <c r="DLU58" s="571"/>
      <c r="DLV58" s="571"/>
      <c r="DLW58" s="571"/>
      <c r="DLX58" s="571"/>
      <c r="DLY58" s="571"/>
      <c r="DLZ58" s="571"/>
      <c r="DMA58" s="571"/>
      <c r="DMB58" s="571"/>
      <c r="DMC58" s="571"/>
      <c r="DMD58" s="571"/>
      <c r="DME58" s="571"/>
      <c r="DMF58" s="571"/>
      <c r="DMG58" s="571"/>
      <c r="DMH58" s="571"/>
      <c r="DMI58" s="571"/>
      <c r="DMJ58" s="571"/>
      <c r="DMK58" s="571"/>
      <c r="DML58" s="571"/>
      <c r="DMM58" s="571"/>
      <c r="DMN58" s="571"/>
      <c r="DMO58" s="571"/>
      <c r="DMP58" s="571"/>
      <c r="DMQ58" s="571"/>
      <c r="DMR58" s="571"/>
      <c r="DMS58" s="571"/>
      <c r="DMT58" s="571"/>
      <c r="DMU58" s="571"/>
      <c r="DMV58" s="571"/>
      <c r="DMW58" s="571"/>
      <c r="DMX58" s="571"/>
      <c r="DMY58" s="571"/>
      <c r="DMZ58" s="571"/>
      <c r="DNA58" s="571"/>
      <c r="DNB58" s="571"/>
      <c r="DNC58" s="571"/>
      <c r="DND58" s="571"/>
      <c r="DNE58" s="571"/>
      <c r="DNF58" s="571"/>
      <c r="DNG58" s="571"/>
      <c r="DNH58" s="571"/>
      <c r="DNI58" s="571"/>
      <c r="DNJ58" s="571"/>
      <c r="DNK58" s="571"/>
      <c r="DNL58" s="571"/>
      <c r="DNM58" s="571"/>
      <c r="DNN58" s="571"/>
      <c r="DNO58" s="571"/>
      <c r="DNP58" s="571"/>
      <c r="DNQ58" s="571"/>
      <c r="DNR58" s="571"/>
      <c r="DNS58" s="571"/>
      <c r="DNT58" s="571"/>
      <c r="DNU58" s="571"/>
      <c r="DNV58" s="571"/>
      <c r="DNW58" s="571"/>
      <c r="DNX58" s="571"/>
      <c r="DNY58" s="571"/>
      <c r="DNZ58" s="571"/>
      <c r="DOA58" s="571"/>
      <c r="DOB58" s="571"/>
      <c r="DOC58" s="571"/>
      <c r="DOD58" s="571"/>
      <c r="DOE58" s="571"/>
      <c r="DOF58" s="571"/>
      <c r="DOG58" s="571"/>
      <c r="DOH58" s="571"/>
      <c r="DOI58" s="571"/>
      <c r="DOJ58" s="571"/>
      <c r="DOK58" s="571"/>
      <c r="DOL58" s="571"/>
      <c r="DOM58" s="571"/>
      <c r="DON58" s="571"/>
      <c r="DOO58" s="571"/>
      <c r="DOP58" s="571"/>
      <c r="DOQ58" s="571"/>
      <c r="DOR58" s="571"/>
      <c r="DOS58" s="571"/>
      <c r="DOT58" s="571"/>
      <c r="DOU58" s="571"/>
      <c r="DOV58" s="571"/>
      <c r="DOW58" s="571"/>
      <c r="DOX58" s="571"/>
      <c r="DOY58" s="571"/>
      <c r="DOZ58" s="571"/>
      <c r="DPA58" s="571"/>
      <c r="DPB58" s="571"/>
      <c r="DPC58" s="571"/>
      <c r="DPD58" s="571"/>
      <c r="DPE58" s="571"/>
      <c r="DPF58" s="571"/>
      <c r="DPG58" s="571"/>
      <c r="DPH58" s="571"/>
      <c r="DPI58" s="571"/>
      <c r="DPJ58" s="571"/>
      <c r="DPK58" s="571"/>
      <c r="DPL58" s="571"/>
      <c r="DPM58" s="571"/>
      <c r="DPN58" s="571"/>
      <c r="DPO58" s="571"/>
      <c r="DPP58" s="571"/>
      <c r="DPQ58" s="571"/>
      <c r="DPR58" s="571"/>
      <c r="DPS58" s="571"/>
      <c r="DPT58" s="571"/>
      <c r="DPU58" s="571"/>
      <c r="DPV58" s="571"/>
      <c r="DPW58" s="571"/>
      <c r="DPX58" s="571"/>
      <c r="DPY58" s="571"/>
      <c r="DPZ58" s="571"/>
      <c r="DQA58" s="571"/>
      <c r="DQB58" s="571"/>
      <c r="DQC58" s="571"/>
      <c r="DQD58" s="571"/>
      <c r="DQE58" s="571"/>
      <c r="DQF58" s="571"/>
      <c r="DQG58" s="571"/>
      <c r="DQH58" s="571"/>
      <c r="DQI58" s="571"/>
      <c r="DQJ58" s="571"/>
      <c r="DQK58" s="571"/>
      <c r="DQL58" s="571"/>
      <c r="DQM58" s="571"/>
      <c r="DQN58" s="571"/>
      <c r="DQO58" s="571"/>
      <c r="DQP58" s="571"/>
      <c r="DQQ58" s="571"/>
      <c r="DQR58" s="571"/>
      <c r="DQS58" s="571"/>
      <c r="DQT58" s="571"/>
      <c r="DQU58" s="571"/>
      <c r="DQV58" s="571"/>
      <c r="DQW58" s="571"/>
      <c r="DQX58" s="571"/>
      <c r="DQY58" s="571"/>
      <c r="DQZ58" s="571"/>
      <c r="DRA58" s="571"/>
      <c r="DRB58" s="571"/>
      <c r="DRC58" s="571"/>
      <c r="DRD58" s="571"/>
      <c r="DRE58" s="571"/>
      <c r="DRF58" s="571"/>
      <c r="DRG58" s="571"/>
      <c r="DRH58" s="571"/>
      <c r="DRI58" s="571"/>
      <c r="DRJ58" s="571"/>
      <c r="DRK58" s="571"/>
      <c r="DRL58" s="571"/>
      <c r="DRM58" s="571"/>
      <c r="DRN58" s="571"/>
      <c r="DRO58" s="571"/>
      <c r="DRP58" s="571"/>
      <c r="DRQ58" s="571"/>
      <c r="DRR58" s="571"/>
      <c r="DRS58" s="571"/>
      <c r="DRT58" s="571"/>
      <c r="DRU58" s="571"/>
      <c r="DRV58" s="571"/>
      <c r="DRW58" s="571"/>
      <c r="DRX58" s="571"/>
      <c r="DRY58" s="571"/>
      <c r="DRZ58" s="571"/>
      <c r="DSA58" s="571"/>
      <c r="DSB58" s="571"/>
      <c r="DSC58" s="571"/>
      <c r="DSD58" s="571"/>
      <c r="DSE58" s="571"/>
      <c r="DSF58" s="571"/>
      <c r="DSG58" s="571"/>
      <c r="DSH58" s="571"/>
      <c r="DSI58" s="571"/>
      <c r="DSJ58" s="571"/>
      <c r="DSK58" s="571"/>
      <c r="DSL58" s="571"/>
      <c r="DSM58" s="571"/>
      <c r="DSN58" s="571"/>
      <c r="DSO58" s="571"/>
      <c r="DSP58" s="571"/>
      <c r="DSQ58" s="571"/>
      <c r="DSR58" s="571"/>
      <c r="DSS58" s="571"/>
      <c r="DST58" s="571"/>
      <c r="DSU58" s="571"/>
      <c r="DSV58" s="571"/>
      <c r="DSW58" s="571"/>
      <c r="DSX58" s="571"/>
      <c r="DSY58" s="571"/>
      <c r="DSZ58" s="571"/>
      <c r="DTA58" s="571"/>
      <c r="DTB58" s="571"/>
      <c r="DTC58" s="571"/>
      <c r="DTD58" s="571"/>
      <c r="DTE58" s="571"/>
      <c r="DTF58" s="571"/>
      <c r="DTG58" s="571"/>
      <c r="DTH58" s="571"/>
      <c r="DTI58" s="571"/>
      <c r="DTJ58" s="571"/>
      <c r="DTK58" s="571"/>
      <c r="DTL58" s="571"/>
      <c r="DTM58" s="571"/>
      <c r="DTN58" s="571"/>
      <c r="DTO58" s="571"/>
      <c r="DTP58" s="571"/>
      <c r="DTQ58" s="571"/>
      <c r="DTR58" s="571"/>
      <c r="DTS58" s="571"/>
      <c r="DTT58" s="571"/>
      <c r="DTU58" s="571"/>
      <c r="DTV58" s="571"/>
      <c r="DTW58" s="571"/>
      <c r="DTX58" s="571"/>
      <c r="DTY58" s="571"/>
      <c r="DTZ58" s="571"/>
      <c r="DUA58" s="571"/>
      <c r="DUB58" s="571"/>
      <c r="DUC58" s="571"/>
      <c r="DUD58" s="571"/>
      <c r="DUE58" s="571"/>
      <c r="DUF58" s="571"/>
      <c r="DUG58" s="571"/>
      <c r="DUH58" s="571"/>
      <c r="DUI58" s="571"/>
      <c r="DUJ58" s="571"/>
      <c r="DUK58" s="571"/>
      <c r="DUL58" s="571"/>
      <c r="DUM58" s="571"/>
      <c r="DUN58" s="571"/>
      <c r="DUO58" s="571"/>
      <c r="DUP58" s="571"/>
      <c r="DUQ58" s="571"/>
      <c r="DUR58" s="571"/>
      <c r="DUS58" s="571"/>
      <c r="DUT58" s="571"/>
      <c r="DUU58" s="571"/>
      <c r="DUV58" s="571"/>
      <c r="DUW58" s="571"/>
      <c r="DUX58" s="571"/>
      <c r="DUY58" s="571"/>
      <c r="DUZ58" s="571"/>
      <c r="DVA58" s="571"/>
      <c r="DVB58" s="571"/>
      <c r="DVC58" s="571"/>
      <c r="DVD58" s="571"/>
      <c r="DVE58" s="571"/>
      <c r="DVF58" s="571"/>
      <c r="DVG58" s="571"/>
      <c r="DVH58" s="571"/>
      <c r="DVI58" s="571"/>
      <c r="DVJ58" s="571"/>
      <c r="DVK58" s="571"/>
      <c r="DVL58" s="571"/>
      <c r="DVM58" s="571"/>
      <c r="DVN58" s="571"/>
      <c r="DVO58" s="571"/>
      <c r="DVP58" s="571"/>
      <c r="DVQ58" s="571"/>
      <c r="DVR58" s="571"/>
      <c r="DVS58" s="571"/>
      <c r="DVT58" s="571"/>
      <c r="DVU58" s="571"/>
      <c r="DVV58" s="571"/>
      <c r="DVW58" s="571"/>
      <c r="DVX58" s="571"/>
      <c r="DVY58" s="571"/>
      <c r="DVZ58" s="571"/>
      <c r="DWA58" s="571"/>
      <c r="DWB58" s="571"/>
      <c r="DWC58" s="571"/>
      <c r="DWD58" s="571"/>
      <c r="DWE58" s="571"/>
      <c r="DWF58" s="571"/>
      <c r="DWG58" s="571"/>
      <c r="DWH58" s="571"/>
      <c r="DWI58" s="571"/>
      <c r="DWJ58" s="571"/>
      <c r="DWK58" s="571"/>
      <c r="DWL58" s="571"/>
      <c r="DWM58" s="571"/>
      <c r="DWN58" s="571"/>
      <c r="DWO58" s="571"/>
      <c r="DWP58" s="571"/>
      <c r="DWQ58" s="571"/>
      <c r="DWR58" s="571"/>
      <c r="DWS58" s="571"/>
      <c r="DWT58" s="571"/>
      <c r="DWU58" s="571"/>
      <c r="DWV58" s="571"/>
      <c r="DWW58" s="571"/>
      <c r="DWX58" s="571"/>
      <c r="DWY58" s="571"/>
      <c r="DWZ58" s="571"/>
      <c r="DXA58" s="571"/>
      <c r="DXB58" s="571"/>
      <c r="DXC58" s="571"/>
      <c r="DXD58" s="571"/>
      <c r="DXE58" s="571"/>
      <c r="DXF58" s="571"/>
      <c r="DXG58" s="571"/>
      <c r="DXH58" s="571"/>
      <c r="DXI58" s="571"/>
      <c r="DXJ58" s="571"/>
      <c r="DXK58" s="571"/>
      <c r="DXL58" s="571"/>
      <c r="DXM58" s="571"/>
      <c r="DXN58" s="571"/>
      <c r="DXO58" s="571"/>
      <c r="DXP58" s="571"/>
      <c r="DXQ58" s="571"/>
      <c r="DXR58" s="571"/>
      <c r="DXS58" s="571"/>
      <c r="DXT58" s="571"/>
      <c r="DXU58" s="571"/>
      <c r="DXV58" s="571"/>
      <c r="DXW58" s="571"/>
      <c r="DXX58" s="571"/>
      <c r="DXY58" s="571"/>
      <c r="DXZ58" s="571"/>
      <c r="DYA58" s="571"/>
      <c r="DYB58" s="571"/>
      <c r="DYC58" s="571"/>
      <c r="DYD58" s="571"/>
      <c r="DYE58" s="571"/>
      <c r="DYF58" s="571"/>
      <c r="DYG58" s="571"/>
      <c r="DYH58" s="571"/>
      <c r="DYI58" s="571"/>
      <c r="DYJ58" s="571"/>
      <c r="DYK58" s="571"/>
      <c r="DYL58" s="571"/>
      <c r="DYM58" s="571"/>
      <c r="DYN58" s="571"/>
      <c r="DYO58" s="571"/>
      <c r="DYP58" s="571"/>
      <c r="DYQ58" s="571"/>
      <c r="DYR58" s="571"/>
      <c r="DYS58" s="571"/>
      <c r="DYT58" s="571"/>
      <c r="DYU58" s="571"/>
      <c r="DYV58" s="571"/>
      <c r="DYW58" s="571"/>
      <c r="DYX58" s="571"/>
      <c r="DYY58" s="571"/>
      <c r="DYZ58" s="571"/>
      <c r="DZA58" s="571"/>
      <c r="DZB58" s="571"/>
      <c r="DZC58" s="571"/>
      <c r="DZD58" s="571"/>
      <c r="DZE58" s="571"/>
      <c r="DZF58" s="571"/>
      <c r="DZG58" s="571"/>
      <c r="DZH58" s="571"/>
      <c r="DZI58" s="571"/>
      <c r="DZJ58" s="571"/>
      <c r="DZK58" s="571"/>
      <c r="DZL58" s="571"/>
      <c r="DZM58" s="571"/>
      <c r="DZN58" s="571"/>
      <c r="DZO58" s="571"/>
      <c r="DZP58" s="571"/>
      <c r="DZQ58" s="571"/>
      <c r="DZR58" s="571"/>
      <c r="DZS58" s="571"/>
      <c r="DZT58" s="571"/>
      <c r="DZU58" s="571"/>
      <c r="DZV58" s="571"/>
      <c r="DZW58" s="571"/>
      <c r="DZX58" s="571"/>
      <c r="DZY58" s="571"/>
      <c r="DZZ58" s="571"/>
      <c r="EAA58" s="571"/>
      <c r="EAB58" s="571"/>
      <c r="EAC58" s="571"/>
      <c r="EAD58" s="571"/>
      <c r="EAE58" s="571"/>
      <c r="EAF58" s="571"/>
      <c r="EAG58" s="571"/>
      <c r="EAH58" s="571"/>
      <c r="EAI58" s="571"/>
      <c r="EAJ58" s="571"/>
      <c r="EAK58" s="571"/>
      <c r="EAL58" s="571"/>
      <c r="EAM58" s="571"/>
      <c r="EAN58" s="571"/>
      <c r="EAO58" s="571"/>
      <c r="EAP58" s="571"/>
      <c r="EAQ58" s="571"/>
      <c r="EAR58" s="571"/>
      <c r="EAS58" s="571"/>
      <c r="EAT58" s="571"/>
      <c r="EAU58" s="571"/>
      <c r="EAV58" s="571"/>
      <c r="EAW58" s="571"/>
      <c r="EAX58" s="571"/>
      <c r="EAY58" s="571"/>
      <c r="EAZ58" s="571"/>
      <c r="EBA58" s="571"/>
      <c r="EBB58" s="571"/>
      <c r="EBC58" s="571"/>
      <c r="EBD58" s="571"/>
      <c r="EBE58" s="571"/>
      <c r="EBF58" s="571"/>
      <c r="EBG58" s="571"/>
      <c r="EBH58" s="571"/>
      <c r="EBI58" s="571"/>
      <c r="EBJ58" s="571"/>
      <c r="EBK58" s="571"/>
      <c r="EBL58" s="571"/>
      <c r="EBM58" s="571"/>
      <c r="EBN58" s="571"/>
      <c r="EBO58" s="571"/>
      <c r="EBP58" s="571"/>
      <c r="EBQ58" s="571"/>
      <c r="EBR58" s="571"/>
      <c r="EBS58" s="571"/>
      <c r="EBT58" s="571"/>
      <c r="EBU58" s="571"/>
      <c r="EBV58" s="571"/>
      <c r="EBW58" s="571"/>
      <c r="EBX58" s="571"/>
      <c r="EBY58" s="571"/>
      <c r="EBZ58" s="571"/>
      <c r="ECA58" s="571"/>
      <c r="ECB58" s="571"/>
      <c r="ECC58" s="571"/>
      <c r="ECD58" s="571"/>
      <c r="ECE58" s="571"/>
      <c r="ECF58" s="571"/>
      <c r="ECG58" s="571"/>
      <c r="ECH58" s="571"/>
      <c r="ECI58" s="571"/>
      <c r="ECJ58" s="571"/>
      <c r="ECK58" s="571"/>
      <c r="ECL58" s="571"/>
      <c r="ECM58" s="571"/>
      <c r="ECN58" s="571"/>
      <c r="ECO58" s="571"/>
      <c r="ECP58" s="571"/>
      <c r="ECQ58" s="571"/>
      <c r="ECR58" s="571"/>
      <c r="ECS58" s="571"/>
      <c r="ECT58" s="571"/>
      <c r="ECU58" s="571"/>
      <c r="ECV58" s="571"/>
      <c r="ECW58" s="571"/>
      <c r="ECX58" s="571"/>
      <c r="ECY58" s="571"/>
      <c r="ECZ58" s="571"/>
      <c r="EDA58" s="571"/>
      <c r="EDB58" s="571"/>
      <c r="EDC58" s="571"/>
      <c r="EDD58" s="571"/>
      <c r="EDE58" s="571"/>
      <c r="EDF58" s="571"/>
      <c r="EDG58" s="571"/>
      <c r="EDH58" s="571"/>
      <c r="EDI58" s="571"/>
      <c r="EDJ58" s="571"/>
      <c r="EDK58" s="571"/>
      <c r="EDL58" s="571"/>
      <c r="EDM58" s="571"/>
      <c r="EDN58" s="571"/>
      <c r="EDO58" s="571"/>
      <c r="EDP58" s="571"/>
      <c r="EDQ58" s="571"/>
      <c r="EDR58" s="571"/>
      <c r="EDS58" s="571"/>
      <c r="EDT58" s="571"/>
      <c r="EDU58" s="571"/>
      <c r="EDV58" s="571"/>
      <c r="EDW58" s="571"/>
      <c r="EDX58" s="571"/>
      <c r="EDY58" s="571"/>
      <c r="EDZ58" s="571"/>
      <c r="EEA58" s="571"/>
      <c r="EEB58" s="571"/>
      <c r="EEC58" s="571"/>
      <c r="EED58" s="571"/>
      <c r="EEE58" s="571"/>
      <c r="EEF58" s="571"/>
      <c r="EEG58" s="571"/>
      <c r="EEH58" s="571"/>
      <c r="EEI58" s="571"/>
      <c r="EEJ58" s="571"/>
      <c r="EEK58" s="571"/>
      <c r="EEL58" s="571"/>
      <c r="EEM58" s="571"/>
      <c r="EEN58" s="571"/>
      <c r="EEO58" s="571"/>
      <c r="EEP58" s="571"/>
      <c r="EEQ58" s="571"/>
      <c r="EER58" s="571"/>
      <c r="EES58" s="571"/>
      <c r="EET58" s="571"/>
      <c r="EEU58" s="571"/>
      <c r="EEV58" s="571"/>
      <c r="EEW58" s="571"/>
      <c r="EEX58" s="571"/>
      <c r="EEY58" s="571"/>
      <c r="EEZ58" s="571"/>
      <c r="EFA58" s="571"/>
      <c r="EFB58" s="571"/>
      <c r="EFC58" s="571"/>
      <c r="EFD58" s="571"/>
      <c r="EFE58" s="571"/>
      <c r="EFF58" s="571"/>
      <c r="EFG58" s="571"/>
      <c r="EFH58" s="571"/>
      <c r="EFI58" s="571"/>
      <c r="EFJ58" s="571"/>
      <c r="EFK58" s="571"/>
      <c r="EFL58" s="571"/>
      <c r="EFM58" s="571"/>
      <c r="EFN58" s="571"/>
      <c r="EFO58" s="571"/>
      <c r="EFP58" s="571"/>
      <c r="EFQ58" s="571"/>
      <c r="EFR58" s="571"/>
      <c r="EFS58" s="571"/>
      <c r="EFT58" s="571"/>
      <c r="EFU58" s="571"/>
      <c r="EFV58" s="571"/>
      <c r="EFW58" s="571"/>
      <c r="EFX58" s="571"/>
      <c r="EFY58" s="571"/>
      <c r="EFZ58" s="571"/>
      <c r="EGA58" s="571"/>
      <c r="EGB58" s="571"/>
      <c r="EGC58" s="571"/>
      <c r="EGD58" s="571"/>
      <c r="EGE58" s="571"/>
      <c r="EGF58" s="571"/>
      <c r="EGG58" s="571"/>
      <c r="EGH58" s="571"/>
      <c r="EGI58" s="571"/>
      <c r="EGJ58" s="571"/>
      <c r="EGK58" s="571"/>
      <c r="EGL58" s="571"/>
      <c r="EGM58" s="571"/>
      <c r="EGN58" s="571"/>
      <c r="EGO58" s="571"/>
      <c r="EGP58" s="571"/>
      <c r="EGQ58" s="571"/>
      <c r="EGR58" s="571"/>
      <c r="EGS58" s="571"/>
      <c r="EGT58" s="571"/>
      <c r="EGU58" s="571"/>
      <c r="EGV58" s="571"/>
      <c r="EGW58" s="571"/>
      <c r="EGX58" s="571"/>
      <c r="EGY58" s="571"/>
      <c r="EGZ58" s="571"/>
      <c r="EHA58" s="571"/>
      <c r="EHB58" s="571"/>
      <c r="EHC58" s="571"/>
      <c r="EHD58" s="571"/>
      <c r="EHE58" s="571"/>
      <c r="EHF58" s="571"/>
      <c r="EHG58" s="571"/>
      <c r="EHH58" s="571"/>
      <c r="EHI58" s="571"/>
      <c r="EHJ58" s="571"/>
      <c r="EHK58" s="571"/>
      <c r="EHL58" s="571"/>
      <c r="EHM58" s="571"/>
      <c r="EHN58" s="571"/>
      <c r="EHO58" s="571"/>
      <c r="EHP58" s="571"/>
      <c r="EHQ58" s="571"/>
      <c r="EHR58" s="571"/>
      <c r="EHS58" s="571"/>
      <c r="EHT58" s="571"/>
      <c r="EHU58" s="571"/>
      <c r="EHV58" s="571"/>
      <c r="EHW58" s="571"/>
      <c r="EHX58" s="571"/>
      <c r="EHY58" s="571"/>
      <c r="EHZ58" s="571"/>
      <c r="EIA58" s="571"/>
      <c r="EIB58" s="571"/>
      <c r="EIC58" s="571"/>
      <c r="EID58" s="571"/>
      <c r="EIE58" s="571"/>
      <c r="EIF58" s="571"/>
      <c r="EIG58" s="571"/>
      <c r="EIH58" s="571"/>
      <c r="EII58" s="571"/>
      <c r="EIJ58" s="571"/>
      <c r="EIK58" s="571"/>
      <c r="EIL58" s="571"/>
      <c r="EIM58" s="571"/>
      <c r="EIN58" s="571"/>
      <c r="EIO58" s="571"/>
      <c r="EIP58" s="571"/>
      <c r="EIQ58" s="571"/>
      <c r="EIR58" s="571"/>
      <c r="EIS58" s="571"/>
      <c r="EIT58" s="571"/>
      <c r="EIU58" s="571"/>
      <c r="EIV58" s="571"/>
      <c r="EIW58" s="571"/>
      <c r="EIX58" s="571"/>
      <c r="EIY58" s="571"/>
      <c r="EIZ58" s="571"/>
      <c r="EJA58" s="571"/>
      <c r="EJB58" s="571"/>
      <c r="EJC58" s="571"/>
      <c r="EJD58" s="571"/>
      <c r="EJE58" s="571"/>
      <c r="EJF58" s="571"/>
      <c r="EJG58" s="571"/>
      <c r="EJH58" s="571"/>
      <c r="EJI58" s="571"/>
      <c r="EJJ58" s="571"/>
      <c r="EJK58" s="571"/>
      <c r="EJL58" s="571"/>
      <c r="EJM58" s="571"/>
      <c r="EJN58" s="571"/>
      <c r="EJO58" s="571"/>
      <c r="EJP58" s="571"/>
      <c r="EJQ58" s="571"/>
      <c r="EJR58" s="571"/>
      <c r="EJS58" s="571"/>
      <c r="EJT58" s="571"/>
      <c r="EJU58" s="571"/>
      <c r="EJV58" s="571"/>
      <c r="EJW58" s="571"/>
      <c r="EJX58" s="571"/>
      <c r="EJY58" s="571"/>
      <c r="EJZ58" s="571"/>
      <c r="EKA58" s="571"/>
      <c r="EKB58" s="571"/>
      <c r="EKC58" s="571"/>
      <c r="EKD58" s="571"/>
      <c r="EKE58" s="571"/>
      <c r="EKF58" s="571"/>
      <c r="EKG58" s="571"/>
      <c r="EKH58" s="571"/>
      <c r="EKI58" s="571"/>
      <c r="EKJ58" s="571"/>
      <c r="EKK58" s="571"/>
      <c r="EKL58" s="571"/>
      <c r="EKM58" s="571"/>
      <c r="EKN58" s="571"/>
      <c r="EKO58" s="571"/>
      <c r="EKP58" s="571"/>
      <c r="EKQ58" s="571"/>
      <c r="EKR58" s="571"/>
      <c r="EKS58" s="571"/>
      <c r="EKT58" s="571"/>
      <c r="EKU58" s="571"/>
      <c r="EKV58" s="571"/>
      <c r="EKW58" s="571"/>
      <c r="EKX58" s="571"/>
      <c r="EKY58" s="571"/>
      <c r="EKZ58" s="571"/>
      <c r="ELA58" s="571"/>
      <c r="ELB58" s="571"/>
      <c r="ELC58" s="571"/>
      <c r="ELD58" s="571"/>
      <c r="ELE58" s="571"/>
      <c r="ELF58" s="571"/>
      <c r="ELG58" s="571"/>
      <c r="ELH58" s="571"/>
      <c r="ELI58" s="571"/>
      <c r="ELJ58" s="571"/>
      <c r="ELK58" s="571"/>
      <c r="ELL58" s="571"/>
      <c r="ELM58" s="571"/>
      <c r="ELN58" s="571"/>
      <c r="ELO58" s="571"/>
      <c r="ELP58" s="571"/>
      <c r="ELQ58" s="571"/>
      <c r="ELR58" s="571"/>
      <c r="ELS58" s="571"/>
      <c r="ELT58" s="571"/>
      <c r="ELU58" s="571"/>
      <c r="ELV58" s="571"/>
      <c r="ELW58" s="571"/>
      <c r="ELX58" s="571"/>
      <c r="ELY58" s="571"/>
      <c r="ELZ58" s="571"/>
      <c r="EMA58" s="571"/>
      <c r="EMB58" s="571"/>
      <c r="EMC58" s="571"/>
      <c r="EMD58" s="571"/>
      <c r="EME58" s="571"/>
      <c r="EMF58" s="571"/>
      <c r="EMG58" s="571"/>
      <c r="EMH58" s="571"/>
      <c r="EMI58" s="571"/>
      <c r="EMJ58" s="571"/>
      <c r="EMK58" s="571"/>
      <c r="EML58" s="571"/>
      <c r="EMM58" s="571"/>
      <c r="EMN58" s="571"/>
      <c r="EMO58" s="571"/>
      <c r="EMP58" s="571"/>
      <c r="EMQ58" s="571"/>
      <c r="EMR58" s="571"/>
      <c r="EMS58" s="571"/>
      <c r="EMT58" s="571"/>
      <c r="EMU58" s="571"/>
      <c r="EMV58" s="571"/>
      <c r="EMW58" s="571"/>
      <c r="EMX58" s="571"/>
      <c r="EMY58" s="571"/>
      <c r="EMZ58" s="571"/>
      <c r="ENA58" s="571"/>
      <c r="ENB58" s="571"/>
      <c r="ENC58" s="571"/>
      <c r="END58" s="571"/>
      <c r="ENE58" s="571"/>
      <c r="ENF58" s="571"/>
      <c r="ENG58" s="571"/>
      <c r="ENH58" s="571"/>
      <c r="ENI58" s="571"/>
      <c r="ENJ58" s="571"/>
      <c r="ENK58" s="571"/>
      <c r="ENL58" s="571"/>
      <c r="ENM58" s="571"/>
      <c r="ENN58" s="571"/>
      <c r="ENO58" s="571"/>
      <c r="ENP58" s="571"/>
      <c r="ENQ58" s="571"/>
      <c r="ENR58" s="571"/>
      <c r="ENS58" s="571"/>
      <c r="ENT58" s="571"/>
      <c r="ENU58" s="571"/>
      <c r="ENV58" s="571"/>
      <c r="ENW58" s="571"/>
      <c r="ENX58" s="571"/>
      <c r="ENY58" s="571"/>
      <c r="ENZ58" s="571"/>
      <c r="EOA58" s="571"/>
      <c r="EOB58" s="571"/>
      <c r="EOC58" s="571"/>
      <c r="EOD58" s="571"/>
      <c r="EOE58" s="571"/>
      <c r="EOF58" s="571"/>
      <c r="EOG58" s="571"/>
      <c r="EOH58" s="571"/>
      <c r="EOI58" s="571"/>
      <c r="EOJ58" s="571"/>
      <c r="EOK58" s="571"/>
      <c r="EOL58" s="571"/>
      <c r="EOM58" s="571"/>
      <c r="EON58" s="571"/>
      <c r="EOO58" s="571"/>
      <c r="EOP58" s="571"/>
      <c r="EOQ58" s="571"/>
      <c r="EOR58" s="571"/>
      <c r="EOS58" s="571"/>
      <c r="EOT58" s="571"/>
      <c r="EOU58" s="571"/>
      <c r="EOV58" s="571"/>
      <c r="EOW58" s="571"/>
      <c r="EOX58" s="571"/>
      <c r="EOY58" s="571"/>
      <c r="EOZ58" s="571"/>
      <c r="EPA58" s="571"/>
      <c r="EPB58" s="571"/>
      <c r="EPC58" s="571"/>
      <c r="EPD58" s="571"/>
      <c r="EPE58" s="571"/>
      <c r="EPF58" s="571"/>
      <c r="EPG58" s="571"/>
      <c r="EPH58" s="571"/>
      <c r="EPI58" s="571"/>
      <c r="EPJ58" s="571"/>
      <c r="EPK58" s="571"/>
      <c r="EPL58" s="571"/>
      <c r="EPM58" s="571"/>
      <c r="EPN58" s="571"/>
      <c r="EPO58" s="571"/>
      <c r="EPP58" s="571"/>
      <c r="EPQ58" s="571"/>
      <c r="EPR58" s="571"/>
      <c r="EPS58" s="571"/>
      <c r="EPT58" s="571"/>
      <c r="EPU58" s="571"/>
      <c r="EPV58" s="571"/>
      <c r="EPW58" s="571"/>
      <c r="EPX58" s="571"/>
      <c r="EPY58" s="571"/>
      <c r="EPZ58" s="571"/>
      <c r="EQA58" s="571"/>
      <c r="EQB58" s="571"/>
      <c r="EQC58" s="571"/>
      <c r="EQD58" s="571"/>
      <c r="EQE58" s="571"/>
      <c r="EQF58" s="571"/>
      <c r="EQG58" s="571"/>
      <c r="EQH58" s="571"/>
      <c r="EQI58" s="571"/>
      <c r="EQJ58" s="571"/>
      <c r="EQK58" s="571"/>
      <c r="EQL58" s="571"/>
      <c r="EQM58" s="571"/>
      <c r="EQN58" s="571"/>
      <c r="EQO58" s="571"/>
      <c r="EQP58" s="571"/>
      <c r="EQQ58" s="571"/>
      <c r="EQR58" s="571"/>
      <c r="EQS58" s="571"/>
      <c r="EQT58" s="571"/>
      <c r="EQU58" s="571"/>
      <c r="EQV58" s="571"/>
      <c r="EQW58" s="571"/>
      <c r="EQX58" s="571"/>
      <c r="EQY58" s="571"/>
      <c r="EQZ58" s="571"/>
      <c r="ERA58" s="571"/>
      <c r="ERB58" s="571"/>
      <c r="ERC58" s="571"/>
      <c r="ERD58" s="571"/>
      <c r="ERE58" s="571"/>
      <c r="ERF58" s="571"/>
      <c r="ERG58" s="571"/>
      <c r="ERH58" s="571"/>
      <c r="ERI58" s="571"/>
      <c r="ERJ58" s="571"/>
      <c r="ERK58" s="571"/>
      <c r="ERL58" s="571"/>
      <c r="ERM58" s="571"/>
      <c r="ERN58" s="571"/>
      <c r="ERO58" s="571"/>
      <c r="ERP58" s="571"/>
      <c r="ERQ58" s="571"/>
      <c r="ERR58" s="571"/>
      <c r="ERS58" s="571"/>
      <c r="ERT58" s="571"/>
      <c r="ERU58" s="571"/>
      <c r="ERV58" s="571"/>
      <c r="ERW58" s="571"/>
      <c r="ERX58" s="571"/>
      <c r="ERY58" s="571"/>
      <c r="ERZ58" s="571"/>
      <c r="ESA58" s="571"/>
      <c r="ESB58" s="571"/>
      <c r="ESC58" s="571"/>
      <c r="ESD58" s="571"/>
      <c r="ESE58" s="571"/>
      <c r="ESF58" s="571"/>
      <c r="ESG58" s="571"/>
      <c r="ESH58" s="571"/>
      <c r="ESI58" s="571"/>
      <c r="ESJ58" s="571"/>
      <c r="ESK58" s="571"/>
      <c r="ESL58" s="571"/>
      <c r="ESM58" s="571"/>
      <c r="ESN58" s="571"/>
      <c r="ESO58" s="571"/>
      <c r="ESP58" s="571"/>
      <c r="ESQ58" s="571"/>
      <c r="ESR58" s="571"/>
      <c r="ESS58" s="571"/>
      <c r="EST58" s="571"/>
      <c r="ESU58" s="571"/>
      <c r="ESV58" s="571"/>
      <c r="ESW58" s="571"/>
      <c r="ESX58" s="571"/>
      <c r="ESY58" s="571"/>
      <c r="ESZ58" s="571"/>
      <c r="ETA58" s="571"/>
      <c r="ETB58" s="571"/>
      <c r="ETC58" s="571"/>
      <c r="ETD58" s="571"/>
      <c r="ETE58" s="571"/>
      <c r="ETF58" s="571"/>
      <c r="ETG58" s="571"/>
      <c r="ETH58" s="571"/>
      <c r="ETI58" s="571"/>
      <c r="ETJ58" s="571"/>
      <c r="ETK58" s="571"/>
      <c r="ETL58" s="571"/>
      <c r="ETM58" s="571"/>
      <c r="ETN58" s="571"/>
      <c r="ETO58" s="571"/>
      <c r="ETP58" s="571"/>
      <c r="ETQ58" s="571"/>
      <c r="ETR58" s="571"/>
      <c r="ETS58" s="571"/>
      <c r="ETT58" s="571"/>
      <c r="ETU58" s="571"/>
      <c r="ETV58" s="571"/>
      <c r="ETW58" s="571"/>
      <c r="ETX58" s="571"/>
      <c r="ETY58" s="571"/>
      <c r="ETZ58" s="571"/>
      <c r="EUA58" s="571"/>
      <c r="EUB58" s="571"/>
      <c r="EUC58" s="571"/>
      <c r="EUD58" s="571"/>
      <c r="EUE58" s="571"/>
      <c r="EUF58" s="571"/>
      <c r="EUG58" s="571"/>
      <c r="EUH58" s="571"/>
      <c r="EUI58" s="571"/>
      <c r="EUJ58" s="571"/>
      <c r="EUK58" s="571"/>
      <c r="EUL58" s="571"/>
      <c r="EUM58" s="571"/>
      <c r="EUN58" s="571"/>
      <c r="EUO58" s="571"/>
      <c r="EUP58" s="571"/>
      <c r="EUQ58" s="571"/>
      <c r="EUR58" s="571"/>
      <c r="EUS58" s="571"/>
      <c r="EUT58" s="571"/>
      <c r="EUU58" s="571"/>
      <c r="EUV58" s="571"/>
      <c r="EUW58" s="571"/>
      <c r="EUX58" s="571"/>
      <c r="EUY58" s="571"/>
      <c r="EUZ58" s="571"/>
      <c r="EVA58" s="571"/>
      <c r="EVB58" s="571"/>
      <c r="EVC58" s="571"/>
      <c r="EVD58" s="571"/>
      <c r="EVE58" s="571"/>
      <c r="EVF58" s="571"/>
      <c r="EVG58" s="571"/>
      <c r="EVH58" s="571"/>
      <c r="EVI58" s="571"/>
      <c r="EVJ58" s="571"/>
      <c r="EVK58" s="571"/>
      <c r="EVL58" s="571"/>
      <c r="EVM58" s="571"/>
      <c r="EVN58" s="571"/>
      <c r="EVO58" s="571"/>
      <c r="EVP58" s="571"/>
      <c r="EVQ58" s="571"/>
      <c r="EVR58" s="571"/>
      <c r="EVS58" s="571"/>
      <c r="EVT58" s="571"/>
      <c r="EVU58" s="571"/>
      <c r="EVV58" s="571"/>
      <c r="EVW58" s="571"/>
      <c r="EVX58" s="571"/>
      <c r="EVY58" s="571"/>
      <c r="EVZ58" s="571"/>
      <c r="EWA58" s="571"/>
      <c r="EWB58" s="571"/>
      <c r="EWC58" s="571"/>
      <c r="EWD58" s="571"/>
      <c r="EWE58" s="571"/>
      <c r="EWF58" s="571"/>
      <c r="EWG58" s="571"/>
      <c r="EWH58" s="571"/>
      <c r="EWI58" s="571"/>
      <c r="EWJ58" s="571"/>
      <c r="EWK58" s="571"/>
      <c r="EWL58" s="571"/>
      <c r="EWM58" s="571"/>
      <c r="EWN58" s="571"/>
      <c r="EWO58" s="571"/>
      <c r="EWP58" s="571"/>
      <c r="EWQ58" s="571"/>
      <c r="EWR58" s="571"/>
      <c r="EWS58" s="571"/>
      <c r="EWT58" s="571"/>
      <c r="EWU58" s="571"/>
      <c r="EWV58" s="571"/>
      <c r="EWW58" s="571"/>
      <c r="EWX58" s="571"/>
      <c r="EWY58" s="571"/>
      <c r="EWZ58" s="571"/>
      <c r="EXA58" s="571"/>
      <c r="EXB58" s="571"/>
      <c r="EXC58" s="571"/>
      <c r="EXD58" s="571"/>
      <c r="EXE58" s="571"/>
      <c r="EXF58" s="571"/>
      <c r="EXG58" s="571"/>
      <c r="EXH58" s="571"/>
      <c r="EXI58" s="571"/>
      <c r="EXJ58" s="571"/>
      <c r="EXK58" s="571"/>
      <c r="EXL58" s="571"/>
      <c r="EXM58" s="571"/>
      <c r="EXN58" s="571"/>
      <c r="EXO58" s="571"/>
      <c r="EXP58" s="571"/>
      <c r="EXQ58" s="571"/>
      <c r="EXR58" s="571"/>
      <c r="EXS58" s="571"/>
      <c r="EXT58" s="571"/>
      <c r="EXU58" s="571"/>
      <c r="EXV58" s="571"/>
      <c r="EXW58" s="571"/>
      <c r="EXX58" s="571"/>
      <c r="EXY58" s="571"/>
      <c r="EXZ58" s="571"/>
      <c r="EYA58" s="571"/>
      <c r="EYB58" s="571"/>
      <c r="EYC58" s="571"/>
      <c r="EYD58" s="571"/>
      <c r="EYE58" s="571"/>
      <c r="EYF58" s="571"/>
      <c r="EYG58" s="571"/>
      <c r="EYH58" s="571"/>
      <c r="EYI58" s="571"/>
      <c r="EYJ58" s="571"/>
      <c r="EYK58" s="571"/>
      <c r="EYL58" s="571"/>
      <c r="EYM58" s="571"/>
      <c r="EYN58" s="571"/>
      <c r="EYO58" s="571"/>
      <c r="EYP58" s="571"/>
      <c r="EYQ58" s="571"/>
      <c r="EYR58" s="571"/>
      <c r="EYS58" s="571"/>
      <c r="EYT58" s="571"/>
      <c r="EYU58" s="571"/>
      <c r="EYV58" s="571"/>
      <c r="EYW58" s="571"/>
      <c r="EYX58" s="571"/>
      <c r="EYY58" s="571"/>
      <c r="EYZ58" s="571"/>
      <c r="EZA58" s="571"/>
      <c r="EZB58" s="571"/>
      <c r="EZC58" s="571"/>
      <c r="EZD58" s="571"/>
      <c r="EZE58" s="571"/>
      <c r="EZF58" s="571"/>
      <c r="EZG58" s="571"/>
      <c r="EZH58" s="571"/>
      <c r="EZI58" s="571"/>
      <c r="EZJ58" s="571"/>
      <c r="EZK58" s="571"/>
      <c r="EZL58" s="571"/>
      <c r="EZM58" s="571"/>
      <c r="EZN58" s="571"/>
      <c r="EZO58" s="571"/>
      <c r="EZP58" s="571"/>
      <c r="EZQ58" s="571"/>
      <c r="EZR58" s="571"/>
      <c r="EZS58" s="571"/>
      <c r="EZT58" s="571"/>
      <c r="EZU58" s="571"/>
      <c r="EZV58" s="571"/>
      <c r="EZW58" s="571"/>
      <c r="EZX58" s="571"/>
      <c r="EZY58" s="571"/>
      <c r="EZZ58" s="571"/>
      <c r="FAA58" s="571"/>
      <c r="FAB58" s="571"/>
      <c r="FAC58" s="571"/>
      <c r="FAD58" s="571"/>
      <c r="FAE58" s="571"/>
      <c r="FAF58" s="571"/>
      <c r="FAG58" s="571"/>
      <c r="FAH58" s="571"/>
      <c r="FAI58" s="571"/>
      <c r="FAJ58" s="571"/>
      <c r="FAK58" s="571"/>
      <c r="FAL58" s="571"/>
      <c r="FAM58" s="571"/>
      <c r="FAN58" s="571"/>
      <c r="FAO58" s="571"/>
      <c r="FAP58" s="571"/>
      <c r="FAQ58" s="571"/>
      <c r="FAR58" s="571"/>
      <c r="FAS58" s="571"/>
      <c r="FAT58" s="571"/>
      <c r="FAU58" s="571"/>
      <c r="FAV58" s="571"/>
      <c r="FAW58" s="571"/>
      <c r="FAX58" s="571"/>
      <c r="FAY58" s="571"/>
      <c r="FAZ58" s="571"/>
      <c r="FBA58" s="571"/>
      <c r="FBB58" s="571"/>
      <c r="FBC58" s="571"/>
      <c r="FBD58" s="571"/>
      <c r="FBE58" s="571"/>
      <c r="FBF58" s="571"/>
      <c r="FBG58" s="571"/>
      <c r="FBH58" s="571"/>
      <c r="FBI58" s="571"/>
      <c r="FBJ58" s="571"/>
      <c r="FBK58" s="571"/>
      <c r="FBL58" s="571"/>
      <c r="FBM58" s="571"/>
      <c r="FBN58" s="571"/>
      <c r="FBO58" s="571"/>
      <c r="FBP58" s="571"/>
      <c r="FBQ58" s="571"/>
      <c r="FBR58" s="571"/>
      <c r="FBS58" s="571"/>
      <c r="FBT58" s="571"/>
      <c r="FBU58" s="571"/>
      <c r="FBV58" s="571"/>
      <c r="FBW58" s="571"/>
      <c r="FBX58" s="571"/>
      <c r="FBY58" s="571"/>
      <c r="FBZ58" s="571"/>
      <c r="FCA58" s="571"/>
      <c r="FCB58" s="571"/>
      <c r="FCC58" s="571"/>
      <c r="FCD58" s="571"/>
      <c r="FCE58" s="571"/>
      <c r="FCF58" s="571"/>
      <c r="FCG58" s="571"/>
      <c r="FCH58" s="571"/>
      <c r="FCI58" s="571"/>
      <c r="FCJ58" s="571"/>
      <c r="FCK58" s="571"/>
      <c r="FCL58" s="571"/>
      <c r="FCM58" s="571"/>
      <c r="FCN58" s="571"/>
      <c r="FCO58" s="571"/>
      <c r="FCP58" s="571"/>
      <c r="FCQ58" s="571"/>
      <c r="FCR58" s="571"/>
      <c r="FCS58" s="571"/>
      <c r="FCT58" s="571"/>
      <c r="FCU58" s="571"/>
      <c r="FCV58" s="571"/>
      <c r="FCW58" s="571"/>
      <c r="FCX58" s="571"/>
      <c r="FCY58" s="571"/>
      <c r="FCZ58" s="571"/>
      <c r="FDA58" s="571"/>
      <c r="FDB58" s="571"/>
      <c r="FDC58" s="571"/>
      <c r="FDD58" s="571"/>
      <c r="FDE58" s="571"/>
      <c r="FDF58" s="571"/>
      <c r="FDG58" s="571"/>
      <c r="FDH58" s="571"/>
      <c r="FDI58" s="571"/>
      <c r="FDJ58" s="571"/>
      <c r="FDK58" s="571"/>
      <c r="FDL58" s="571"/>
      <c r="FDM58" s="571"/>
      <c r="FDN58" s="571"/>
      <c r="FDO58" s="571"/>
      <c r="FDP58" s="571"/>
      <c r="FDQ58" s="571"/>
      <c r="FDR58" s="571"/>
      <c r="FDS58" s="571"/>
      <c r="FDT58" s="571"/>
      <c r="FDU58" s="571"/>
      <c r="FDV58" s="571"/>
      <c r="FDW58" s="571"/>
      <c r="FDX58" s="571"/>
      <c r="FDY58" s="571"/>
      <c r="FDZ58" s="571"/>
      <c r="FEA58" s="571"/>
      <c r="FEB58" s="571"/>
      <c r="FEC58" s="571"/>
      <c r="FED58" s="571"/>
      <c r="FEE58" s="571"/>
      <c r="FEF58" s="571"/>
      <c r="FEG58" s="571"/>
      <c r="FEH58" s="571"/>
      <c r="FEI58" s="571"/>
      <c r="FEJ58" s="571"/>
      <c r="FEK58" s="571"/>
      <c r="FEL58" s="571"/>
      <c r="FEM58" s="571"/>
      <c r="FEN58" s="571"/>
      <c r="FEO58" s="571"/>
      <c r="FEP58" s="571"/>
      <c r="FEQ58" s="571"/>
      <c r="FER58" s="571"/>
      <c r="FES58" s="571"/>
      <c r="FET58" s="571"/>
      <c r="FEU58" s="571"/>
      <c r="FEV58" s="571"/>
      <c r="FEW58" s="571"/>
      <c r="FEX58" s="571"/>
      <c r="FEY58" s="571"/>
      <c r="FEZ58" s="571"/>
      <c r="FFA58" s="571"/>
      <c r="FFB58" s="571"/>
      <c r="FFC58" s="571"/>
      <c r="FFD58" s="571"/>
      <c r="FFE58" s="571"/>
      <c r="FFF58" s="571"/>
      <c r="FFG58" s="571"/>
      <c r="FFH58" s="571"/>
      <c r="FFI58" s="571"/>
      <c r="FFJ58" s="571"/>
      <c r="FFK58" s="571"/>
      <c r="FFL58" s="571"/>
      <c r="FFM58" s="571"/>
      <c r="FFN58" s="571"/>
      <c r="FFO58" s="571"/>
      <c r="FFP58" s="571"/>
      <c r="FFQ58" s="571"/>
      <c r="FFR58" s="571"/>
      <c r="FFS58" s="571"/>
      <c r="FFT58" s="571"/>
      <c r="FFU58" s="571"/>
      <c r="FFV58" s="571"/>
      <c r="FFW58" s="571"/>
      <c r="FFX58" s="571"/>
      <c r="FFY58" s="571"/>
      <c r="FFZ58" s="571"/>
      <c r="FGA58" s="571"/>
      <c r="FGB58" s="571"/>
      <c r="FGC58" s="571"/>
      <c r="FGD58" s="571"/>
      <c r="FGE58" s="571"/>
      <c r="FGF58" s="571"/>
      <c r="FGG58" s="571"/>
      <c r="FGH58" s="571"/>
      <c r="FGI58" s="571"/>
      <c r="FGJ58" s="571"/>
      <c r="FGK58" s="571"/>
      <c r="FGL58" s="571"/>
      <c r="FGM58" s="571"/>
      <c r="FGN58" s="571"/>
      <c r="FGO58" s="571"/>
      <c r="FGP58" s="571"/>
      <c r="FGQ58" s="571"/>
      <c r="FGR58" s="571"/>
      <c r="FGS58" s="571"/>
      <c r="FGT58" s="571"/>
      <c r="FGU58" s="571"/>
      <c r="FGV58" s="571"/>
      <c r="FGW58" s="571"/>
      <c r="FGX58" s="571"/>
      <c r="FGY58" s="571"/>
      <c r="FGZ58" s="571"/>
      <c r="FHA58" s="571"/>
      <c r="FHB58" s="571"/>
      <c r="FHC58" s="571"/>
      <c r="FHD58" s="571"/>
      <c r="FHE58" s="571"/>
      <c r="FHF58" s="571"/>
      <c r="FHG58" s="571"/>
      <c r="FHH58" s="571"/>
      <c r="FHI58" s="571"/>
      <c r="FHJ58" s="571"/>
      <c r="FHK58" s="571"/>
      <c r="FHL58" s="571"/>
      <c r="FHM58" s="571"/>
      <c r="FHN58" s="571"/>
      <c r="FHO58" s="571"/>
      <c r="FHP58" s="571"/>
      <c r="FHQ58" s="571"/>
      <c r="FHR58" s="571"/>
      <c r="FHS58" s="571"/>
      <c r="FHT58" s="571"/>
      <c r="FHU58" s="571"/>
      <c r="FHV58" s="571"/>
      <c r="FHW58" s="571"/>
      <c r="FHX58" s="571"/>
      <c r="FHY58" s="571"/>
      <c r="FHZ58" s="571"/>
      <c r="FIA58" s="571"/>
      <c r="FIB58" s="571"/>
      <c r="FIC58" s="571"/>
      <c r="FID58" s="571"/>
      <c r="FIE58" s="571"/>
      <c r="FIF58" s="571"/>
      <c r="FIG58" s="571"/>
      <c r="FIH58" s="571"/>
      <c r="FII58" s="571"/>
      <c r="FIJ58" s="571"/>
      <c r="FIK58" s="571"/>
      <c r="FIL58" s="571"/>
      <c r="FIM58" s="571"/>
      <c r="FIN58" s="571"/>
      <c r="FIO58" s="571"/>
      <c r="FIP58" s="571"/>
      <c r="FIQ58" s="571"/>
      <c r="FIR58" s="571"/>
      <c r="FIS58" s="571"/>
      <c r="FIT58" s="571"/>
      <c r="FIU58" s="571"/>
      <c r="FIV58" s="571"/>
      <c r="FIW58" s="571"/>
      <c r="FIX58" s="571"/>
      <c r="FIY58" s="571"/>
      <c r="FIZ58" s="571"/>
      <c r="FJA58" s="571"/>
      <c r="FJB58" s="571"/>
      <c r="FJC58" s="571"/>
      <c r="FJD58" s="571"/>
      <c r="FJE58" s="571"/>
      <c r="FJF58" s="571"/>
      <c r="FJG58" s="571"/>
      <c r="FJH58" s="571"/>
      <c r="FJI58" s="571"/>
      <c r="FJJ58" s="571"/>
      <c r="FJK58" s="571"/>
      <c r="FJL58" s="571"/>
      <c r="FJM58" s="571"/>
      <c r="FJN58" s="571"/>
      <c r="FJO58" s="571"/>
      <c r="FJP58" s="571"/>
      <c r="FJQ58" s="571"/>
      <c r="FJR58" s="571"/>
      <c r="FJS58" s="571"/>
      <c r="FJT58" s="571"/>
      <c r="FJU58" s="571"/>
      <c r="FJV58" s="571"/>
      <c r="FJW58" s="571"/>
      <c r="FJX58" s="571"/>
      <c r="FJY58" s="571"/>
      <c r="FJZ58" s="571"/>
      <c r="FKA58" s="571"/>
      <c r="FKB58" s="571"/>
      <c r="FKC58" s="571"/>
      <c r="FKD58" s="571"/>
      <c r="FKE58" s="571"/>
      <c r="FKF58" s="571"/>
      <c r="FKG58" s="571"/>
      <c r="FKH58" s="571"/>
      <c r="FKI58" s="571"/>
      <c r="FKJ58" s="571"/>
      <c r="FKK58" s="571"/>
      <c r="FKL58" s="571"/>
      <c r="FKM58" s="571"/>
      <c r="FKN58" s="571"/>
      <c r="FKO58" s="571"/>
      <c r="FKP58" s="571"/>
      <c r="FKQ58" s="571"/>
      <c r="FKR58" s="571"/>
      <c r="FKS58" s="571"/>
      <c r="FKT58" s="571"/>
      <c r="FKU58" s="571"/>
      <c r="FKV58" s="571"/>
      <c r="FKW58" s="571"/>
      <c r="FKX58" s="571"/>
      <c r="FKY58" s="571"/>
      <c r="FKZ58" s="571"/>
      <c r="FLA58" s="571"/>
      <c r="FLB58" s="571"/>
      <c r="FLC58" s="571"/>
      <c r="FLD58" s="571"/>
      <c r="FLE58" s="571"/>
      <c r="FLF58" s="571"/>
      <c r="FLG58" s="571"/>
      <c r="FLH58" s="571"/>
      <c r="FLI58" s="571"/>
      <c r="FLJ58" s="571"/>
      <c r="FLK58" s="571"/>
      <c r="FLL58" s="571"/>
      <c r="FLM58" s="571"/>
      <c r="FLN58" s="571"/>
      <c r="FLO58" s="571"/>
      <c r="FLP58" s="571"/>
      <c r="FLQ58" s="571"/>
      <c r="FLR58" s="571"/>
      <c r="FLS58" s="571"/>
      <c r="FLT58" s="571"/>
      <c r="FLU58" s="571"/>
      <c r="FLV58" s="571"/>
      <c r="FLW58" s="571"/>
      <c r="FLX58" s="571"/>
      <c r="FLY58" s="571"/>
      <c r="FLZ58" s="571"/>
      <c r="FMA58" s="571"/>
      <c r="FMB58" s="571"/>
      <c r="FMC58" s="571"/>
      <c r="FMD58" s="571"/>
      <c r="FME58" s="571"/>
      <c r="FMF58" s="571"/>
      <c r="FMG58" s="571"/>
      <c r="FMH58" s="571"/>
      <c r="FMI58" s="571"/>
      <c r="FMJ58" s="571"/>
      <c r="FMK58" s="571"/>
      <c r="FML58" s="571"/>
      <c r="FMM58" s="571"/>
      <c r="FMN58" s="571"/>
      <c r="FMO58" s="571"/>
      <c r="FMP58" s="571"/>
      <c r="FMQ58" s="571"/>
      <c r="FMR58" s="571"/>
      <c r="FMS58" s="571"/>
      <c r="FMT58" s="571"/>
      <c r="FMU58" s="571"/>
      <c r="FMV58" s="571"/>
      <c r="FMW58" s="571"/>
      <c r="FMX58" s="571"/>
      <c r="FMY58" s="571"/>
      <c r="FMZ58" s="571"/>
      <c r="FNA58" s="571"/>
      <c r="FNB58" s="571"/>
      <c r="FNC58" s="571"/>
      <c r="FND58" s="571"/>
      <c r="FNE58" s="571"/>
      <c r="FNF58" s="571"/>
      <c r="FNG58" s="571"/>
      <c r="FNH58" s="571"/>
      <c r="FNI58" s="571"/>
      <c r="FNJ58" s="571"/>
      <c r="FNK58" s="571"/>
      <c r="FNL58" s="571"/>
      <c r="FNM58" s="571"/>
      <c r="FNN58" s="571"/>
      <c r="FNO58" s="571"/>
      <c r="FNP58" s="571"/>
      <c r="FNQ58" s="571"/>
      <c r="FNR58" s="571"/>
      <c r="FNS58" s="571"/>
      <c r="FNT58" s="571"/>
      <c r="FNU58" s="571"/>
      <c r="FNV58" s="571"/>
      <c r="FNW58" s="571"/>
      <c r="FNX58" s="571"/>
      <c r="FNY58" s="571"/>
      <c r="FNZ58" s="571"/>
      <c r="FOA58" s="571"/>
      <c r="FOB58" s="571"/>
      <c r="FOC58" s="571"/>
      <c r="FOD58" s="571"/>
      <c r="FOE58" s="571"/>
      <c r="FOF58" s="571"/>
      <c r="FOG58" s="571"/>
      <c r="FOH58" s="571"/>
      <c r="FOI58" s="571"/>
      <c r="FOJ58" s="571"/>
      <c r="FOK58" s="571"/>
      <c r="FOL58" s="571"/>
      <c r="FOM58" s="571"/>
      <c r="FON58" s="571"/>
      <c r="FOO58" s="571"/>
      <c r="FOP58" s="571"/>
      <c r="FOQ58" s="571"/>
      <c r="FOR58" s="571"/>
      <c r="FOS58" s="571"/>
      <c r="FOT58" s="571"/>
      <c r="FOU58" s="571"/>
      <c r="FOV58" s="571"/>
      <c r="FOW58" s="571"/>
      <c r="FOX58" s="571"/>
      <c r="FOY58" s="571"/>
      <c r="FOZ58" s="571"/>
      <c r="FPA58" s="571"/>
      <c r="FPB58" s="571"/>
      <c r="FPC58" s="571"/>
      <c r="FPD58" s="571"/>
      <c r="FPE58" s="571"/>
      <c r="FPF58" s="571"/>
      <c r="FPG58" s="571"/>
      <c r="FPH58" s="571"/>
      <c r="FPI58" s="571"/>
      <c r="FPJ58" s="571"/>
      <c r="FPK58" s="571"/>
      <c r="FPL58" s="571"/>
      <c r="FPM58" s="571"/>
      <c r="FPN58" s="571"/>
      <c r="FPO58" s="571"/>
      <c r="FPP58" s="571"/>
      <c r="FPQ58" s="571"/>
      <c r="FPR58" s="571"/>
      <c r="FPS58" s="571"/>
      <c r="FPT58" s="571"/>
      <c r="FPU58" s="571"/>
      <c r="FPV58" s="571"/>
      <c r="FPW58" s="571"/>
      <c r="FPX58" s="571"/>
      <c r="FPY58" s="571"/>
      <c r="FPZ58" s="571"/>
      <c r="FQA58" s="571"/>
      <c r="FQB58" s="571"/>
      <c r="FQC58" s="571"/>
      <c r="FQD58" s="571"/>
      <c r="FQE58" s="571"/>
      <c r="FQF58" s="571"/>
      <c r="FQG58" s="571"/>
      <c r="FQH58" s="571"/>
      <c r="FQI58" s="571"/>
      <c r="FQJ58" s="571"/>
      <c r="FQK58" s="571"/>
      <c r="FQL58" s="571"/>
      <c r="FQM58" s="571"/>
      <c r="FQN58" s="571"/>
      <c r="FQO58" s="571"/>
      <c r="FQP58" s="571"/>
      <c r="FQQ58" s="571"/>
      <c r="FQR58" s="571"/>
      <c r="FQS58" s="571"/>
      <c r="FQT58" s="571"/>
      <c r="FQU58" s="571"/>
      <c r="FQV58" s="571"/>
      <c r="FQW58" s="571"/>
      <c r="FQX58" s="571"/>
      <c r="FQY58" s="571"/>
      <c r="FQZ58" s="571"/>
      <c r="FRA58" s="571"/>
      <c r="FRB58" s="571"/>
      <c r="FRC58" s="571"/>
      <c r="FRD58" s="571"/>
      <c r="FRE58" s="571"/>
      <c r="FRF58" s="571"/>
      <c r="FRG58" s="571"/>
      <c r="FRH58" s="571"/>
      <c r="FRI58" s="571"/>
      <c r="FRJ58" s="571"/>
      <c r="FRK58" s="571"/>
      <c r="FRL58" s="571"/>
      <c r="FRM58" s="571"/>
      <c r="FRN58" s="571"/>
      <c r="FRO58" s="571"/>
      <c r="FRP58" s="571"/>
      <c r="FRQ58" s="571"/>
      <c r="FRR58" s="571"/>
      <c r="FRS58" s="571"/>
      <c r="FRT58" s="571"/>
      <c r="FRU58" s="571"/>
      <c r="FRV58" s="571"/>
      <c r="FRW58" s="571"/>
      <c r="FRX58" s="571"/>
      <c r="FRY58" s="571"/>
      <c r="FRZ58" s="571"/>
      <c r="FSA58" s="571"/>
      <c r="FSB58" s="571"/>
      <c r="FSC58" s="571"/>
      <c r="FSD58" s="571"/>
      <c r="FSE58" s="571"/>
      <c r="FSF58" s="571"/>
      <c r="FSG58" s="571"/>
      <c r="FSH58" s="571"/>
      <c r="FSI58" s="571"/>
      <c r="FSJ58" s="571"/>
      <c r="FSK58" s="571"/>
      <c r="FSL58" s="571"/>
      <c r="FSM58" s="571"/>
      <c r="FSN58" s="571"/>
      <c r="FSO58" s="571"/>
      <c r="FSP58" s="571"/>
      <c r="FSQ58" s="571"/>
      <c r="FSR58" s="571"/>
      <c r="FSS58" s="571"/>
      <c r="FST58" s="571"/>
      <c r="FSU58" s="571"/>
      <c r="FSV58" s="571"/>
      <c r="FSW58" s="571"/>
      <c r="FSX58" s="571"/>
      <c r="FSY58" s="571"/>
      <c r="FSZ58" s="571"/>
      <c r="FTA58" s="571"/>
      <c r="FTB58" s="571"/>
      <c r="FTC58" s="571"/>
      <c r="FTD58" s="571"/>
      <c r="FTE58" s="571"/>
      <c r="FTF58" s="571"/>
      <c r="FTG58" s="571"/>
      <c r="FTH58" s="571"/>
      <c r="FTI58" s="571"/>
      <c r="FTJ58" s="571"/>
      <c r="FTK58" s="571"/>
      <c r="FTL58" s="571"/>
      <c r="FTM58" s="571"/>
      <c r="FTN58" s="571"/>
      <c r="FTO58" s="571"/>
      <c r="FTP58" s="571"/>
      <c r="FTQ58" s="571"/>
      <c r="FTR58" s="571"/>
      <c r="FTS58" s="571"/>
      <c r="FTT58" s="571"/>
      <c r="FTU58" s="571"/>
      <c r="FTV58" s="571"/>
      <c r="FTW58" s="571"/>
      <c r="FTX58" s="571"/>
      <c r="FTY58" s="571"/>
      <c r="FTZ58" s="571"/>
      <c r="FUA58" s="571"/>
      <c r="FUB58" s="571"/>
      <c r="FUC58" s="571"/>
      <c r="FUD58" s="571"/>
      <c r="FUE58" s="571"/>
      <c r="FUF58" s="571"/>
      <c r="FUG58" s="571"/>
      <c r="FUH58" s="571"/>
      <c r="FUI58" s="571"/>
      <c r="FUJ58" s="571"/>
      <c r="FUK58" s="571"/>
      <c r="FUL58" s="571"/>
      <c r="FUM58" s="571"/>
      <c r="FUN58" s="571"/>
      <c r="FUO58" s="571"/>
      <c r="FUP58" s="571"/>
      <c r="FUQ58" s="571"/>
      <c r="FUR58" s="571"/>
      <c r="FUS58" s="571"/>
      <c r="FUT58" s="571"/>
      <c r="FUU58" s="571"/>
      <c r="FUV58" s="571"/>
      <c r="FUW58" s="571"/>
      <c r="FUX58" s="571"/>
      <c r="FUY58" s="571"/>
      <c r="FUZ58" s="571"/>
      <c r="FVA58" s="571"/>
      <c r="FVB58" s="571"/>
      <c r="FVC58" s="571"/>
      <c r="FVD58" s="571"/>
      <c r="FVE58" s="571"/>
      <c r="FVF58" s="571"/>
      <c r="FVG58" s="571"/>
      <c r="FVH58" s="571"/>
      <c r="FVI58" s="571"/>
      <c r="FVJ58" s="571"/>
      <c r="FVK58" s="571"/>
      <c r="FVL58" s="571"/>
      <c r="FVM58" s="571"/>
      <c r="FVN58" s="571"/>
      <c r="FVO58" s="571"/>
      <c r="FVP58" s="571"/>
      <c r="FVQ58" s="571"/>
      <c r="FVR58" s="571"/>
      <c r="FVS58" s="571"/>
      <c r="FVT58" s="571"/>
      <c r="FVU58" s="571"/>
      <c r="FVV58" s="571"/>
      <c r="FVW58" s="571"/>
      <c r="FVX58" s="571"/>
      <c r="FVY58" s="571"/>
      <c r="FVZ58" s="571"/>
      <c r="FWA58" s="571"/>
      <c r="FWB58" s="571"/>
      <c r="FWC58" s="571"/>
      <c r="FWD58" s="571"/>
      <c r="FWE58" s="571"/>
      <c r="FWF58" s="571"/>
      <c r="FWG58" s="571"/>
      <c r="FWH58" s="571"/>
      <c r="FWI58" s="571"/>
      <c r="FWJ58" s="571"/>
      <c r="FWK58" s="571"/>
      <c r="FWL58" s="571"/>
      <c r="FWM58" s="571"/>
      <c r="FWN58" s="571"/>
      <c r="FWO58" s="571"/>
      <c r="FWP58" s="571"/>
      <c r="FWQ58" s="571"/>
      <c r="FWR58" s="571"/>
      <c r="FWS58" s="571"/>
      <c r="FWT58" s="571"/>
      <c r="FWU58" s="571"/>
      <c r="FWV58" s="571"/>
      <c r="FWW58" s="571"/>
      <c r="FWX58" s="571"/>
      <c r="FWY58" s="571"/>
      <c r="FWZ58" s="571"/>
      <c r="FXA58" s="571"/>
      <c r="FXB58" s="571"/>
      <c r="FXC58" s="571"/>
      <c r="FXD58" s="571"/>
      <c r="FXE58" s="571"/>
      <c r="FXF58" s="571"/>
      <c r="FXG58" s="571"/>
      <c r="FXH58" s="571"/>
      <c r="FXI58" s="571"/>
      <c r="FXJ58" s="571"/>
      <c r="FXK58" s="571"/>
      <c r="FXL58" s="571"/>
      <c r="FXM58" s="571"/>
      <c r="FXN58" s="571"/>
      <c r="FXO58" s="571"/>
      <c r="FXP58" s="571"/>
      <c r="FXQ58" s="571"/>
      <c r="FXR58" s="571"/>
      <c r="FXS58" s="571"/>
      <c r="FXT58" s="571"/>
      <c r="FXU58" s="571"/>
      <c r="FXV58" s="571"/>
      <c r="FXW58" s="571"/>
      <c r="FXX58" s="571"/>
      <c r="FXY58" s="571"/>
      <c r="FXZ58" s="571"/>
      <c r="FYA58" s="571"/>
      <c r="FYB58" s="571"/>
      <c r="FYC58" s="571"/>
      <c r="FYD58" s="571"/>
      <c r="FYE58" s="571"/>
      <c r="FYF58" s="571"/>
      <c r="FYG58" s="571"/>
      <c r="FYH58" s="571"/>
      <c r="FYI58" s="571"/>
      <c r="FYJ58" s="571"/>
      <c r="FYK58" s="571"/>
      <c r="FYL58" s="571"/>
      <c r="FYM58" s="571"/>
      <c r="FYN58" s="571"/>
      <c r="FYO58" s="571"/>
      <c r="FYP58" s="571"/>
      <c r="FYQ58" s="571"/>
      <c r="FYR58" s="571"/>
      <c r="FYS58" s="571"/>
      <c r="FYT58" s="571"/>
      <c r="FYU58" s="571"/>
      <c r="FYV58" s="571"/>
      <c r="FYW58" s="571"/>
      <c r="FYX58" s="571"/>
      <c r="FYY58" s="571"/>
      <c r="FYZ58" s="571"/>
      <c r="FZA58" s="571"/>
      <c r="FZB58" s="571"/>
      <c r="FZC58" s="571"/>
      <c r="FZD58" s="571"/>
      <c r="FZE58" s="571"/>
      <c r="FZF58" s="571"/>
      <c r="FZG58" s="571"/>
      <c r="FZH58" s="571"/>
      <c r="FZI58" s="571"/>
      <c r="FZJ58" s="571"/>
      <c r="FZK58" s="571"/>
      <c r="FZL58" s="571"/>
      <c r="FZM58" s="571"/>
      <c r="FZN58" s="571"/>
      <c r="FZO58" s="571"/>
      <c r="FZP58" s="571"/>
      <c r="FZQ58" s="571"/>
      <c r="FZR58" s="571"/>
      <c r="FZS58" s="571"/>
      <c r="FZT58" s="571"/>
      <c r="FZU58" s="571"/>
      <c r="FZV58" s="571"/>
      <c r="FZW58" s="571"/>
      <c r="FZX58" s="571"/>
      <c r="FZY58" s="571"/>
      <c r="FZZ58" s="571"/>
      <c r="GAA58" s="571"/>
      <c r="GAB58" s="571"/>
      <c r="GAC58" s="571"/>
      <c r="GAD58" s="571"/>
      <c r="GAE58" s="571"/>
      <c r="GAF58" s="571"/>
      <c r="GAG58" s="571"/>
      <c r="GAH58" s="571"/>
      <c r="GAI58" s="571"/>
      <c r="GAJ58" s="571"/>
      <c r="GAK58" s="571"/>
      <c r="GAL58" s="571"/>
      <c r="GAM58" s="571"/>
      <c r="GAN58" s="571"/>
      <c r="GAO58" s="571"/>
      <c r="GAP58" s="571"/>
      <c r="GAQ58" s="571"/>
      <c r="GAR58" s="571"/>
      <c r="GAS58" s="571"/>
      <c r="GAT58" s="571"/>
      <c r="GAU58" s="571"/>
      <c r="GAV58" s="571"/>
      <c r="GAW58" s="571"/>
      <c r="GAX58" s="571"/>
      <c r="GAY58" s="571"/>
      <c r="GAZ58" s="571"/>
      <c r="GBA58" s="571"/>
      <c r="GBB58" s="571"/>
      <c r="GBC58" s="571"/>
      <c r="GBD58" s="571"/>
      <c r="GBE58" s="571"/>
      <c r="GBF58" s="571"/>
      <c r="GBG58" s="571"/>
      <c r="GBH58" s="571"/>
      <c r="GBI58" s="571"/>
      <c r="GBJ58" s="571"/>
      <c r="GBK58" s="571"/>
      <c r="GBL58" s="571"/>
      <c r="GBM58" s="571"/>
      <c r="GBN58" s="571"/>
      <c r="GBO58" s="571"/>
      <c r="GBP58" s="571"/>
      <c r="GBQ58" s="571"/>
      <c r="GBR58" s="571"/>
      <c r="GBS58" s="571"/>
      <c r="GBT58" s="571"/>
      <c r="GBU58" s="571"/>
      <c r="GBV58" s="571"/>
      <c r="GBW58" s="571"/>
      <c r="GBX58" s="571"/>
      <c r="GBY58" s="571"/>
      <c r="GBZ58" s="571"/>
      <c r="GCA58" s="571"/>
      <c r="GCB58" s="571"/>
      <c r="GCC58" s="571"/>
      <c r="GCD58" s="571"/>
      <c r="GCE58" s="571"/>
      <c r="GCF58" s="571"/>
      <c r="GCG58" s="571"/>
      <c r="GCH58" s="571"/>
      <c r="GCI58" s="571"/>
      <c r="GCJ58" s="571"/>
      <c r="GCK58" s="571"/>
      <c r="GCL58" s="571"/>
      <c r="GCM58" s="571"/>
      <c r="GCN58" s="571"/>
      <c r="GCO58" s="571"/>
      <c r="GCP58" s="571"/>
      <c r="GCQ58" s="571"/>
      <c r="GCR58" s="571"/>
      <c r="GCS58" s="571"/>
      <c r="GCT58" s="571"/>
      <c r="GCU58" s="571"/>
      <c r="GCV58" s="571"/>
      <c r="GCW58" s="571"/>
      <c r="GCX58" s="571"/>
      <c r="GCY58" s="571"/>
      <c r="GCZ58" s="571"/>
      <c r="GDA58" s="571"/>
      <c r="GDB58" s="571"/>
      <c r="GDC58" s="571"/>
      <c r="GDD58" s="571"/>
      <c r="GDE58" s="571"/>
      <c r="GDF58" s="571"/>
      <c r="GDG58" s="571"/>
      <c r="GDH58" s="571"/>
      <c r="GDI58" s="571"/>
      <c r="GDJ58" s="571"/>
      <c r="GDK58" s="571"/>
      <c r="GDL58" s="571"/>
      <c r="GDM58" s="571"/>
      <c r="GDN58" s="571"/>
      <c r="GDO58" s="571"/>
      <c r="GDP58" s="571"/>
      <c r="GDQ58" s="571"/>
      <c r="GDR58" s="571"/>
      <c r="GDS58" s="571"/>
      <c r="GDT58" s="571"/>
      <c r="GDU58" s="571"/>
      <c r="GDV58" s="571"/>
      <c r="GDW58" s="571"/>
      <c r="GDX58" s="571"/>
      <c r="GDY58" s="571"/>
      <c r="GDZ58" s="571"/>
      <c r="GEA58" s="571"/>
      <c r="GEB58" s="571"/>
      <c r="GEC58" s="571"/>
      <c r="GED58" s="571"/>
      <c r="GEE58" s="571"/>
      <c r="GEF58" s="571"/>
      <c r="GEG58" s="571"/>
      <c r="GEH58" s="571"/>
      <c r="GEI58" s="571"/>
      <c r="GEJ58" s="571"/>
      <c r="GEK58" s="571"/>
      <c r="GEL58" s="571"/>
      <c r="GEM58" s="571"/>
      <c r="GEN58" s="571"/>
      <c r="GEO58" s="571"/>
      <c r="GEP58" s="571"/>
      <c r="GEQ58" s="571"/>
      <c r="GER58" s="571"/>
      <c r="GES58" s="571"/>
      <c r="GET58" s="571"/>
      <c r="GEU58" s="571"/>
      <c r="GEV58" s="571"/>
      <c r="GEW58" s="571"/>
      <c r="GEX58" s="571"/>
      <c r="GEY58" s="571"/>
      <c r="GEZ58" s="571"/>
      <c r="GFA58" s="571"/>
      <c r="GFB58" s="571"/>
      <c r="GFC58" s="571"/>
      <c r="GFD58" s="571"/>
      <c r="GFE58" s="571"/>
      <c r="GFF58" s="571"/>
      <c r="GFG58" s="571"/>
      <c r="GFH58" s="571"/>
      <c r="GFI58" s="571"/>
      <c r="GFJ58" s="571"/>
      <c r="GFK58" s="571"/>
      <c r="GFL58" s="571"/>
      <c r="GFM58" s="571"/>
      <c r="GFN58" s="571"/>
      <c r="GFO58" s="571"/>
      <c r="GFP58" s="571"/>
      <c r="GFQ58" s="571"/>
      <c r="GFR58" s="571"/>
      <c r="GFS58" s="571"/>
      <c r="GFT58" s="571"/>
      <c r="GFU58" s="571"/>
      <c r="GFV58" s="571"/>
      <c r="GFW58" s="571"/>
      <c r="GFX58" s="571"/>
      <c r="GFY58" s="571"/>
      <c r="GFZ58" s="571"/>
      <c r="GGA58" s="571"/>
      <c r="GGB58" s="571"/>
      <c r="GGC58" s="571"/>
      <c r="GGD58" s="571"/>
      <c r="GGE58" s="571"/>
      <c r="GGF58" s="571"/>
      <c r="GGG58" s="571"/>
      <c r="GGH58" s="571"/>
      <c r="GGI58" s="571"/>
      <c r="GGJ58" s="571"/>
      <c r="GGK58" s="571"/>
      <c r="GGL58" s="571"/>
      <c r="GGM58" s="571"/>
      <c r="GGN58" s="571"/>
      <c r="GGO58" s="571"/>
      <c r="GGP58" s="571"/>
      <c r="GGQ58" s="571"/>
      <c r="GGR58" s="571"/>
      <c r="GGS58" s="571"/>
      <c r="GGT58" s="571"/>
      <c r="GGU58" s="571"/>
      <c r="GGV58" s="571"/>
      <c r="GGW58" s="571"/>
      <c r="GGX58" s="571"/>
      <c r="GGY58" s="571"/>
      <c r="GGZ58" s="571"/>
      <c r="GHA58" s="571"/>
      <c r="GHB58" s="571"/>
      <c r="GHC58" s="571"/>
      <c r="GHD58" s="571"/>
      <c r="GHE58" s="571"/>
      <c r="GHF58" s="571"/>
      <c r="GHG58" s="571"/>
      <c r="GHH58" s="571"/>
      <c r="GHI58" s="571"/>
      <c r="GHJ58" s="571"/>
      <c r="GHK58" s="571"/>
      <c r="GHL58" s="571"/>
      <c r="GHM58" s="571"/>
      <c r="GHN58" s="571"/>
      <c r="GHO58" s="571"/>
      <c r="GHP58" s="571"/>
      <c r="GHQ58" s="571"/>
      <c r="GHR58" s="571"/>
      <c r="GHS58" s="571"/>
      <c r="GHT58" s="571"/>
      <c r="GHU58" s="571"/>
      <c r="GHV58" s="571"/>
      <c r="GHW58" s="571"/>
      <c r="GHX58" s="571"/>
      <c r="GHY58" s="571"/>
      <c r="GHZ58" s="571"/>
      <c r="GIA58" s="571"/>
      <c r="GIB58" s="571"/>
      <c r="GIC58" s="571"/>
      <c r="GID58" s="571"/>
      <c r="GIE58" s="571"/>
      <c r="GIF58" s="571"/>
      <c r="GIG58" s="571"/>
      <c r="GIH58" s="571"/>
      <c r="GII58" s="571"/>
      <c r="GIJ58" s="571"/>
      <c r="GIK58" s="571"/>
      <c r="GIL58" s="571"/>
      <c r="GIM58" s="571"/>
      <c r="GIN58" s="571"/>
      <c r="GIO58" s="571"/>
      <c r="GIP58" s="571"/>
      <c r="GIQ58" s="571"/>
      <c r="GIR58" s="571"/>
      <c r="GIS58" s="571"/>
      <c r="GIT58" s="571"/>
      <c r="GIU58" s="571"/>
      <c r="GIV58" s="571"/>
      <c r="GIW58" s="571"/>
      <c r="GIX58" s="571"/>
      <c r="GIY58" s="571"/>
      <c r="GIZ58" s="571"/>
      <c r="GJA58" s="571"/>
      <c r="GJB58" s="571"/>
      <c r="GJC58" s="571"/>
      <c r="GJD58" s="571"/>
      <c r="GJE58" s="571"/>
      <c r="GJF58" s="571"/>
      <c r="GJG58" s="571"/>
      <c r="GJH58" s="571"/>
      <c r="GJI58" s="571"/>
      <c r="GJJ58" s="571"/>
      <c r="GJK58" s="571"/>
      <c r="GJL58" s="571"/>
      <c r="GJM58" s="571"/>
      <c r="GJN58" s="571"/>
      <c r="GJO58" s="571"/>
      <c r="GJP58" s="571"/>
      <c r="GJQ58" s="571"/>
      <c r="GJR58" s="571"/>
      <c r="GJS58" s="571"/>
      <c r="GJT58" s="571"/>
      <c r="GJU58" s="571"/>
      <c r="GJV58" s="571"/>
      <c r="GJW58" s="571"/>
      <c r="GJX58" s="571"/>
      <c r="GJY58" s="571"/>
      <c r="GJZ58" s="571"/>
      <c r="GKA58" s="571"/>
      <c r="GKB58" s="571"/>
      <c r="GKC58" s="571"/>
      <c r="GKD58" s="571"/>
      <c r="GKE58" s="571"/>
      <c r="GKF58" s="571"/>
      <c r="GKG58" s="571"/>
      <c r="GKH58" s="571"/>
      <c r="GKI58" s="571"/>
      <c r="GKJ58" s="571"/>
      <c r="GKK58" s="571"/>
      <c r="GKL58" s="571"/>
      <c r="GKM58" s="571"/>
      <c r="GKN58" s="571"/>
      <c r="GKO58" s="571"/>
      <c r="GKP58" s="571"/>
      <c r="GKQ58" s="571"/>
      <c r="GKR58" s="571"/>
      <c r="GKS58" s="571"/>
      <c r="GKT58" s="571"/>
      <c r="GKU58" s="571"/>
      <c r="GKV58" s="571"/>
      <c r="GKW58" s="571"/>
      <c r="GKX58" s="571"/>
      <c r="GKY58" s="571"/>
      <c r="GKZ58" s="571"/>
      <c r="GLA58" s="571"/>
      <c r="GLB58" s="571"/>
      <c r="GLC58" s="571"/>
      <c r="GLD58" s="571"/>
      <c r="GLE58" s="571"/>
      <c r="GLF58" s="571"/>
      <c r="GLG58" s="571"/>
      <c r="GLH58" s="571"/>
      <c r="GLI58" s="571"/>
      <c r="GLJ58" s="571"/>
      <c r="GLK58" s="571"/>
      <c r="GLL58" s="571"/>
      <c r="GLM58" s="571"/>
      <c r="GLN58" s="571"/>
      <c r="GLO58" s="571"/>
      <c r="GLP58" s="571"/>
      <c r="GLQ58" s="571"/>
      <c r="GLR58" s="571"/>
      <c r="GLS58" s="571"/>
      <c r="GLT58" s="571"/>
      <c r="GLU58" s="571"/>
      <c r="GLV58" s="571"/>
      <c r="GLW58" s="571"/>
      <c r="GLX58" s="571"/>
      <c r="GLY58" s="571"/>
      <c r="GLZ58" s="571"/>
      <c r="GMA58" s="571"/>
      <c r="GMB58" s="571"/>
      <c r="GMC58" s="571"/>
      <c r="GMD58" s="571"/>
      <c r="GME58" s="571"/>
      <c r="GMF58" s="571"/>
      <c r="GMG58" s="571"/>
      <c r="GMH58" s="571"/>
      <c r="GMI58" s="571"/>
      <c r="GMJ58" s="571"/>
      <c r="GMK58" s="571"/>
      <c r="GML58" s="571"/>
      <c r="GMM58" s="571"/>
      <c r="GMN58" s="571"/>
      <c r="GMO58" s="571"/>
      <c r="GMP58" s="571"/>
      <c r="GMQ58" s="571"/>
      <c r="GMR58" s="571"/>
      <c r="GMS58" s="571"/>
      <c r="GMT58" s="571"/>
      <c r="GMU58" s="571"/>
      <c r="GMV58" s="571"/>
      <c r="GMW58" s="571"/>
      <c r="GMX58" s="571"/>
      <c r="GMY58" s="571"/>
      <c r="GMZ58" s="571"/>
      <c r="GNA58" s="571"/>
      <c r="GNB58" s="571"/>
      <c r="GNC58" s="571"/>
      <c r="GND58" s="571"/>
      <c r="GNE58" s="571"/>
      <c r="GNF58" s="571"/>
      <c r="GNG58" s="571"/>
      <c r="GNH58" s="571"/>
      <c r="GNI58" s="571"/>
      <c r="GNJ58" s="571"/>
      <c r="GNK58" s="571"/>
      <c r="GNL58" s="571"/>
      <c r="GNM58" s="571"/>
      <c r="GNN58" s="571"/>
      <c r="GNO58" s="571"/>
      <c r="GNP58" s="571"/>
      <c r="GNQ58" s="571"/>
      <c r="GNR58" s="571"/>
      <c r="GNS58" s="571"/>
      <c r="GNT58" s="571"/>
      <c r="GNU58" s="571"/>
      <c r="GNV58" s="571"/>
      <c r="GNW58" s="571"/>
      <c r="GNX58" s="571"/>
      <c r="GNY58" s="571"/>
      <c r="GNZ58" s="571"/>
      <c r="GOA58" s="571"/>
      <c r="GOB58" s="571"/>
      <c r="GOC58" s="571"/>
      <c r="GOD58" s="571"/>
      <c r="GOE58" s="571"/>
      <c r="GOF58" s="571"/>
      <c r="GOG58" s="571"/>
      <c r="GOH58" s="571"/>
      <c r="GOI58" s="571"/>
      <c r="GOJ58" s="571"/>
      <c r="GOK58" s="571"/>
      <c r="GOL58" s="571"/>
      <c r="GOM58" s="571"/>
      <c r="GON58" s="571"/>
      <c r="GOO58" s="571"/>
      <c r="GOP58" s="571"/>
      <c r="GOQ58" s="571"/>
      <c r="GOR58" s="571"/>
      <c r="GOS58" s="571"/>
      <c r="GOT58" s="571"/>
      <c r="GOU58" s="571"/>
      <c r="GOV58" s="571"/>
      <c r="GOW58" s="571"/>
      <c r="GOX58" s="571"/>
      <c r="GOY58" s="571"/>
      <c r="GOZ58" s="571"/>
      <c r="GPA58" s="571"/>
      <c r="GPB58" s="571"/>
      <c r="GPC58" s="571"/>
      <c r="GPD58" s="571"/>
      <c r="GPE58" s="571"/>
      <c r="GPF58" s="571"/>
      <c r="GPG58" s="571"/>
      <c r="GPH58" s="571"/>
      <c r="GPI58" s="571"/>
      <c r="GPJ58" s="571"/>
      <c r="GPK58" s="571"/>
      <c r="GPL58" s="571"/>
      <c r="GPM58" s="571"/>
      <c r="GPN58" s="571"/>
      <c r="GPO58" s="571"/>
      <c r="GPP58" s="571"/>
      <c r="GPQ58" s="571"/>
      <c r="GPR58" s="571"/>
      <c r="GPS58" s="571"/>
      <c r="GPT58" s="571"/>
      <c r="GPU58" s="571"/>
      <c r="GPV58" s="571"/>
      <c r="GPW58" s="571"/>
      <c r="GPX58" s="571"/>
      <c r="GPY58" s="571"/>
      <c r="GPZ58" s="571"/>
      <c r="GQA58" s="571"/>
      <c r="GQB58" s="571"/>
      <c r="GQC58" s="571"/>
      <c r="GQD58" s="571"/>
      <c r="GQE58" s="571"/>
      <c r="GQF58" s="571"/>
      <c r="GQG58" s="571"/>
      <c r="GQH58" s="571"/>
      <c r="GQI58" s="571"/>
      <c r="GQJ58" s="571"/>
      <c r="GQK58" s="571"/>
      <c r="GQL58" s="571"/>
      <c r="GQM58" s="571"/>
      <c r="GQN58" s="571"/>
      <c r="GQO58" s="571"/>
      <c r="GQP58" s="571"/>
      <c r="GQQ58" s="571"/>
      <c r="GQR58" s="571"/>
      <c r="GQS58" s="571"/>
      <c r="GQT58" s="571"/>
      <c r="GQU58" s="571"/>
      <c r="GQV58" s="571"/>
      <c r="GQW58" s="571"/>
      <c r="GQX58" s="571"/>
      <c r="GQY58" s="571"/>
      <c r="GQZ58" s="571"/>
      <c r="GRA58" s="571"/>
      <c r="GRB58" s="571"/>
      <c r="GRC58" s="571"/>
      <c r="GRD58" s="571"/>
      <c r="GRE58" s="571"/>
      <c r="GRF58" s="571"/>
      <c r="GRG58" s="571"/>
      <c r="GRH58" s="571"/>
      <c r="GRI58" s="571"/>
      <c r="GRJ58" s="571"/>
      <c r="GRK58" s="571"/>
      <c r="GRL58" s="571"/>
      <c r="GRM58" s="571"/>
      <c r="GRN58" s="571"/>
      <c r="GRO58" s="571"/>
      <c r="GRP58" s="571"/>
      <c r="GRQ58" s="571"/>
      <c r="GRR58" s="571"/>
      <c r="GRS58" s="571"/>
      <c r="GRT58" s="571"/>
      <c r="GRU58" s="571"/>
      <c r="GRV58" s="571"/>
      <c r="GRW58" s="571"/>
      <c r="GRX58" s="571"/>
      <c r="GRY58" s="571"/>
      <c r="GRZ58" s="571"/>
      <c r="GSA58" s="571"/>
      <c r="GSB58" s="571"/>
      <c r="GSC58" s="571"/>
      <c r="GSD58" s="571"/>
      <c r="GSE58" s="571"/>
      <c r="GSF58" s="571"/>
      <c r="GSG58" s="571"/>
      <c r="GSH58" s="571"/>
      <c r="GSI58" s="571"/>
      <c r="GSJ58" s="571"/>
      <c r="GSK58" s="571"/>
      <c r="GSL58" s="571"/>
      <c r="GSM58" s="571"/>
      <c r="GSN58" s="571"/>
      <c r="GSO58" s="571"/>
      <c r="GSP58" s="571"/>
      <c r="GSQ58" s="571"/>
      <c r="GSR58" s="571"/>
      <c r="GSS58" s="571"/>
      <c r="GST58" s="571"/>
      <c r="GSU58" s="571"/>
      <c r="GSV58" s="571"/>
      <c r="GSW58" s="571"/>
      <c r="GSX58" s="571"/>
      <c r="GSY58" s="571"/>
      <c r="GSZ58" s="571"/>
      <c r="GTA58" s="571"/>
      <c r="GTB58" s="571"/>
      <c r="GTC58" s="571"/>
      <c r="GTD58" s="571"/>
      <c r="GTE58" s="571"/>
      <c r="GTF58" s="571"/>
      <c r="GTG58" s="571"/>
      <c r="GTH58" s="571"/>
      <c r="GTI58" s="571"/>
      <c r="GTJ58" s="571"/>
      <c r="GTK58" s="571"/>
      <c r="GTL58" s="571"/>
      <c r="GTM58" s="571"/>
      <c r="GTN58" s="571"/>
      <c r="GTO58" s="571"/>
      <c r="GTP58" s="571"/>
      <c r="GTQ58" s="571"/>
      <c r="GTR58" s="571"/>
      <c r="GTS58" s="571"/>
      <c r="GTT58" s="571"/>
      <c r="GTU58" s="571"/>
      <c r="GTV58" s="571"/>
      <c r="GTW58" s="571"/>
      <c r="GTX58" s="571"/>
      <c r="GTY58" s="571"/>
      <c r="GTZ58" s="571"/>
      <c r="GUA58" s="571"/>
      <c r="GUB58" s="571"/>
      <c r="GUC58" s="571"/>
      <c r="GUD58" s="571"/>
      <c r="GUE58" s="571"/>
      <c r="GUF58" s="571"/>
      <c r="GUG58" s="571"/>
      <c r="GUH58" s="571"/>
      <c r="GUI58" s="571"/>
      <c r="GUJ58" s="571"/>
      <c r="GUK58" s="571"/>
      <c r="GUL58" s="571"/>
      <c r="GUM58" s="571"/>
      <c r="GUN58" s="571"/>
      <c r="GUO58" s="571"/>
      <c r="GUP58" s="571"/>
      <c r="GUQ58" s="571"/>
      <c r="GUR58" s="571"/>
      <c r="GUS58" s="571"/>
      <c r="GUT58" s="571"/>
      <c r="GUU58" s="571"/>
      <c r="GUV58" s="571"/>
      <c r="GUW58" s="571"/>
      <c r="GUX58" s="571"/>
      <c r="GUY58" s="571"/>
      <c r="GUZ58" s="571"/>
      <c r="GVA58" s="571"/>
      <c r="GVB58" s="571"/>
      <c r="GVC58" s="571"/>
      <c r="GVD58" s="571"/>
      <c r="GVE58" s="571"/>
      <c r="GVF58" s="571"/>
      <c r="GVG58" s="571"/>
      <c r="GVH58" s="571"/>
      <c r="GVI58" s="571"/>
      <c r="GVJ58" s="571"/>
      <c r="GVK58" s="571"/>
      <c r="GVL58" s="571"/>
      <c r="GVM58" s="571"/>
      <c r="GVN58" s="571"/>
      <c r="GVO58" s="571"/>
      <c r="GVP58" s="571"/>
      <c r="GVQ58" s="571"/>
      <c r="GVR58" s="571"/>
      <c r="GVS58" s="571"/>
      <c r="GVT58" s="571"/>
      <c r="GVU58" s="571"/>
      <c r="GVV58" s="571"/>
      <c r="GVW58" s="571"/>
      <c r="GVX58" s="571"/>
      <c r="GVY58" s="571"/>
      <c r="GVZ58" s="571"/>
      <c r="GWA58" s="571"/>
      <c r="GWB58" s="571"/>
      <c r="GWC58" s="571"/>
      <c r="GWD58" s="571"/>
      <c r="GWE58" s="571"/>
      <c r="GWF58" s="571"/>
      <c r="GWG58" s="571"/>
      <c r="GWH58" s="571"/>
      <c r="GWI58" s="571"/>
      <c r="GWJ58" s="571"/>
      <c r="GWK58" s="571"/>
      <c r="GWL58" s="571"/>
      <c r="GWM58" s="571"/>
      <c r="GWN58" s="571"/>
      <c r="GWO58" s="571"/>
      <c r="GWP58" s="571"/>
      <c r="GWQ58" s="571"/>
      <c r="GWR58" s="571"/>
      <c r="GWS58" s="571"/>
      <c r="GWT58" s="571"/>
      <c r="GWU58" s="571"/>
      <c r="GWV58" s="571"/>
      <c r="GWW58" s="571"/>
      <c r="GWX58" s="571"/>
      <c r="GWY58" s="571"/>
      <c r="GWZ58" s="571"/>
      <c r="GXA58" s="571"/>
      <c r="GXB58" s="571"/>
      <c r="GXC58" s="571"/>
      <c r="GXD58" s="571"/>
      <c r="GXE58" s="571"/>
      <c r="GXF58" s="571"/>
      <c r="GXG58" s="571"/>
      <c r="GXH58" s="571"/>
      <c r="GXI58" s="571"/>
      <c r="GXJ58" s="571"/>
      <c r="GXK58" s="571"/>
      <c r="GXL58" s="571"/>
      <c r="GXM58" s="571"/>
      <c r="GXN58" s="571"/>
      <c r="GXO58" s="571"/>
      <c r="GXP58" s="571"/>
      <c r="GXQ58" s="571"/>
      <c r="GXR58" s="571"/>
      <c r="GXS58" s="571"/>
      <c r="GXT58" s="571"/>
      <c r="GXU58" s="571"/>
      <c r="GXV58" s="571"/>
      <c r="GXW58" s="571"/>
      <c r="GXX58" s="571"/>
      <c r="GXY58" s="571"/>
      <c r="GXZ58" s="571"/>
      <c r="GYA58" s="571"/>
      <c r="GYB58" s="571"/>
      <c r="GYC58" s="571"/>
      <c r="GYD58" s="571"/>
      <c r="GYE58" s="571"/>
      <c r="GYF58" s="571"/>
      <c r="GYG58" s="571"/>
      <c r="GYH58" s="571"/>
      <c r="GYI58" s="571"/>
      <c r="GYJ58" s="571"/>
      <c r="GYK58" s="571"/>
      <c r="GYL58" s="571"/>
      <c r="GYM58" s="571"/>
      <c r="GYN58" s="571"/>
      <c r="GYO58" s="571"/>
      <c r="GYP58" s="571"/>
      <c r="GYQ58" s="571"/>
      <c r="GYR58" s="571"/>
      <c r="GYS58" s="571"/>
      <c r="GYT58" s="571"/>
      <c r="GYU58" s="571"/>
      <c r="GYV58" s="571"/>
      <c r="GYW58" s="571"/>
      <c r="GYX58" s="571"/>
      <c r="GYY58" s="571"/>
      <c r="GYZ58" s="571"/>
      <c r="GZA58" s="571"/>
      <c r="GZB58" s="571"/>
      <c r="GZC58" s="571"/>
      <c r="GZD58" s="571"/>
      <c r="GZE58" s="571"/>
      <c r="GZF58" s="571"/>
      <c r="GZG58" s="571"/>
      <c r="GZH58" s="571"/>
      <c r="GZI58" s="571"/>
      <c r="GZJ58" s="571"/>
      <c r="GZK58" s="571"/>
      <c r="GZL58" s="571"/>
      <c r="GZM58" s="571"/>
      <c r="GZN58" s="571"/>
      <c r="GZO58" s="571"/>
      <c r="GZP58" s="571"/>
      <c r="GZQ58" s="571"/>
      <c r="GZR58" s="571"/>
      <c r="GZS58" s="571"/>
      <c r="GZT58" s="571"/>
      <c r="GZU58" s="571"/>
      <c r="GZV58" s="571"/>
      <c r="GZW58" s="571"/>
      <c r="GZX58" s="571"/>
      <c r="GZY58" s="571"/>
      <c r="GZZ58" s="571"/>
      <c r="HAA58" s="571"/>
      <c r="HAB58" s="571"/>
      <c r="HAC58" s="571"/>
      <c r="HAD58" s="571"/>
      <c r="HAE58" s="571"/>
      <c r="HAF58" s="571"/>
      <c r="HAG58" s="571"/>
      <c r="HAH58" s="571"/>
      <c r="HAI58" s="571"/>
      <c r="HAJ58" s="571"/>
      <c r="HAK58" s="571"/>
      <c r="HAL58" s="571"/>
      <c r="HAM58" s="571"/>
      <c r="HAN58" s="571"/>
      <c r="HAO58" s="571"/>
      <c r="HAP58" s="571"/>
      <c r="HAQ58" s="571"/>
      <c r="HAR58" s="571"/>
      <c r="HAS58" s="571"/>
      <c r="HAT58" s="571"/>
      <c r="HAU58" s="571"/>
      <c r="HAV58" s="571"/>
      <c r="HAW58" s="571"/>
      <c r="HAX58" s="571"/>
      <c r="HAY58" s="571"/>
      <c r="HAZ58" s="571"/>
      <c r="HBA58" s="571"/>
      <c r="HBB58" s="571"/>
      <c r="HBC58" s="571"/>
      <c r="HBD58" s="571"/>
      <c r="HBE58" s="571"/>
      <c r="HBF58" s="571"/>
      <c r="HBG58" s="571"/>
      <c r="HBH58" s="571"/>
      <c r="HBI58" s="571"/>
      <c r="HBJ58" s="571"/>
      <c r="HBK58" s="571"/>
      <c r="HBL58" s="571"/>
      <c r="HBM58" s="571"/>
      <c r="HBN58" s="571"/>
      <c r="HBO58" s="571"/>
      <c r="HBP58" s="571"/>
      <c r="HBQ58" s="571"/>
      <c r="HBR58" s="571"/>
      <c r="HBS58" s="571"/>
      <c r="HBT58" s="571"/>
      <c r="HBU58" s="571"/>
      <c r="HBV58" s="571"/>
      <c r="HBW58" s="571"/>
      <c r="HBX58" s="571"/>
      <c r="HBY58" s="571"/>
      <c r="HBZ58" s="571"/>
      <c r="HCA58" s="571"/>
      <c r="HCB58" s="571"/>
      <c r="HCC58" s="571"/>
      <c r="HCD58" s="571"/>
      <c r="HCE58" s="571"/>
      <c r="HCF58" s="571"/>
      <c r="HCG58" s="571"/>
      <c r="HCH58" s="571"/>
      <c r="HCI58" s="571"/>
      <c r="HCJ58" s="571"/>
      <c r="HCK58" s="571"/>
      <c r="HCL58" s="571"/>
      <c r="HCM58" s="571"/>
      <c r="HCN58" s="571"/>
      <c r="HCO58" s="571"/>
      <c r="HCP58" s="571"/>
      <c r="HCQ58" s="571"/>
      <c r="HCR58" s="571"/>
      <c r="HCS58" s="571"/>
      <c r="HCT58" s="571"/>
      <c r="HCU58" s="571"/>
      <c r="HCV58" s="571"/>
      <c r="HCW58" s="571"/>
      <c r="HCX58" s="571"/>
      <c r="HCY58" s="571"/>
      <c r="HCZ58" s="571"/>
      <c r="HDA58" s="571"/>
      <c r="HDB58" s="571"/>
      <c r="HDC58" s="571"/>
      <c r="HDD58" s="571"/>
      <c r="HDE58" s="571"/>
      <c r="HDF58" s="571"/>
      <c r="HDG58" s="571"/>
      <c r="HDH58" s="571"/>
      <c r="HDI58" s="571"/>
      <c r="HDJ58" s="571"/>
      <c r="HDK58" s="571"/>
      <c r="HDL58" s="571"/>
      <c r="HDM58" s="571"/>
      <c r="HDN58" s="571"/>
      <c r="HDO58" s="571"/>
      <c r="HDP58" s="571"/>
      <c r="HDQ58" s="571"/>
      <c r="HDR58" s="571"/>
      <c r="HDS58" s="571"/>
      <c r="HDT58" s="571"/>
      <c r="HDU58" s="571"/>
      <c r="HDV58" s="571"/>
      <c r="HDW58" s="571"/>
      <c r="HDX58" s="571"/>
      <c r="HDY58" s="571"/>
      <c r="HDZ58" s="571"/>
      <c r="HEA58" s="571"/>
      <c r="HEB58" s="571"/>
      <c r="HEC58" s="571"/>
      <c r="HED58" s="571"/>
      <c r="HEE58" s="571"/>
      <c r="HEF58" s="571"/>
      <c r="HEG58" s="571"/>
      <c r="HEH58" s="571"/>
      <c r="HEI58" s="571"/>
      <c r="HEJ58" s="571"/>
      <c r="HEK58" s="571"/>
      <c r="HEL58" s="571"/>
      <c r="HEM58" s="571"/>
      <c r="HEN58" s="571"/>
      <c r="HEO58" s="571"/>
      <c r="HEP58" s="571"/>
      <c r="HEQ58" s="571"/>
      <c r="HER58" s="571"/>
      <c r="HES58" s="571"/>
      <c r="HET58" s="571"/>
      <c r="HEU58" s="571"/>
      <c r="HEV58" s="571"/>
      <c r="HEW58" s="571"/>
      <c r="HEX58" s="571"/>
      <c r="HEY58" s="571"/>
      <c r="HEZ58" s="571"/>
      <c r="HFA58" s="571"/>
      <c r="HFB58" s="571"/>
      <c r="HFC58" s="571"/>
      <c r="HFD58" s="571"/>
      <c r="HFE58" s="571"/>
      <c r="HFF58" s="571"/>
      <c r="HFG58" s="571"/>
      <c r="HFH58" s="571"/>
      <c r="HFI58" s="571"/>
      <c r="HFJ58" s="571"/>
      <c r="HFK58" s="571"/>
      <c r="HFL58" s="571"/>
      <c r="HFM58" s="571"/>
      <c r="HFN58" s="571"/>
      <c r="HFO58" s="571"/>
      <c r="HFP58" s="571"/>
      <c r="HFQ58" s="571"/>
      <c r="HFR58" s="571"/>
      <c r="HFS58" s="571"/>
      <c r="HFT58" s="571"/>
      <c r="HFU58" s="571"/>
      <c r="HFV58" s="571"/>
      <c r="HFW58" s="571"/>
      <c r="HFX58" s="571"/>
      <c r="HFY58" s="571"/>
      <c r="HFZ58" s="571"/>
      <c r="HGA58" s="571"/>
      <c r="HGB58" s="571"/>
      <c r="HGC58" s="571"/>
      <c r="HGD58" s="571"/>
      <c r="HGE58" s="571"/>
      <c r="HGF58" s="571"/>
      <c r="HGG58" s="571"/>
      <c r="HGH58" s="571"/>
      <c r="HGI58" s="571"/>
      <c r="HGJ58" s="571"/>
      <c r="HGK58" s="571"/>
      <c r="HGL58" s="571"/>
      <c r="HGM58" s="571"/>
      <c r="HGN58" s="571"/>
      <c r="HGO58" s="571"/>
      <c r="HGP58" s="571"/>
      <c r="HGQ58" s="571"/>
      <c r="HGR58" s="571"/>
      <c r="HGS58" s="571"/>
      <c r="HGT58" s="571"/>
      <c r="HGU58" s="571"/>
      <c r="HGV58" s="571"/>
      <c r="HGW58" s="571"/>
      <c r="HGX58" s="571"/>
      <c r="HGY58" s="571"/>
      <c r="HGZ58" s="571"/>
      <c r="HHA58" s="571"/>
      <c r="HHB58" s="571"/>
      <c r="HHC58" s="571"/>
      <c r="HHD58" s="571"/>
      <c r="HHE58" s="571"/>
      <c r="HHF58" s="571"/>
      <c r="HHG58" s="571"/>
      <c r="HHH58" s="571"/>
      <c r="HHI58" s="571"/>
      <c r="HHJ58" s="571"/>
      <c r="HHK58" s="571"/>
      <c r="HHL58" s="571"/>
      <c r="HHM58" s="571"/>
      <c r="HHN58" s="571"/>
      <c r="HHO58" s="571"/>
      <c r="HHP58" s="571"/>
      <c r="HHQ58" s="571"/>
      <c r="HHR58" s="571"/>
      <c r="HHS58" s="571"/>
      <c r="HHT58" s="571"/>
      <c r="HHU58" s="571"/>
      <c r="HHV58" s="571"/>
      <c r="HHW58" s="571"/>
      <c r="HHX58" s="571"/>
      <c r="HHY58" s="571"/>
      <c r="HHZ58" s="571"/>
      <c r="HIA58" s="571"/>
      <c r="HIB58" s="571"/>
      <c r="HIC58" s="571"/>
      <c r="HID58" s="571"/>
      <c r="HIE58" s="571"/>
      <c r="HIF58" s="571"/>
      <c r="HIG58" s="571"/>
      <c r="HIH58" s="571"/>
      <c r="HII58" s="571"/>
      <c r="HIJ58" s="571"/>
      <c r="HIK58" s="571"/>
      <c r="HIL58" s="571"/>
      <c r="HIM58" s="571"/>
      <c r="HIN58" s="571"/>
      <c r="HIO58" s="571"/>
      <c r="HIP58" s="571"/>
      <c r="HIQ58" s="571"/>
      <c r="HIR58" s="571"/>
      <c r="HIS58" s="571"/>
      <c r="HIT58" s="571"/>
      <c r="HIU58" s="571"/>
      <c r="HIV58" s="571"/>
      <c r="HIW58" s="571"/>
      <c r="HIX58" s="571"/>
      <c r="HIY58" s="571"/>
      <c r="HIZ58" s="571"/>
      <c r="HJA58" s="571"/>
      <c r="HJB58" s="571"/>
      <c r="HJC58" s="571"/>
      <c r="HJD58" s="571"/>
      <c r="HJE58" s="571"/>
      <c r="HJF58" s="571"/>
      <c r="HJG58" s="571"/>
      <c r="HJH58" s="571"/>
      <c r="HJI58" s="571"/>
      <c r="HJJ58" s="571"/>
      <c r="HJK58" s="571"/>
      <c r="HJL58" s="571"/>
      <c r="HJM58" s="571"/>
      <c r="HJN58" s="571"/>
      <c r="HJO58" s="571"/>
      <c r="HJP58" s="571"/>
      <c r="HJQ58" s="571"/>
      <c r="HJR58" s="571"/>
      <c r="HJS58" s="571"/>
      <c r="HJT58" s="571"/>
      <c r="HJU58" s="571"/>
      <c r="HJV58" s="571"/>
      <c r="HJW58" s="571"/>
      <c r="HJX58" s="571"/>
      <c r="HJY58" s="571"/>
      <c r="HJZ58" s="571"/>
      <c r="HKA58" s="571"/>
      <c r="HKB58" s="571"/>
      <c r="HKC58" s="571"/>
      <c r="HKD58" s="571"/>
      <c r="HKE58" s="571"/>
      <c r="HKF58" s="571"/>
      <c r="HKG58" s="571"/>
      <c r="HKH58" s="571"/>
      <c r="HKI58" s="571"/>
      <c r="HKJ58" s="571"/>
      <c r="HKK58" s="571"/>
      <c r="HKL58" s="571"/>
      <c r="HKM58" s="571"/>
      <c r="HKN58" s="571"/>
      <c r="HKO58" s="571"/>
      <c r="HKP58" s="571"/>
      <c r="HKQ58" s="571"/>
      <c r="HKR58" s="571"/>
      <c r="HKS58" s="571"/>
      <c r="HKT58" s="571"/>
      <c r="HKU58" s="571"/>
      <c r="HKV58" s="571"/>
      <c r="HKW58" s="571"/>
      <c r="HKX58" s="571"/>
      <c r="HKY58" s="571"/>
      <c r="HKZ58" s="571"/>
      <c r="HLA58" s="571"/>
      <c r="HLB58" s="571"/>
      <c r="HLC58" s="571"/>
      <c r="HLD58" s="571"/>
      <c r="HLE58" s="571"/>
      <c r="HLF58" s="571"/>
      <c r="HLG58" s="571"/>
      <c r="HLH58" s="571"/>
      <c r="HLI58" s="571"/>
      <c r="HLJ58" s="571"/>
      <c r="HLK58" s="571"/>
      <c r="HLL58" s="571"/>
      <c r="HLM58" s="571"/>
      <c r="HLN58" s="571"/>
      <c r="HLO58" s="571"/>
      <c r="HLP58" s="571"/>
      <c r="HLQ58" s="571"/>
      <c r="HLR58" s="571"/>
      <c r="HLS58" s="571"/>
      <c r="HLT58" s="571"/>
      <c r="HLU58" s="571"/>
      <c r="HLV58" s="571"/>
      <c r="HLW58" s="571"/>
      <c r="HLX58" s="571"/>
      <c r="HLY58" s="571"/>
      <c r="HLZ58" s="571"/>
      <c r="HMA58" s="571"/>
      <c r="HMB58" s="571"/>
      <c r="HMC58" s="571"/>
      <c r="HMD58" s="571"/>
      <c r="HME58" s="571"/>
      <c r="HMF58" s="571"/>
      <c r="HMG58" s="571"/>
      <c r="HMH58" s="571"/>
      <c r="HMI58" s="571"/>
      <c r="HMJ58" s="571"/>
      <c r="HMK58" s="571"/>
      <c r="HML58" s="571"/>
      <c r="HMM58" s="571"/>
      <c r="HMN58" s="571"/>
      <c r="HMO58" s="571"/>
      <c r="HMP58" s="571"/>
      <c r="HMQ58" s="571"/>
      <c r="HMR58" s="571"/>
      <c r="HMS58" s="571"/>
      <c r="HMT58" s="571"/>
      <c r="HMU58" s="571"/>
      <c r="HMV58" s="571"/>
      <c r="HMW58" s="571"/>
      <c r="HMX58" s="571"/>
      <c r="HMY58" s="571"/>
      <c r="HMZ58" s="571"/>
      <c r="HNA58" s="571"/>
      <c r="HNB58" s="571"/>
      <c r="HNC58" s="571"/>
      <c r="HND58" s="571"/>
      <c r="HNE58" s="571"/>
      <c r="HNF58" s="571"/>
      <c r="HNG58" s="571"/>
      <c r="HNH58" s="571"/>
      <c r="HNI58" s="571"/>
      <c r="HNJ58" s="571"/>
      <c r="HNK58" s="571"/>
      <c r="HNL58" s="571"/>
      <c r="HNM58" s="571"/>
      <c r="HNN58" s="571"/>
      <c r="HNO58" s="571"/>
      <c r="HNP58" s="571"/>
      <c r="HNQ58" s="571"/>
      <c r="HNR58" s="571"/>
      <c r="HNS58" s="571"/>
      <c r="HNT58" s="571"/>
      <c r="HNU58" s="571"/>
      <c r="HNV58" s="571"/>
      <c r="HNW58" s="571"/>
      <c r="HNX58" s="571"/>
      <c r="HNY58" s="571"/>
      <c r="HNZ58" s="571"/>
      <c r="HOA58" s="571"/>
      <c r="HOB58" s="571"/>
      <c r="HOC58" s="571"/>
      <c r="HOD58" s="571"/>
      <c r="HOE58" s="571"/>
      <c r="HOF58" s="571"/>
      <c r="HOG58" s="571"/>
      <c r="HOH58" s="571"/>
      <c r="HOI58" s="571"/>
      <c r="HOJ58" s="571"/>
      <c r="HOK58" s="571"/>
      <c r="HOL58" s="571"/>
      <c r="HOM58" s="571"/>
      <c r="HON58" s="571"/>
      <c r="HOO58" s="571"/>
      <c r="HOP58" s="571"/>
      <c r="HOQ58" s="571"/>
      <c r="HOR58" s="571"/>
      <c r="HOS58" s="571"/>
      <c r="HOT58" s="571"/>
      <c r="HOU58" s="571"/>
      <c r="HOV58" s="571"/>
      <c r="HOW58" s="571"/>
      <c r="HOX58" s="571"/>
      <c r="HOY58" s="571"/>
      <c r="HOZ58" s="571"/>
      <c r="HPA58" s="571"/>
      <c r="HPB58" s="571"/>
      <c r="HPC58" s="571"/>
      <c r="HPD58" s="571"/>
      <c r="HPE58" s="571"/>
      <c r="HPF58" s="571"/>
      <c r="HPG58" s="571"/>
      <c r="HPH58" s="571"/>
      <c r="HPI58" s="571"/>
      <c r="HPJ58" s="571"/>
      <c r="HPK58" s="571"/>
      <c r="HPL58" s="571"/>
      <c r="HPM58" s="571"/>
      <c r="HPN58" s="571"/>
      <c r="HPO58" s="571"/>
      <c r="HPP58" s="571"/>
      <c r="HPQ58" s="571"/>
      <c r="HPR58" s="571"/>
      <c r="HPS58" s="571"/>
      <c r="HPT58" s="571"/>
      <c r="HPU58" s="571"/>
      <c r="HPV58" s="571"/>
      <c r="HPW58" s="571"/>
      <c r="HPX58" s="571"/>
      <c r="HPY58" s="571"/>
      <c r="HPZ58" s="571"/>
      <c r="HQA58" s="571"/>
      <c r="HQB58" s="571"/>
      <c r="HQC58" s="571"/>
      <c r="HQD58" s="571"/>
      <c r="HQE58" s="571"/>
      <c r="HQF58" s="571"/>
      <c r="HQG58" s="571"/>
      <c r="HQH58" s="571"/>
      <c r="HQI58" s="571"/>
      <c r="HQJ58" s="571"/>
      <c r="HQK58" s="571"/>
      <c r="HQL58" s="571"/>
      <c r="HQM58" s="571"/>
      <c r="HQN58" s="571"/>
      <c r="HQO58" s="571"/>
      <c r="HQP58" s="571"/>
      <c r="HQQ58" s="571"/>
      <c r="HQR58" s="571"/>
      <c r="HQS58" s="571"/>
      <c r="HQT58" s="571"/>
      <c r="HQU58" s="571"/>
      <c r="HQV58" s="571"/>
      <c r="HQW58" s="571"/>
      <c r="HQX58" s="571"/>
      <c r="HQY58" s="571"/>
      <c r="HQZ58" s="571"/>
      <c r="HRA58" s="571"/>
      <c r="HRB58" s="571"/>
      <c r="HRC58" s="571"/>
      <c r="HRD58" s="571"/>
      <c r="HRE58" s="571"/>
      <c r="HRF58" s="571"/>
      <c r="HRG58" s="571"/>
      <c r="HRH58" s="571"/>
      <c r="HRI58" s="571"/>
      <c r="HRJ58" s="571"/>
      <c r="HRK58" s="571"/>
      <c r="HRL58" s="571"/>
      <c r="HRM58" s="571"/>
      <c r="HRN58" s="571"/>
      <c r="HRO58" s="571"/>
      <c r="HRP58" s="571"/>
      <c r="HRQ58" s="571"/>
      <c r="HRR58" s="571"/>
      <c r="HRS58" s="571"/>
      <c r="HRT58" s="571"/>
      <c r="HRU58" s="571"/>
      <c r="HRV58" s="571"/>
      <c r="HRW58" s="571"/>
      <c r="HRX58" s="571"/>
      <c r="HRY58" s="571"/>
      <c r="HRZ58" s="571"/>
      <c r="HSA58" s="571"/>
      <c r="HSB58" s="571"/>
      <c r="HSC58" s="571"/>
      <c r="HSD58" s="571"/>
      <c r="HSE58" s="571"/>
      <c r="HSF58" s="571"/>
      <c r="HSG58" s="571"/>
      <c r="HSH58" s="571"/>
      <c r="HSI58" s="571"/>
      <c r="HSJ58" s="571"/>
      <c r="HSK58" s="571"/>
      <c r="HSL58" s="571"/>
      <c r="HSM58" s="571"/>
      <c r="HSN58" s="571"/>
      <c r="HSO58" s="571"/>
      <c r="HSP58" s="571"/>
      <c r="HSQ58" s="571"/>
      <c r="HSR58" s="571"/>
      <c r="HSS58" s="571"/>
      <c r="HST58" s="571"/>
      <c r="HSU58" s="571"/>
      <c r="HSV58" s="571"/>
      <c r="HSW58" s="571"/>
      <c r="HSX58" s="571"/>
      <c r="HSY58" s="571"/>
      <c r="HSZ58" s="571"/>
      <c r="HTA58" s="571"/>
      <c r="HTB58" s="571"/>
      <c r="HTC58" s="571"/>
      <c r="HTD58" s="571"/>
      <c r="HTE58" s="571"/>
      <c r="HTF58" s="571"/>
      <c r="HTG58" s="571"/>
      <c r="HTH58" s="571"/>
      <c r="HTI58" s="571"/>
      <c r="HTJ58" s="571"/>
      <c r="HTK58" s="571"/>
      <c r="HTL58" s="571"/>
      <c r="HTM58" s="571"/>
      <c r="HTN58" s="571"/>
      <c r="HTO58" s="571"/>
      <c r="HTP58" s="571"/>
      <c r="HTQ58" s="571"/>
      <c r="HTR58" s="571"/>
      <c r="HTS58" s="571"/>
      <c r="HTT58" s="571"/>
      <c r="HTU58" s="571"/>
      <c r="HTV58" s="571"/>
      <c r="HTW58" s="571"/>
      <c r="HTX58" s="571"/>
      <c r="HTY58" s="571"/>
      <c r="HTZ58" s="571"/>
      <c r="HUA58" s="571"/>
      <c r="HUB58" s="571"/>
      <c r="HUC58" s="571"/>
      <c r="HUD58" s="571"/>
      <c r="HUE58" s="571"/>
      <c r="HUF58" s="571"/>
      <c r="HUG58" s="571"/>
      <c r="HUH58" s="571"/>
      <c r="HUI58" s="571"/>
      <c r="HUJ58" s="571"/>
      <c r="HUK58" s="571"/>
      <c r="HUL58" s="571"/>
      <c r="HUM58" s="571"/>
      <c r="HUN58" s="571"/>
      <c r="HUO58" s="571"/>
      <c r="HUP58" s="571"/>
      <c r="HUQ58" s="571"/>
      <c r="HUR58" s="571"/>
      <c r="HUS58" s="571"/>
      <c r="HUT58" s="571"/>
      <c r="HUU58" s="571"/>
      <c r="HUV58" s="571"/>
      <c r="HUW58" s="571"/>
      <c r="HUX58" s="571"/>
      <c r="HUY58" s="571"/>
      <c r="HUZ58" s="571"/>
      <c r="HVA58" s="571"/>
      <c r="HVB58" s="571"/>
      <c r="HVC58" s="571"/>
      <c r="HVD58" s="571"/>
      <c r="HVE58" s="571"/>
      <c r="HVF58" s="571"/>
      <c r="HVG58" s="571"/>
      <c r="HVH58" s="571"/>
      <c r="HVI58" s="571"/>
      <c r="HVJ58" s="571"/>
      <c r="HVK58" s="571"/>
      <c r="HVL58" s="571"/>
      <c r="HVM58" s="571"/>
      <c r="HVN58" s="571"/>
      <c r="HVO58" s="571"/>
      <c r="HVP58" s="571"/>
      <c r="HVQ58" s="571"/>
      <c r="HVR58" s="571"/>
      <c r="HVS58" s="571"/>
      <c r="HVT58" s="571"/>
      <c r="HVU58" s="571"/>
      <c r="HVV58" s="571"/>
      <c r="HVW58" s="571"/>
      <c r="HVX58" s="571"/>
      <c r="HVY58" s="571"/>
      <c r="HVZ58" s="571"/>
      <c r="HWA58" s="571"/>
      <c r="HWB58" s="571"/>
      <c r="HWC58" s="571"/>
      <c r="HWD58" s="571"/>
      <c r="HWE58" s="571"/>
      <c r="HWF58" s="571"/>
      <c r="HWG58" s="571"/>
      <c r="HWH58" s="571"/>
      <c r="HWI58" s="571"/>
      <c r="HWJ58" s="571"/>
      <c r="HWK58" s="571"/>
      <c r="HWL58" s="571"/>
      <c r="HWM58" s="571"/>
      <c r="HWN58" s="571"/>
      <c r="HWO58" s="571"/>
      <c r="HWP58" s="571"/>
      <c r="HWQ58" s="571"/>
      <c r="HWR58" s="571"/>
      <c r="HWS58" s="571"/>
      <c r="HWT58" s="571"/>
      <c r="HWU58" s="571"/>
      <c r="HWV58" s="571"/>
      <c r="HWW58" s="571"/>
      <c r="HWX58" s="571"/>
      <c r="HWY58" s="571"/>
      <c r="HWZ58" s="571"/>
      <c r="HXA58" s="571"/>
      <c r="HXB58" s="571"/>
      <c r="HXC58" s="571"/>
      <c r="HXD58" s="571"/>
      <c r="HXE58" s="571"/>
      <c r="HXF58" s="571"/>
      <c r="HXG58" s="571"/>
      <c r="HXH58" s="571"/>
      <c r="HXI58" s="571"/>
      <c r="HXJ58" s="571"/>
      <c r="HXK58" s="571"/>
      <c r="HXL58" s="571"/>
      <c r="HXM58" s="571"/>
      <c r="HXN58" s="571"/>
      <c r="HXO58" s="571"/>
      <c r="HXP58" s="571"/>
      <c r="HXQ58" s="571"/>
      <c r="HXR58" s="571"/>
      <c r="HXS58" s="571"/>
      <c r="HXT58" s="571"/>
      <c r="HXU58" s="571"/>
      <c r="HXV58" s="571"/>
      <c r="HXW58" s="571"/>
      <c r="HXX58" s="571"/>
      <c r="HXY58" s="571"/>
      <c r="HXZ58" s="571"/>
      <c r="HYA58" s="571"/>
      <c r="HYB58" s="571"/>
      <c r="HYC58" s="571"/>
      <c r="HYD58" s="571"/>
      <c r="HYE58" s="571"/>
      <c r="HYF58" s="571"/>
      <c r="HYG58" s="571"/>
      <c r="HYH58" s="571"/>
      <c r="HYI58" s="571"/>
      <c r="HYJ58" s="571"/>
      <c r="HYK58" s="571"/>
      <c r="HYL58" s="571"/>
      <c r="HYM58" s="571"/>
      <c r="HYN58" s="571"/>
      <c r="HYO58" s="571"/>
      <c r="HYP58" s="571"/>
      <c r="HYQ58" s="571"/>
      <c r="HYR58" s="571"/>
      <c r="HYS58" s="571"/>
      <c r="HYT58" s="571"/>
      <c r="HYU58" s="571"/>
      <c r="HYV58" s="571"/>
      <c r="HYW58" s="571"/>
      <c r="HYX58" s="571"/>
      <c r="HYY58" s="571"/>
      <c r="HYZ58" s="571"/>
      <c r="HZA58" s="571"/>
      <c r="HZB58" s="571"/>
      <c r="HZC58" s="571"/>
      <c r="HZD58" s="571"/>
      <c r="HZE58" s="571"/>
      <c r="HZF58" s="571"/>
      <c r="HZG58" s="571"/>
      <c r="HZH58" s="571"/>
      <c r="HZI58" s="571"/>
      <c r="HZJ58" s="571"/>
      <c r="HZK58" s="571"/>
      <c r="HZL58" s="571"/>
      <c r="HZM58" s="571"/>
      <c r="HZN58" s="571"/>
      <c r="HZO58" s="571"/>
      <c r="HZP58" s="571"/>
      <c r="HZQ58" s="571"/>
      <c r="HZR58" s="571"/>
      <c r="HZS58" s="571"/>
      <c r="HZT58" s="571"/>
      <c r="HZU58" s="571"/>
      <c r="HZV58" s="571"/>
      <c r="HZW58" s="571"/>
      <c r="HZX58" s="571"/>
      <c r="HZY58" s="571"/>
      <c r="HZZ58" s="571"/>
      <c r="IAA58" s="571"/>
      <c r="IAB58" s="571"/>
      <c r="IAC58" s="571"/>
      <c r="IAD58" s="571"/>
      <c r="IAE58" s="571"/>
      <c r="IAF58" s="571"/>
      <c r="IAG58" s="571"/>
      <c r="IAH58" s="571"/>
      <c r="IAI58" s="571"/>
      <c r="IAJ58" s="571"/>
      <c r="IAK58" s="571"/>
      <c r="IAL58" s="571"/>
      <c r="IAM58" s="571"/>
      <c r="IAN58" s="571"/>
      <c r="IAO58" s="571"/>
      <c r="IAP58" s="571"/>
      <c r="IAQ58" s="571"/>
      <c r="IAR58" s="571"/>
      <c r="IAS58" s="571"/>
      <c r="IAT58" s="571"/>
      <c r="IAU58" s="571"/>
      <c r="IAV58" s="571"/>
      <c r="IAW58" s="571"/>
      <c r="IAX58" s="571"/>
      <c r="IAY58" s="571"/>
      <c r="IAZ58" s="571"/>
      <c r="IBA58" s="571"/>
      <c r="IBB58" s="571"/>
      <c r="IBC58" s="571"/>
      <c r="IBD58" s="571"/>
      <c r="IBE58" s="571"/>
      <c r="IBF58" s="571"/>
      <c r="IBG58" s="571"/>
      <c r="IBH58" s="571"/>
      <c r="IBI58" s="571"/>
      <c r="IBJ58" s="571"/>
      <c r="IBK58" s="571"/>
      <c r="IBL58" s="571"/>
      <c r="IBM58" s="571"/>
      <c r="IBN58" s="571"/>
      <c r="IBO58" s="571"/>
      <c r="IBP58" s="571"/>
      <c r="IBQ58" s="571"/>
      <c r="IBR58" s="571"/>
      <c r="IBS58" s="571"/>
      <c r="IBT58" s="571"/>
      <c r="IBU58" s="571"/>
      <c r="IBV58" s="571"/>
      <c r="IBW58" s="571"/>
      <c r="IBX58" s="571"/>
      <c r="IBY58" s="571"/>
      <c r="IBZ58" s="571"/>
      <c r="ICA58" s="571"/>
      <c r="ICB58" s="571"/>
      <c r="ICC58" s="571"/>
      <c r="ICD58" s="571"/>
      <c r="ICE58" s="571"/>
      <c r="ICF58" s="571"/>
      <c r="ICG58" s="571"/>
      <c r="ICH58" s="571"/>
      <c r="ICI58" s="571"/>
      <c r="ICJ58" s="571"/>
      <c r="ICK58" s="571"/>
      <c r="ICL58" s="571"/>
      <c r="ICM58" s="571"/>
      <c r="ICN58" s="571"/>
      <c r="ICO58" s="571"/>
      <c r="ICP58" s="571"/>
      <c r="ICQ58" s="571"/>
      <c r="ICR58" s="571"/>
      <c r="ICS58" s="571"/>
      <c r="ICT58" s="571"/>
      <c r="ICU58" s="571"/>
      <c r="ICV58" s="571"/>
      <c r="ICW58" s="571"/>
      <c r="ICX58" s="571"/>
      <c r="ICY58" s="571"/>
      <c r="ICZ58" s="571"/>
      <c r="IDA58" s="571"/>
      <c r="IDB58" s="571"/>
      <c r="IDC58" s="571"/>
      <c r="IDD58" s="571"/>
      <c r="IDE58" s="571"/>
      <c r="IDF58" s="571"/>
      <c r="IDG58" s="571"/>
      <c r="IDH58" s="571"/>
      <c r="IDI58" s="571"/>
      <c r="IDJ58" s="571"/>
      <c r="IDK58" s="571"/>
      <c r="IDL58" s="571"/>
      <c r="IDM58" s="571"/>
      <c r="IDN58" s="571"/>
      <c r="IDO58" s="571"/>
      <c r="IDP58" s="571"/>
      <c r="IDQ58" s="571"/>
      <c r="IDR58" s="571"/>
      <c r="IDS58" s="571"/>
      <c r="IDT58" s="571"/>
      <c r="IDU58" s="571"/>
      <c r="IDV58" s="571"/>
      <c r="IDW58" s="571"/>
      <c r="IDX58" s="571"/>
      <c r="IDY58" s="571"/>
      <c r="IDZ58" s="571"/>
      <c r="IEA58" s="571"/>
      <c r="IEB58" s="571"/>
      <c r="IEC58" s="571"/>
      <c r="IED58" s="571"/>
      <c r="IEE58" s="571"/>
      <c r="IEF58" s="571"/>
      <c r="IEG58" s="571"/>
      <c r="IEH58" s="571"/>
      <c r="IEI58" s="571"/>
      <c r="IEJ58" s="571"/>
      <c r="IEK58" s="571"/>
      <c r="IEL58" s="571"/>
      <c r="IEM58" s="571"/>
      <c r="IEN58" s="571"/>
      <c r="IEO58" s="571"/>
      <c r="IEP58" s="571"/>
      <c r="IEQ58" s="571"/>
      <c r="IER58" s="571"/>
      <c r="IES58" s="571"/>
      <c r="IET58" s="571"/>
      <c r="IEU58" s="571"/>
      <c r="IEV58" s="571"/>
      <c r="IEW58" s="571"/>
      <c r="IEX58" s="571"/>
      <c r="IEY58" s="571"/>
      <c r="IEZ58" s="571"/>
      <c r="IFA58" s="571"/>
      <c r="IFB58" s="571"/>
      <c r="IFC58" s="571"/>
      <c r="IFD58" s="571"/>
      <c r="IFE58" s="571"/>
      <c r="IFF58" s="571"/>
      <c r="IFG58" s="571"/>
      <c r="IFH58" s="571"/>
      <c r="IFI58" s="571"/>
      <c r="IFJ58" s="571"/>
      <c r="IFK58" s="571"/>
      <c r="IFL58" s="571"/>
      <c r="IFM58" s="571"/>
      <c r="IFN58" s="571"/>
      <c r="IFO58" s="571"/>
      <c r="IFP58" s="571"/>
      <c r="IFQ58" s="571"/>
      <c r="IFR58" s="571"/>
      <c r="IFS58" s="571"/>
      <c r="IFT58" s="571"/>
      <c r="IFU58" s="571"/>
      <c r="IFV58" s="571"/>
      <c r="IFW58" s="571"/>
      <c r="IFX58" s="571"/>
      <c r="IFY58" s="571"/>
      <c r="IFZ58" s="571"/>
      <c r="IGA58" s="571"/>
      <c r="IGB58" s="571"/>
      <c r="IGC58" s="571"/>
      <c r="IGD58" s="571"/>
      <c r="IGE58" s="571"/>
      <c r="IGF58" s="571"/>
      <c r="IGG58" s="571"/>
      <c r="IGH58" s="571"/>
      <c r="IGI58" s="571"/>
      <c r="IGJ58" s="571"/>
      <c r="IGK58" s="571"/>
      <c r="IGL58" s="571"/>
      <c r="IGM58" s="571"/>
      <c r="IGN58" s="571"/>
      <c r="IGO58" s="571"/>
      <c r="IGP58" s="571"/>
      <c r="IGQ58" s="571"/>
      <c r="IGR58" s="571"/>
      <c r="IGS58" s="571"/>
      <c r="IGT58" s="571"/>
      <c r="IGU58" s="571"/>
      <c r="IGV58" s="571"/>
      <c r="IGW58" s="571"/>
      <c r="IGX58" s="571"/>
      <c r="IGY58" s="571"/>
      <c r="IGZ58" s="571"/>
      <c r="IHA58" s="571"/>
      <c r="IHB58" s="571"/>
      <c r="IHC58" s="571"/>
      <c r="IHD58" s="571"/>
      <c r="IHE58" s="571"/>
      <c r="IHF58" s="571"/>
      <c r="IHG58" s="571"/>
      <c r="IHH58" s="571"/>
      <c r="IHI58" s="571"/>
      <c r="IHJ58" s="571"/>
      <c r="IHK58" s="571"/>
      <c r="IHL58" s="571"/>
      <c r="IHM58" s="571"/>
      <c r="IHN58" s="571"/>
      <c r="IHO58" s="571"/>
      <c r="IHP58" s="571"/>
      <c r="IHQ58" s="571"/>
      <c r="IHR58" s="571"/>
      <c r="IHS58" s="571"/>
      <c r="IHT58" s="571"/>
      <c r="IHU58" s="571"/>
      <c r="IHV58" s="571"/>
      <c r="IHW58" s="571"/>
      <c r="IHX58" s="571"/>
      <c r="IHY58" s="571"/>
      <c r="IHZ58" s="571"/>
      <c r="IIA58" s="571"/>
      <c r="IIB58" s="571"/>
      <c r="IIC58" s="571"/>
      <c r="IID58" s="571"/>
      <c r="IIE58" s="571"/>
      <c r="IIF58" s="571"/>
      <c r="IIG58" s="571"/>
      <c r="IIH58" s="571"/>
      <c r="III58" s="571"/>
      <c r="IIJ58" s="571"/>
      <c r="IIK58" s="571"/>
      <c r="IIL58" s="571"/>
      <c r="IIM58" s="571"/>
      <c r="IIN58" s="571"/>
      <c r="IIO58" s="571"/>
      <c r="IIP58" s="571"/>
      <c r="IIQ58" s="571"/>
      <c r="IIR58" s="571"/>
      <c r="IIS58" s="571"/>
      <c r="IIT58" s="571"/>
      <c r="IIU58" s="571"/>
      <c r="IIV58" s="571"/>
      <c r="IIW58" s="571"/>
      <c r="IIX58" s="571"/>
      <c r="IIY58" s="571"/>
      <c r="IIZ58" s="571"/>
      <c r="IJA58" s="571"/>
      <c r="IJB58" s="571"/>
      <c r="IJC58" s="571"/>
      <c r="IJD58" s="571"/>
      <c r="IJE58" s="571"/>
      <c r="IJF58" s="571"/>
      <c r="IJG58" s="571"/>
      <c r="IJH58" s="571"/>
      <c r="IJI58" s="571"/>
      <c r="IJJ58" s="571"/>
      <c r="IJK58" s="571"/>
      <c r="IJL58" s="571"/>
      <c r="IJM58" s="571"/>
      <c r="IJN58" s="571"/>
      <c r="IJO58" s="571"/>
      <c r="IJP58" s="571"/>
      <c r="IJQ58" s="571"/>
      <c r="IJR58" s="571"/>
      <c r="IJS58" s="571"/>
      <c r="IJT58" s="571"/>
      <c r="IJU58" s="571"/>
      <c r="IJV58" s="571"/>
      <c r="IJW58" s="571"/>
      <c r="IJX58" s="571"/>
      <c r="IJY58" s="571"/>
      <c r="IJZ58" s="571"/>
      <c r="IKA58" s="571"/>
      <c r="IKB58" s="571"/>
      <c r="IKC58" s="571"/>
      <c r="IKD58" s="571"/>
      <c r="IKE58" s="571"/>
      <c r="IKF58" s="571"/>
      <c r="IKG58" s="571"/>
      <c r="IKH58" s="571"/>
      <c r="IKI58" s="571"/>
      <c r="IKJ58" s="571"/>
      <c r="IKK58" s="571"/>
      <c r="IKL58" s="571"/>
      <c r="IKM58" s="571"/>
      <c r="IKN58" s="571"/>
      <c r="IKO58" s="571"/>
      <c r="IKP58" s="571"/>
      <c r="IKQ58" s="571"/>
      <c r="IKR58" s="571"/>
      <c r="IKS58" s="571"/>
      <c r="IKT58" s="571"/>
      <c r="IKU58" s="571"/>
      <c r="IKV58" s="571"/>
      <c r="IKW58" s="571"/>
      <c r="IKX58" s="571"/>
      <c r="IKY58" s="571"/>
      <c r="IKZ58" s="571"/>
      <c r="ILA58" s="571"/>
      <c r="ILB58" s="571"/>
      <c r="ILC58" s="571"/>
      <c r="ILD58" s="571"/>
      <c r="ILE58" s="571"/>
      <c r="ILF58" s="571"/>
      <c r="ILG58" s="571"/>
      <c r="ILH58" s="571"/>
      <c r="ILI58" s="571"/>
      <c r="ILJ58" s="571"/>
      <c r="ILK58" s="571"/>
      <c r="ILL58" s="571"/>
      <c r="ILM58" s="571"/>
      <c r="ILN58" s="571"/>
      <c r="ILO58" s="571"/>
      <c r="ILP58" s="571"/>
      <c r="ILQ58" s="571"/>
      <c r="ILR58" s="571"/>
      <c r="ILS58" s="571"/>
      <c r="ILT58" s="571"/>
      <c r="ILU58" s="571"/>
      <c r="ILV58" s="571"/>
      <c r="ILW58" s="571"/>
      <c r="ILX58" s="571"/>
      <c r="ILY58" s="571"/>
      <c r="ILZ58" s="571"/>
      <c r="IMA58" s="571"/>
      <c r="IMB58" s="571"/>
      <c r="IMC58" s="571"/>
      <c r="IMD58" s="571"/>
      <c r="IME58" s="571"/>
      <c r="IMF58" s="571"/>
      <c r="IMG58" s="571"/>
      <c r="IMH58" s="571"/>
      <c r="IMI58" s="571"/>
      <c r="IMJ58" s="571"/>
      <c r="IMK58" s="571"/>
      <c r="IML58" s="571"/>
      <c r="IMM58" s="571"/>
      <c r="IMN58" s="571"/>
      <c r="IMO58" s="571"/>
      <c r="IMP58" s="571"/>
      <c r="IMQ58" s="571"/>
      <c r="IMR58" s="571"/>
      <c r="IMS58" s="571"/>
      <c r="IMT58" s="571"/>
      <c r="IMU58" s="571"/>
      <c r="IMV58" s="571"/>
      <c r="IMW58" s="571"/>
      <c r="IMX58" s="571"/>
      <c r="IMY58" s="571"/>
      <c r="IMZ58" s="571"/>
      <c r="INA58" s="571"/>
      <c r="INB58" s="571"/>
      <c r="INC58" s="571"/>
      <c r="IND58" s="571"/>
      <c r="INE58" s="571"/>
      <c r="INF58" s="571"/>
      <c r="ING58" s="571"/>
      <c r="INH58" s="571"/>
      <c r="INI58" s="571"/>
      <c r="INJ58" s="571"/>
      <c r="INK58" s="571"/>
      <c r="INL58" s="571"/>
      <c r="INM58" s="571"/>
      <c r="INN58" s="571"/>
      <c r="INO58" s="571"/>
      <c r="INP58" s="571"/>
      <c r="INQ58" s="571"/>
      <c r="INR58" s="571"/>
      <c r="INS58" s="571"/>
      <c r="INT58" s="571"/>
      <c r="INU58" s="571"/>
      <c r="INV58" s="571"/>
      <c r="INW58" s="571"/>
      <c r="INX58" s="571"/>
      <c r="INY58" s="571"/>
      <c r="INZ58" s="571"/>
      <c r="IOA58" s="571"/>
      <c r="IOB58" s="571"/>
      <c r="IOC58" s="571"/>
      <c r="IOD58" s="571"/>
      <c r="IOE58" s="571"/>
      <c r="IOF58" s="571"/>
      <c r="IOG58" s="571"/>
      <c r="IOH58" s="571"/>
      <c r="IOI58" s="571"/>
      <c r="IOJ58" s="571"/>
      <c r="IOK58" s="571"/>
      <c r="IOL58" s="571"/>
      <c r="IOM58" s="571"/>
      <c r="ION58" s="571"/>
      <c r="IOO58" s="571"/>
      <c r="IOP58" s="571"/>
      <c r="IOQ58" s="571"/>
      <c r="IOR58" s="571"/>
      <c r="IOS58" s="571"/>
      <c r="IOT58" s="571"/>
      <c r="IOU58" s="571"/>
      <c r="IOV58" s="571"/>
      <c r="IOW58" s="571"/>
      <c r="IOX58" s="571"/>
      <c r="IOY58" s="571"/>
      <c r="IOZ58" s="571"/>
      <c r="IPA58" s="571"/>
      <c r="IPB58" s="571"/>
      <c r="IPC58" s="571"/>
      <c r="IPD58" s="571"/>
      <c r="IPE58" s="571"/>
      <c r="IPF58" s="571"/>
      <c r="IPG58" s="571"/>
      <c r="IPH58" s="571"/>
      <c r="IPI58" s="571"/>
      <c r="IPJ58" s="571"/>
      <c r="IPK58" s="571"/>
      <c r="IPL58" s="571"/>
      <c r="IPM58" s="571"/>
      <c r="IPN58" s="571"/>
      <c r="IPO58" s="571"/>
      <c r="IPP58" s="571"/>
      <c r="IPQ58" s="571"/>
      <c r="IPR58" s="571"/>
      <c r="IPS58" s="571"/>
      <c r="IPT58" s="571"/>
      <c r="IPU58" s="571"/>
      <c r="IPV58" s="571"/>
      <c r="IPW58" s="571"/>
      <c r="IPX58" s="571"/>
      <c r="IPY58" s="571"/>
      <c r="IPZ58" s="571"/>
      <c r="IQA58" s="571"/>
      <c r="IQB58" s="571"/>
      <c r="IQC58" s="571"/>
      <c r="IQD58" s="571"/>
      <c r="IQE58" s="571"/>
      <c r="IQF58" s="571"/>
      <c r="IQG58" s="571"/>
      <c r="IQH58" s="571"/>
      <c r="IQI58" s="571"/>
      <c r="IQJ58" s="571"/>
      <c r="IQK58" s="571"/>
      <c r="IQL58" s="571"/>
      <c r="IQM58" s="571"/>
      <c r="IQN58" s="571"/>
      <c r="IQO58" s="571"/>
      <c r="IQP58" s="571"/>
      <c r="IQQ58" s="571"/>
      <c r="IQR58" s="571"/>
      <c r="IQS58" s="571"/>
      <c r="IQT58" s="571"/>
      <c r="IQU58" s="571"/>
      <c r="IQV58" s="571"/>
      <c r="IQW58" s="571"/>
      <c r="IQX58" s="571"/>
      <c r="IQY58" s="571"/>
      <c r="IQZ58" s="571"/>
      <c r="IRA58" s="571"/>
      <c r="IRB58" s="571"/>
      <c r="IRC58" s="571"/>
      <c r="IRD58" s="571"/>
      <c r="IRE58" s="571"/>
      <c r="IRF58" s="571"/>
      <c r="IRG58" s="571"/>
      <c r="IRH58" s="571"/>
      <c r="IRI58" s="571"/>
      <c r="IRJ58" s="571"/>
      <c r="IRK58" s="571"/>
      <c r="IRL58" s="571"/>
      <c r="IRM58" s="571"/>
      <c r="IRN58" s="571"/>
      <c r="IRO58" s="571"/>
      <c r="IRP58" s="571"/>
      <c r="IRQ58" s="571"/>
      <c r="IRR58" s="571"/>
      <c r="IRS58" s="571"/>
      <c r="IRT58" s="571"/>
      <c r="IRU58" s="571"/>
      <c r="IRV58" s="571"/>
      <c r="IRW58" s="571"/>
      <c r="IRX58" s="571"/>
      <c r="IRY58" s="571"/>
      <c r="IRZ58" s="571"/>
      <c r="ISA58" s="571"/>
      <c r="ISB58" s="571"/>
      <c r="ISC58" s="571"/>
      <c r="ISD58" s="571"/>
      <c r="ISE58" s="571"/>
      <c r="ISF58" s="571"/>
      <c r="ISG58" s="571"/>
      <c r="ISH58" s="571"/>
      <c r="ISI58" s="571"/>
      <c r="ISJ58" s="571"/>
      <c r="ISK58" s="571"/>
      <c r="ISL58" s="571"/>
      <c r="ISM58" s="571"/>
      <c r="ISN58" s="571"/>
      <c r="ISO58" s="571"/>
      <c r="ISP58" s="571"/>
      <c r="ISQ58" s="571"/>
      <c r="ISR58" s="571"/>
      <c r="ISS58" s="571"/>
      <c r="IST58" s="571"/>
      <c r="ISU58" s="571"/>
      <c r="ISV58" s="571"/>
      <c r="ISW58" s="571"/>
      <c r="ISX58" s="571"/>
      <c r="ISY58" s="571"/>
      <c r="ISZ58" s="571"/>
      <c r="ITA58" s="571"/>
      <c r="ITB58" s="571"/>
      <c r="ITC58" s="571"/>
      <c r="ITD58" s="571"/>
      <c r="ITE58" s="571"/>
      <c r="ITF58" s="571"/>
      <c r="ITG58" s="571"/>
      <c r="ITH58" s="571"/>
      <c r="ITI58" s="571"/>
      <c r="ITJ58" s="571"/>
      <c r="ITK58" s="571"/>
      <c r="ITL58" s="571"/>
      <c r="ITM58" s="571"/>
      <c r="ITN58" s="571"/>
      <c r="ITO58" s="571"/>
      <c r="ITP58" s="571"/>
      <c r="ITQ58" s="571"/>
      <c r="ITR58" s="571"/>
      <c r="ITS58" s="571"/>
      <c r="ITT58" s="571"/>
      <c r="ITU58" s="571"/>
      <c r="ITV58" s="571"/>
      <c r="ITW58" s="571"/>
      <c r="ITX58" s="571"/>
      <c r="ITY58" s="571"/>
      <c r="ITZ58" s="571"/>
      <c r="IUA58" s="571"/>
      <c r="IUB58" s="571"/>
      <c r="IUC58" s="571"/>
      <c r="IUD58" s="571"/>
      <c r="IUE58" s="571"/>
      <c r="IUF58" s="571"/>
      <c r="IUG58" s="571"/>
      <c r="IUH58" s="571"/>
      <c r="IUI58" s="571"/>
      <c r="IUJ58" s="571"/>
      <c r="IUK58" s="571"/>
      <c r="IUL58" s="571"/>
      <c r="IUM58" s="571"/>
      <c r="IUN58" s="571"/>
      <c r="IUO58" s="571"/>
      <c r="IUP58" s="571"/>
      <c r="IUQ58" s="571"/>
      <c r="IUR58" s="571"/>
      <c r="IUS58" s="571"/>
      <c r="IUT58" s="571"/>
      <c r="IUU58" s="571"/>
      <c r="IUV58" s="571"/>
      <c r="IUW58" s="571"/>
      <c r="IUX58" s="571"/>
      <c r="IUY58" s="571"/>
      <c r="IUZ58" s="571"/>
      <c r="IVA58" s="571"/>
      <c r="IVB58" s="571"/>
      <c r="IVC58" s="571"/>
      <c r="IVD58" s="571"/>
      <c r="IVE58" s="571"/>
      <c r="IVF58" s="571"/>
      <c r="IVG58" s="571"/>
      <c r="IVH58" s="571"/>
      <c r="IVI58" s="571"/>
      <c r="IVJ58" s="571"/>
      <c r="IVK58" s="571"/>
      <c r="IVL58" s="571"/>
      <c r="IVM58" s="571"/>
      <c r="IVN58" s="571"/>
      <c r="IVO58" s="571"/>
      <c r="IVP58" s="571"/>
      <c r="IVQ58" s="571"/>
      <c r="IVR58" s="571"/>
      <c r="IVS58" s="571"/>
      <c r="IVT58" s="571"/>
      <c r="IVU58" s="571"/>
      <c r="IVV58" s="571"/>
      <c r="IVW58" s="571"/>
      <c r="IVX58" s="571"/>
      <c r="IVY58" s="571"/>
      <c r="IVZ58" s="571"/>
      <c r="IWA58" s="571"/>
      <c r="IWB58" s="571"/>
      <c r="IWC58" s="571"/>
      <c r="IWD58" s="571"/>
      <c r="IWE58" s="571"/>
      <c r="IWF58" s="571"/>
      <c r="IWG58" s="571"/>
      <c r="IWH58" s="571"/>
      <c r="IWI58" s="571"/>
      <c r="IWJ58" s="571"/>
      <c r="IWK58" s="571"/>
      <c r="IWL58" s="571"/>
      <c r="IWM58" s="571"/>
      <c r="IWN58" s="571"/>
      <c r="IWO58" s="571"/>
      <c r="IWP58" s="571"/>
      <c r="IWQ58" s="571"/>
      <c r="IWR58" s="571"/>
      <c r="IWS58" s="571"/>
      <c r="IWT58" s="571"/>
      <c r="IWU58" s="571"/>
      <c r="IWV58" s="571"/>
      <c r="IWW58" s="571"/>
      <c r="IWX58" s="571"/>
      <c r="IWY58" s="571"/>
      <c r="IWZ58" s="571"/>
      <c r="IXA58" s="571"/>
      <c r="IXB58" s="571"/>
      <c r="IXC58" s="571"/>
      <c r="IXD58" s="571"/>
      <c r="IXE58" s="571"/>
      <c r="IXF58" s="571"/>
      <c r="IXG58" s="571"/>
      <c r="IXH58" s="571"/>
      <c r="IXI58" s="571"/>
      <c r="IXJ58" s="571"/>
      <c r="IXK58" s="571"/>
      <c r="IXL58" s="571"/>
      <c r="IXM58" s="571"/>
      <c r="IXN58" s="571"/>
      <c r="IXO58" s="571"/>
      <c r="IXP58" s="571"/>
      <c r="IXQ58" s="571"/>
      <c r="IXR58" s="571"/>
      <c r="IXS58" s="571"/>
      <c r="IXT58" s="571"/>
      <c r="IXU58" s="571"/>
      <c r="IXV58" s="571"/>
      <c r="IXW58" s="571"/>
      <c r="IXX58" s="571"/>
      <c r="IXY58" s="571"/>
      <c r="IXZ58" s="571"/>
      <c r="IYA58" s="571"/>
      <c r="IYB58" s="571"/>
      <c r="IYC58" s="571"/>
      <c r="IYD58" s="571"/>
      <c r="IYE58" s="571"/>
      <c r="IYF58" s="571"/>
      <c r="IYG58" s="571"/>
      <c r="IYH58" s="571"/>
      <c r="IYI58" s="571"/>
      <c r="IYJ58" s="571"/>
      <c r="IYK58" s="571"/>
      <c r="IYL58" s="571"/>
      <c r="IYM58" s="571"/>
      <c r="IYN58" s="571"/>
      <c r="IYO58" s="571"/>
      <c r="IYP58" s="571"/>
      <c r="IYQ58" s="571"/>
      <c r="IYR58" s="571"/>
      <c r="IYS58" s="571"/>
      <c r="IYT58" s="571"/>
      <c r="IYU58" s="571"/>
      <c r="IYV58" s="571"/>
      <c r="IYW58" s="571"/>
      <c r="IYX58" s="571"/>
      <c r="IYY58" s="571"/>
      <c r="IYZ58" s="571"/>
      <c r="IZA58" s="571"/>
      <c r="IZB58" s="571"/>
      <c r="IZC58" s="571"/>
      <c r="IZD58" s="571"/>
      <c r="IZE58" s="571"/>
      <c r="IZF58" s="571"/>
      <c r="IZG58" s="571"/>
      <c r="IZH58" s="571"/>
      <c r="IZI58" s="571"/>
      <c r="IZJ58" s="571"/>
      <c r="IZK58" s="571"/>
      <c r="IZL58" s="571"/>
      <c r="IZM58" s="571"/>
      <c r="IZN58" s="571"/>
      <c r="IZO58" s="571"/>
      <c r="IZP58" s="571"/>
      <c r="IZQ58" s="571"/>
      <c r="IZR58" s="571"/>
      <c r="IZS58" s="571"/>
      <c r="IZT58" s="571"/>
      <c r="IZU58" s="571"/>
      <c r="IZV58" s="571"/>
      <c r="IZW58" s="571"/>
      <c r="IZX58" s="571"/>
      <c r="IZY58" s="571"/>
      <c r="IZZ58" s="571"/>
      <c r="JAA58" s="571"/>
      <c r="JAB58" s="571"/>
      <c r="JAC58" s="571"/>
      <c r="JAD58" s="571"/>
      <c r="JAE58" s="571"/>
      <c r="JAF58" s="571"/>
      <c r="JAG58" s="571"/>
      <c r="JAH58" s="571"/>
      <c r="JAI58" s="571"/>
      <c r="JAJ58" s="571"/>
      <c r="JAK58" s="571"/>
      <c r="JAL58" s="571"/>
      <c r="JAM58" s="571"/>
      <c r="JAN58" s="571"/>
      <c r="JAO58" s="571"/>
      <c r="JAP58" s="571"/>
      <c r="JAQ58" s="571"/>
      <c r="JAR58" s="571"/>
      <c r="JAS58" s="571"/>
      <c r="JAT58" s="571"/>
      <c r="JAU58" s="571"/>
      <c r="JAV58" s="571"/>
      <c r="JAW58" s="571"/>
      <c r="JAX58" s="571"/>
      <c r="JAY58" s="571"/>
      <c r="JAZ58" s="571"/>
      <c r="JBA58" s="571"/>
      <c r="JBB58" s="571"/>
      <c r="JBC58" s="571"/>
      <c r="JBD58" s="571"/>
      <c r="JBE58" s="571"/>
      <c r="JBF58" s="571"/>
      <c r="JBG58" s="571"/>
      <c r="JBH58" s="571"/>
      <c r="JBI58" s="571"/>
      <c r="JBJ58" s="571"/>
      <c r="JBK58" s="571"/>
      <c r="JBL58" s="571"/>
      <c r="JBM58" s="571"/>
      <c r="JBN58" s="571"/>
      <c r="JBO58" s="571"/>
      <c r="JBP58" s="571"/>
      <c r="JBQ58" s="571"/>
      <c r="JBR58" s="571"/>
      <c r="JBS58" s="571"/>
      <c r="JBT58" s="571"/>
      <c r="JBU58" s="571"/>
      <c r="JBV58" s="571"/>
      <c r="JBW58" s="571"/>
      <c r="JBX58" s="571"/>
      <c r="JBY58" s="571"/>
      <c r="JBZ58" s="571"/>
      <c r="JCA58" s="571"/>
      <c r="JCB58" s="571"/>
      <c r="JCC58" s="571"/>
      <c r="JCD58" s="571"/>
      <c r="JCE58" s="571"/>
      <c r="JCF58" s="571"/>
      <c r="JCG58" s="571"/>
      <c r="JCH58" s="571"/>
      <c r="JCI58" s="571"/>
      <c r="JCJ58" s="571"/>
      <c r="JCK58" s="571"/>
      <c r="JCL58" s="571"/>
      <c r="JCM58" s="571"/>
      <c r="JCN58" s="571"/>
      <c r="JCO58" s="571"/>
      <c r="JCP58" s="571"/>
      <c r="JCQ58" s="571"/>
      <c r="JCR58" s="571"/>
      <c r="JCS58" s="571"/>
      <c r="JCT58" s="571"/>
      <c r="JCU58" s="571"/>
      <c r="JCV58" s="571"/>
      <c r="JCW58" s="571"/>
      <c r="JCX58" s="571"/>
      <c r="JCY58" s="571"/>
      <c r="JCZ58" s="571"/>
      <c r="JDA58" s="571"/>
      <c r="JDB58" s="571"/>
      <c r="JDC58" s="571"/>
      <c r="JDD58" s="571"/>
      <c r="JDE58" s="571"/>
      <c r="JDF58" s="571"/>
      <c r="JDG58" s="571"/>
      <c r="JDH58" s="571"/>
      <c r="JDI58" s="571"/>
      <c r="JDJ58" s="571"/>
      <c r="JDK58" s="571"/>
      <c r="JDL58" s="571"/>
      <c r="JDM58" s="571"/>
      <c r="JDN58" s="571"/>
      <c r="JDO58" s="571"/>
      <c r="JDP58" s="571"/>
      <c r="JDQ58" s="571"/>
      <c r="JDR58" s="571"/>
      <c r="JDS58" s="571"/>
      <c r="JDT58" s="571"/>
      <c r="JDU58" s="571"/>
      <c r="JDV58" s="571"/>
      <c r="JDW58" s="571"/>
      <c r="JDX58" s="571"/>
      <c r="JDY58" s="571"/>
      <c r="JDZ58" s="571"/>
      <c r="JEA58" s="571"/>
      <c r="JEB58" s="571"/>
      <c r="JEC58" s="571"/>
      <c r="JED58" s="571"/>
      <c r="JEE58" s="571"/>
      <c r="JEF58" s="571"/>
      <c r="JEG58" s="571"/>
      <c r="JEH58" s="571"/>
      <c r="JEI58" s="571"/>
      <c r="JEJ58" s="571"/>
      <c r="JEK58" s="571"/>
      <c r="JEL58" s="571"/>
      <c r="JEM58" s="571"/>
      <c r="JEN58" s="571"/>
      <c r="JEO58" s="571"/>
      <c r="JEP58" s="571"/>
      <c r="JEQ58" s="571"/>
      <c r="JER58" s="571"/>
      <c r="JES58" s="571"/>
      <c r="JET58" s="571"/>
      <c r="JEU58" s="571"/>
      <c r="JEV58" s="571"/>
      <c r="JEW58" s="571"/>
      <c r="JEX58" s="571"/>
      <c r="JEY58" s="571"/>
      <c r="JEZ58" s="571"/>
      <c r="JFA58" s="571"/>
      <c r="JFB58" s="571"/>
      <c r="JFC58" s="571"/>
      <c r="JFD58" s="571"/>
      <c r="JFE58" s="571"/>
      <c r="JFF58" s="571"/>
      <c r="JFG58" s="571"/>
      <c r="JFH58" s="571"/>
      <c r="JFI58" s="571"/>
      <c r="JFJ58" s="571"/>
      <c r="JFK58" s="571"/>
      <c r="JFL58" s="571"/>
      <c r="JFM58" s="571"/>
      <c r="JFN58" s="571"/>
      <c r="JFO58" s="571"/>
      <c r="JFP58" s="571"/>
      <c r="JFQ58" s="571"/>
      <c r="JFR58" s="571"/>
      <c r="JFS58" s="571"/>
      <c r="JFT58" s="571"/>
      <c r="JFU58" s="571"/>
      <c r="JFV58" s="571"/>
      <c r="JFW58" s="571"/>
      <c r="JFX58" s="571"/>
      <c r="JFY58" s="571"/>
      <c r="JFZ58" s="571"/>
      <c r="JGA58" s="571"/>
      <c r="JGB58" s="571"/>
      <c r="JGC58" s="571"/>
      <c r="JGD58" s="571"/>
      <c r="JGE58" s="571"/>
      <c r="JGF58" s="571"/>
      <c r="JGG58" s="571"/>
      <c r="JGH58" s="571"/>
      <c r="JGI58" s="571"/>
      <c r="JGJ58" s="571"/>
      <c r="JGK58" s="571"/>
      <c r="JGL58" s="571"/>
      <c r="JGM58" s="571"/>
      <c r="JGN58" s="571"/>
      <c r="JGO58" s="571"/>
      <c r="JGP58" s="571"/>
      <c r="JGQ58" s="571"/>
      <c r="JGR58" s="571"/>
      <c r="JGS58" s="571"/>
      <c r="JGT58" s="571"/>
      <c r="JGU58" s="571"/>
      <c r="JGV58" s="571"/>
      <c r="JGW58" s="571"/>
      <c r="JGX58" s="571"/>
      <c r="JGY58" s="571"/>
      <c r="JGZ58" s="571"/>
      <c r="JHA58" s="571"/>
      <c r="JHB58" s="571"/>
      <c r="JHC58" s="571"/>
      <c r="JHD58" s="571"/>
      <c r="JHE58" s="571"/>
      <c r="JHF58" s="571"/>
      <c r="JHG58" s="571"/>
      <c r="JHH58" s="571"/>
      <c r="JHI58" s="571"/>
      <c r="JHJ58" s="571"/>
      <c r="JHK58" s="571"/>
      <c r="JHL58" s="571"/>
      <c r="JHM58" s="571"/>
      <c r="JHN58" s="571"/>
      <c r="JHO58" s="571"/>
      <c r="JHP58" s="571"/>
      <c r="JHQ58" s="571"/>
      <c r="JHR58" s="571"/>
      <c r="JHS58" s="571"/>
      <c r="JHT58" s="571"/>
      <c r="JHU58" s="571"/>
      <c r="JHV58" s="571"/>
      <c r="JHW58" s="571"/>
      <c r="JHX58" s="571"/>
      <c r="JHY58" s="571"/>
      <c r="JHZ58" s="571"/>
      <c r="JIA58" s="571"/>
      <c r="JIB58" s="571"/>
      <c r="JIC58" s="571"/>
      <c r="JID58" s="571"/>
      <c r="JIE58" s="571"/>
      <c r="JIF58" s="571"/>
      <c r="JIG58" s="571"/>
      <c r="JIH58" s="571"/>
      <c r="JII58" s="571"/>
      <c r="JIJ58" s="571"/>
      <c r="JIK58" s="571"/>
      <c r="JIL58" s="571"/>
      <c r="JIM58" s="571"/>
      <c r="JIN58" s="571"/>
      <c r="JIO58" s="571"/>
      <c r="JIP58" s="571"/>
      <c r="JIQ58" s="571"/>
      <c r="JIR58" s="571"/>
      <c r="JIS58" s="571"/>
      <c r="JIT58" s="571"/>
      <c r="JIU58" s="571"/>
      <c r="JIV58" s="571"/>
      <c r="JIW58" s="571"/>
      <c r="JIX58" s="571"/>
      <c r="JIY58" s="571"/>
      <c r="JIZ58" s="571"/>
      <c r="JJA58" s="571"/>
      <c r="JJB58" s="571"/>
      <c r="JJC58" s="571"/>
      <c r="JJD58" s="571"/>
      <c r="JJE58" s="571"/>
      <c r="JJF58" s="571"/>
      <c r="JJG58" s="571"/>
      <c r="JJH58" s="571"/>
      <c r="JJI58" s="571"/>
      <c r="JJJ58" s="571"/>
      <c r="JJK58" s="571"/>
      <c r="JJL58" s="571"/>
      <c r="JJM58" s="571"/>
      <c r="JJN58" s="571"/>
      <c r="JJO58" s="571"/>
      <c r="JJP58" s="571"/>
      <c r="JJQ58" s="571"/>
      <c r="JJR58" s="571"/>
      <c r="JJS58" s="571"/>
      <c r="JJT58" s="571"/>
      <c r="JJU58" s="571"/>
      <c r="JJV58" s="571"/>
      <c r="JJW58" s="571"/>
      <c r="JJX58" s="571"/>
      <c r="JJY58" s="571"/>
      <c r="JJZ58" s="571"/>
      <c r="JKA58" s="571"/>
      <c r="JKB58" s="571"/>
      <c r="JKC58" s="571"/>
      <c r="JKD58" s="571"/>
      <c r="JKE58" s="571"/>
      <c r="JKF58" s="571"/>
      <c r="JKG58" s="571"/>
      <c r="JKH58" s="571"/>
      <c r="JKI58" s="571"/>
      <c r="JKJ58" s="571"/>
      <c r="JKK58" s="571"/>
      <c r="JKL58" s="571"/>
      <c r="JKM58" s="571"/>
      <c r="JKN58" s="571"/>
      <c r="JKO58" s="571"/>
      <c r="JKP58" s="571"/>
      <c r="JKQ58" s="571"/>
      <c r="JKR58" s="571"/>
      <c r="JKS58" s="571"/>
      <c r="JKT58" s="571"/>
      <c r="JKU58" s="571"/>
      <c r="JKV58" s="571"/>
      <c r="JKW58" s="571"/>
      <c r="JKX58" s="571"/>
      <c r="JKY58" s="571"/>
      <c r="JKZ58" s="571"/>
      <c r="JLA58" s="571"/>
      <c r="JLB58" s="571"/>
      <c r="JLC58" s="571"/>
      <c r="JLD58" s="571"/>
      <c r="JLE58" s="571"/>
      <c r="JLF58" s="571"/>
      <c r="JLG58" s="571"/>
      <c r="JLH58" s="571"/>
      <c r="JLI58" s="571"/>
      <c r="JLJ58" s="571"/>
      <c r="JLK58" s="571"/>
      <c r="JLL58" s="571"/>
      <c r="JLM58" s="571"/>
      <c r="JLN58" s="571"/>
      <c r="JLO58" s="571"/>
      <c r="JLP58" s="571"/>
      <c r="JLQ58" s="571"/>
      <c r="JLR58" s="571"/>
      <c r="JLS58" s="571"/>
      <c r="JLT58" s="571"/>
      <c r="JLU58" s="571"/>
      <c r="JLV58" s="571"/>
      <c r="JLW58" s="571"/>
      <c r="JLX58" s="571"/>
      <c r="JLY58" s="571"/>
      <c r="JLZ58" s="571"/>
      <c r="JMA58" s="571"/>
      <c r="JMB58" s="571"/>
      <c r="JMC58" s="571"/>
      <c r="JMD58" s="571"/>
      <c r="JME58" s="571"/>
      <c r="JMF58" s="571"/>
      <c r="JMG58" s="571"/>
      <c r="JMH58" s="571"/>
      <c r="JMI58" s="571"/>
      <c r="JMJ58" s="571"/>
      <c r="JMK58" s="571"/>
      <c r="JML58" s="571"/>
      <c r="JMM58" s="571"/>
      <c r="JMN58" s="571"/>
      <c r="JMO58" s="571"/>
      <c r="JMP58" s="571"/>
      <c r="JMQ58" s="571"/>
      <c r="JMR58" s="571"/>
      <c r="JMS58" s="571"/>
      <c r="JMT58" s="571"/>
      <c r="JMU58" s="571"/>
      <c r="JMV58" s="571"/>
      <c r="JMW58" s="571"/>
      <c r="JMX58" s="571"/>
      <c r="JMY58" s="571"/>
      <c r="JMZ58" s="571"/>
      <c r="JNA58" s="571"/>
      <c r="JNB58" s="571"/>
      <c r="JNC58" s="571"/>
      <c r="JND58" s="571"/>
      <c r="JNE58" s="571"/>
      <c r="JNF58" s="571"/>
      <c r="JNG58" s="571"/>
      <c r="JNH58" s="571"/>
      <c r="JNI58" s="571"/>
      <c r="JNJ58" s="571"/>
      <c r="JNK58" s="571"/>
      <c r="JNL58" s="571"/>
      <c r="JNM58" s="571"/>
      <c r="JNN58" s="571"/>
      <c r="JNO58" s="571"/>
      <c r="JNP58" s="571"/>
      <c r="JNQ58" s="571"/>
      <c r="JNR58" s="571"/>
      <c r="JNS58" s="571"/>
      <c r="JNT58" s="571"/>
      <c r="JNU58" s="571"/>
      <c r="JNV58" s="571"/>
      <c r="JNW58" s="571"/>
      <c r="JNX58" s="571"/>
      <c r="JNY58" s="571"/>
      <c r="JNZ58" s="571"/>
      <c r="JOA58" s="571"/>
      <c r="JOB58" s="571"/>
      <c r="JOC58" s="571"/>
      <c r="JOD58" s="571"/>
      <c r="JOE58" s="571"/>
      <c r="JOF58" s="571"/>
      <c r="JOG58" s="571"/>
      <c r="JOH58" s="571"/>
      <c r="JOI58" s="571"/>
      <c r="JOJ58" s="571"/>
      <c r="JOK58" s="571"/>
      <c r="JOL58" s="571"/>
      <c r="JOM58" s="571"/>
      <c r="JON58" s="571"/>
      <c r="JOO58" s="571"/>
      <c r="JOP58" s="571"/>
      <c r="JOQ58" s="571"/>
      <c r="JOR58" s="571"/>
      <c r="JOS58" s="571"/>
      <c r="JOT58" s="571"/>
      <c r="JOU58" s="571"/>
      <c r="JOV58" s="571"/>
      <c r="JOW58" s="571"/>
      <c r="JOX58" s="571"/>
      <c r="JOY58" s="571"/>
      <c r="JOZ58" s="571"/>
      <c r="JPA58" s="571"/>
      <c r="JPB58" s="571"/>
      <c r="JPC58" s="571"/>
      <c r="JPD58" s="571"/>
      <c r="JPE58" s="571"/>
      <c r="JPF58" s="571"/>
      <c r="JPG58" s="571"/>
      <c r="JPH58" s="571"/>
      <c r="JPI58" s="571"/>
      <c r="JPJ58" s="571"/>
      <c r="JPK58" s="571"/>
      <c r="JPL58" s="571"/>
      <c r="JPM58" s="571"/>
      <c r="JPN58" s="571"/>
      <c r="JPO58" s="571"/>
      <c r="JPP58" s="571"/>
      <c r="JPQ58" s="571"/>
      <c r="JPR58" s="571"/>
      <c r="JPS58" s="571"/>
      <c r="JPT58" s="571"/>
      <c r="JPU58" s="571"/>
      <c r="JPV58" s="571"/>
      <c r="JPW58" s="571"/>
      <c r="JPX58" s="571"/>
      <c r="JPY58" s="571"/>
      <c r="JPZ58" s="571"/>
      <c r="JQA58" s="571"/>
      <c r="JQB58" s="571"/>
      <c r="JQC58" s="571"/>
      <c r="JQD58" s="571"/>
      <c r="JQE58" s="571"/>
      <c r="JQF58" s="571"/>
      <c r="JQG58" s="571"/>
      <c r="JQH58" s="571"/>
      <c r="JQI58" s="571"/>
      <c r="JQJ58" s="571"/>
      <c r="JQK58" s="571"/>
      <c r="JQL58" s="571"/>
      <c r="JQM58" s="571"/>
      <c r="JQN58" s="571"/>
      <c r="JQO58" s="571"/>
      <c r="JQP58" s="571"/>
      <c r="JQQ58" s="571"/>
      <c r="JQR58" s="571"/>
      <c r="JQS58" s="571"/>
      <c r="JQT58" s="571"/>
      <c r="JQU58" s="571"/>
      <c r="JQV58" s="571"/>
      <c r="JQW58" s="571"/>
      <c r="JQX58" s="571"/>
      <c r="JQY58" s="571"/>
      <c r="JQZ58" s="571"/>
      <c r="JRA58" s="571"/>
      <c r="JRB58" s="571"/>
      <c r="JRC58" s="571"/>
      <c r="JRD58" s="571"/>
      <c r="JRE58" s="571"/>
      <c r="JRF58" s="571"/>
      <c r="JRG58" s="571"/>
      <c r="JRH58" s="571"/>
      <c r="JRI58" s="571"/>
      <c r="JRJ58" s="571"/>
      <c r="JRK58" s="571"/>
      <c r="JRL58" s="571"/>
      <c r="JRM58" s="571"/>
      <c r="JRN58" s="571"/>
      <c r="JRO58" s="571"/>
      <c r="JRP58" s="571"/>
      <c r="JRQ58" s="571"/>
      <c r="JRR58" s="571"/>
      <c r="JRS58" s="571"/>
      <c r="JRT58" s="571"/>
      <c r="JRU58" s="571"/>
      <c r="JRV58" s="571"/>
      <c r="JRW58" s="571"/>
      <c r="JRX58" s="571"/>
      <c r="JRY58" s="571"/>
      <c r="JRZ58" s="571"/>
      <c r="JSA58" s="571"/>
      <c r="JSB58" s="571"/>
      <c r="JSC58" s="571"/>
      <c r="JSD58" s="571"/>
      <c r="JSE58" s="571"/>
      <c r="JSF58" s="571"/>
      <c r="JSG58" s="571"/>
      <c r="JSH58" s="571"/>
      <c r="JSI58" s="571"/>
      <c r="JSJ58" s="571"/>
      <c r="JSK58" s="571"/>
      <c r="JSL58" s="571"/>
      <c r="JSM58" s="571"/>
      <c r="JSN58" s="571"/>
      <c r="JSO58" s="571"/>
      <c r="JSP58" s="571"/>
      <c r="JSQ58" s="571"/>
      <c r="JSR58" s="571"/>
      <c r="JSS58" s="571"/>
      <c r="JST58" s="571"/>
      <c r="JSU58" s="571"/>
      <c r="JSV58" s="571"/>
      <c r="JSW58" s="571"/>
      <c r="JSX58" s="571"/>
      <c r="JSY58" s="571"/>
      <c r="JSZ58" s="571"/>
      <c r="JTA58" s="571"/>
      <c r="JTB58" s="571"/>
      <c r="JTC58" s="571"/>
      <c r="JTD58" s="571"/>
      <c r="JTE58" s="571"/>
      <c r="JTF58" s="571"/>
      <c r="JTG58" s="571"/>
      <c r="JTH58" s="571"/>
      <c r="JTI58" s="571"/>
      <c r="JTJ58" s="571"/>
      <c r="JTK58" s="571"/>
      <c r="JTL58" s="571"/>
      <c r="JTM58" s="571"/>
      <c r="JTN58" s="571"/>
      <c r="JTO58" s="571"/>
      <c r="JTP58" s="571"/>
      <c r="JTQ58" s="571"/>
      <c r="JTR58" s="571"/>
      <c r="JTS58" s="571"/>
      <c r="JTT58" s="571"/>
      <c r="JTU58" s="571"/>
      <c r="JTV58" s="571"/>
      <c r="JTW58" s="571"/>
      <c r="JTX58" s="571"/>
      <c r="JTY58" s="571"/>
      <c r="JTZ58" s="571"/>
      <c r="JUA58" s="571"/>
      <c r="JUB58" s="571"/>
      <c r="JUC58" s="571"/>
      <c r="JUD58" s="571"/>
      <c r="JUE58" s="571"/>
      <c r="JUF58" s="571"/>
      <c r="JUG58" s="571"/>
      <c r="JUH58" s="571"/>
      <c r="JUI58" s="571"/>
      <c r="JUJ58" s="571"/>
      <c r="JUK58" s="571"/>
      <c r="JUL58" s="571"/>
      <c r="JUM58" s="571"/>
      <c r="JUN58" s="571"/>
      <c r="JUO58" s="571"/>
      <c r="JUP58" s="571"/>
      <c r="JUQ58" s="571"/>
      <c r="JUR58" s="571"/>
      <c r="JUS58" s="571"/>
      <c r="JUT58" s="571"/>
      <c r="JUU58" s="571"/>
      <c r="JUV58" s="571"/>
      <c r="JUW58" s="571"/>
      <c r="JUX58" s="571"/>
      <c r="JUY58" s="571"/>
      <c r="JUZ58" s="571"/>
      <c r="JVA58" s="571"/>
      <c r="JVB58" s="571"/>
      <c r="JVC58" s="571"/>
      <c r="JVD58" s="571"/>
      <c r="JVE58" s="571"/>
      <c r="JVF58" s="571"/>
      <c r="JVG58" s="571"/>
      <c r="JVH58" s="571"/>
      <c r="JVI58" s="571"/>
      <c r="JVJ58" s="571"/>
      <c r="JVK58" s="571"/>
      <c r="JVL58" s="571"/>
      <c r="JVM58" s="571"/>
      <c r="JVN58" s="571"/>
      <c r="JVO58" s="571"/>
      <c r="JVP58" s="571"/>
      <c r="JVQ58" s="571"/>
      <c r="JVR58" s="571"/>
      <c r="JVS58" s="571"/>
      <c r="JVT58" s="571"/>
      <c r="JVU58" s="571"/>
      <c r="JVV58" s="571"/>
      <c r="JVW58" s="571"/>
      <c r="JVX58" s="571"/>
      <c r="JVY58" s="571"/>
      <c r="JVZ58" s="571"/>
      <c r="JWA58" s="571"/>
      <c r="JWB58" s="571"/>
      <c r="JWC58" s="571"/>
      <c r="JWD58" s="571"/>
      <c r="JWE58" s="571"/>
      <c r="JWF58" s="571"/>
      <c r="JWG58" s="571"/>
      <c r="JWH58" s="571"/>
      <c r="JWI58" s="571"/>
      <c r="JWJ58" s="571"/>
      <c r="JWK58" s="571"/>
      <c r="JWL58" s="571"/>
      <c r="JWM58" s="571"/>
      <c r="JWN58" s="571"/>
      <c r="JWO58" s="571"/>
      <c r="JWP58" s="571"/>
      <c r="JWQ58" s="571"/>
      <c r="JWR58" s="571"/>
      <c r="JWS58" s="571"/>
      <c r="JWT58" s="571"/>
      <c r="JWU58" s="571"/>
      <c r="JWV58" s="571"/>
      <c r="JWW58" s="571"/>
      <c r="JWX58" s="571"/>
      <c r="JWY58" s="571"/>
      <c r="JWZ58" s="571"/>
      <c r="JXA58" s="571"/>
      <c r="JXB58" s="571"/>
      <c r="JXC58" s="571"/>
      <c r="JXD58" s="571"/>
      <c r="JXE58" s="571"/>
      <c r="JXF58" s="571"/>
      <c r="JXG58" s="571"/>
      <c r="JXH58" s="571"/>
      <c r="JXI58" s="571"/>
      <c r="JXJ58" s="571"/>
      <c r="JXK58" s="571"/>
      <c r="JXL58" s="571"/>
      <c r="JXM58" s="571"/>
      <c r="JXN58" s="571"/>
      <c r="JXO58" s="571"/>
      <c r="JXP58" s="571"/>
      <c r="JXQ58" s="571"/>
      <c r="JXR58" s="571"/>
      <c r="JXS58" s="571"/>
      <c r="JXT58" s="571"/>
      <c r="JXU58" s="571"/>
      <c r="JXV58" s="571"/>
      <c r="JXW58" s="571"/>
      <c r="JXX58" s="571"/>
      <c r="JXY58" s="571"/>
      <c r="JXZ58" s="571"/>
      <c r="JYA58" s="571"/>
      <c r="JYB58" s="571"/>
      <c r="JYC58" s="571"/>
      <c r="JYD58" s="571"/>
      <c r="JYE58" s="571"/>
      <c r="JYF58" s="571"/>
      <c r="JYG58" s="571"/>
      <c r="JYH58" s="571"/>
      <c r="JYI58" s="571"/>
      <c r="JYJ58" s="571"/>
      <c r="JYK58" s="571"/>
      <c r="JYL58" s="571"/>
      <c r="JYM58" s="571"/>
      <c r="JYN58" s="571"/>
      <c r="JYO58" s="571"/>
      <c r="JYP58" s="571"/>
      <c r="JYQ58" s="571"/>
      <c r="JYR58" s="571"/>
      <c r="JYS58" s="571"/>
      <c r="JYT58" s="571"/>
      <c r="JYU58" s="571"/>
      <c r="JYV58" s="571"/>
      <c r="JYW58" s="571"/>
      <c r="JYX58" s="571"/>
      <c r="JYY58" s="571"/>
      <c r="JYZ58" s="571"/>
      <c r="JZA58" s="571"/>
      <c r="JZB58" s="571"/>
      <c r="JZC58" s="571"/>
      <c r="JZD58" s="571"/>
      <c r="JZE58" s="571"/>
      <c r="JZF58" s="571"/>
      <c r="JZG58" s="571"/>
      <c r="JZH58" s="571"/>
      <c r="JZI58" s="571"/>
      <c r="JZJ58" s="571"/>
      <c r="JZK58" s="571"/>
      <c r="JZL58" s="571"/>
      <c r="JZM58" s="571"/>
      <c r="JZN58" s="571"/>
      <c r="JZO58" s="571"/>
      <c r="JZP58" s="571"/>
      <c r="JZQ58" s="571"/>
      <c r="JZR58" s="571"/>
      <c r="JZS58" s="571"/>
      <c r="JZT58" s="571"/>
      <c r="JZU58" s="571"/>
      <c r="JZV58" s="571"/>
      <c r="JZW58" s="571"/>
      <c r="JZX58" s="571"/>
      <c r="JZY58" s="571"/>
      <c r="JZZ58" s="571"/>
      <c r="KAA58" s="571"/>
      <c r="KAB58" s="571"/>
      <c r="KAC58" s="571"/>
      <c r="KAD58" s="571"/>
      <c r="KAE58" s="571"/>
      <c r="KAF58" s="571"/>
      <c r="KAG58" s="571"/>
      <c r="KAH58" s="571"/>
      <c r="KAI58" s="571"/>
      <c r="KAJ58" s="571"/>
      <c r="KAK58" s="571"/>
      <c r="KAL58" s="571"/>
      <c r="KAM58" s="571"/>
      <c r="KAN58" s="571"/>
      <c r="KAO58" s="571"/>
      <c r="KAP58" s="571"/>
      <c r="KAQ58" s="571"/>
      <c r="KAR58" s="571"/>
      <c r="KAS58" s="571"/>
      <c r="KAT58" s="571"/>
      <c r="KAU58" s="571"/>
      <c r="KAV58" s="571"/>
      <c r="KAW58" s="571"/>
      <c r="KAX58" s="571"/>
      <c r="KAY58" s="571"/>
      <c r="KAZ58" s="571"/>
      <c r="KBA58" s="571"/>
      <c r="KBB58" s="571"/>
      <c r="KBC58" s="571"/>
      <c r="KBD58" s="571"/>
      <c r="KBE58" s="571"/>
      <c r="KBF58" s="571"/>
      <c r="KBG58" s="571"/>
      <c r="KBH58" s="571"/>
      <c r="KBI58" s="571"/>
      <c r="KBJ58" s="571"/>
      <c r="KBK58" s="571"/>
      <c r="KBL58" s="571"/>
      <c r="KBM58" s="571"/>
      <c r="KBN58" s="571"/>
      <c r="KBO58" s="571"/>
      <c r="KBP58" s="571"/>
      <c r="KBQ58" s="571"/>
      <c r="KBR58" s="571"/>
      <c r="KBS58" s="571"/>
      <c r="KBT58" s="571"/>
      <c r="KBU58" s="571"/>
      <c r="KBV58" s="571"/>
      <c r="KBW58" s="571"/>
      <c r="KBX58" s="571"/>
      <c r="KBY58" s="571"/>
      <c r="KBZ58" s="571"/>
      <c r="KCA58" s="571"/>
      <c r="KCB58" s="571"/>
      <c r="KCC58" s="571"/>
      <c r="KCD58" s="571"/>
      <c r="KCE58" s="571"/>
      <c r="KCF58" s="571"/>
      <c r="KCG58" s="571"/>
      <c r="KCH58" s="571"/>
      <c r="KCI58" s="571"/>
      <c r="KCJ58" s="571"/>
      <c r="KCK58" s="571"/>
      <c r="KCL58" s="571"/>
      <c r="KCM58" s="571"/>
      <c r="KCN58" s="571"/>
      <c r="KCO58" s="571"/>
      <c r="KCP58" s="571"/>
      <c r="KCQ58" s="571"/>
      <c r="KCR58" s="571"/>
      <c r="KCS58" s="571"/>
      <c r="KCT58" s="571"/>
      <c r="KCU58" s="571"/>
      <c r="KCV58" s="571"/>
      <c r="KCW58" s="571"/>
      <c r="KCX58" s="571"/>
      <c r="KCY58" s="571"/>
      <c r="KCZ58" s="571"/>
      <c r="KDA58" s="571"/>
      <c r="KDB58" s="571"/>
      <c r="KDC58" s="571"/>
      <c r="KDD58" s="571"/>
      <c r="KDE58" s="571"/>
      <c r="KDF58" s="571"/>
      <c r="KDG58" s="571"/>
      <c r="KDH58" s="571"/>
      <c r="KDI58" s="571"/>
      <c r="KDJ58" s="571"/>
      <c r="KDK58" s="571"/>
      <c r="KDL58" s="571"/>
      <c r="KDM58" s="571"/>
      <c r="KDN58" s="571"/>
      <c r="KDO58" s="571"/>
      <c r="KDP58" s="571"/>
      <c r="KDQ58" s="571"/>
      <c r="KDR58" s="571"/>
      <c r="KDS58" s="571"/>
      <c r="KDT58" s="571"/>
      <c r="KDU58" s="571"/>
      <c r="KDV58" s="571"/>
      <c r="KDW58" s="571"/>
      <c r="KDX58" s="571"/>
      <c r="KDY58" s="571"/>
      <c r="KDZ58" s="571"/>
      <c r="KEA58" s="571"/>
      <c r="KEB58" s="571"/>
      <c r="KEC58" s="571"/>
      <c r="KED58" s="571"/>
      <c r="KEE58" s="571"/>
      <c r="KEF58" s="571"/>
      <c r="KEG58" s="571"/>
      <c r="KEH58" s="571"/>
      <c r="KEI58" s="571"/>
      <c r="KEJ58" s="571"/>
      <c r="KEK58" s="571"/>
      <c r="KEL58" s="571"/>
      <c r="KEM58" s="571"/>
      <c r="KEN58" s="571"/>
      <c r="KEO58" s="571"/>
      <c r="KEP58" s="571"/>
      <c r="KEQ58" s="571"/>
      <c r="KER58" s="571"/>
      <c r="KES58" s="571"/>
      <c r="KET58" s="571"/>
      <c r="KEU58" s="571"/>
      <c r="KEV58" s="571"/>
      <c r="KEW58" s="571"/>
      <c r="KEX58" s="571"/>
      <c r="KEY58" s="571"/>
      <c r="KEZ58" s="571"/>
      <c r="KFA58" s="571"/>
      <c r="KFB58" s="571"/>
      <c r="KFC58" s="571"/>
      <c r="KFD58" s="571"/>
      <c r="KFE58" s="571"/>
      <c r="KFF58" s="571"/>
      <c r="KFG58" s="571"/>
      <c r="KFH58" s="571"/>
      <c r="KFI58" s="571"/>
      <c r="KFJ58" s="571"/>
      <c r="KFK58" s="571"/>
      <c r="KFL58" s="571"/>
      <c r="KFM58" s="571"/>
      <c r="KFN58" s="571"/>
      <c r="KFO58" s="571"/>
      <c r="KFP58" s="571"/>
      <c r="KFQ58" s="571"/>
      <c r="KFR58" s="571"/>
      <c r="KFS58" s="571"/>
      <c r="KFT58" s="571"/>
      <c r="KFU58" s="571"/>
      <c r="KFV58" s="571"/>
      <c r="KFW58" s="571"/>
      <c r="KFX58" s="571"/>
      <c r="KFY58" s="571"/>
      <c r="KFZ58" s="571"/>
      <c r="KGA58" s="571"/>
      <c r="KGB58" s="571"/>
      <c r="KGC58" s="571"/>
      <c r="KGD58" s="571"/>
      <c r="KGE58" s="571"/>
      <c r="KGF58" s="571"/>
      <c r="KGG58" s="571"/>
      <c r="KGH58" s="571"/>
      <c r="KGI58" s="571"/>
      <c r="KGJ58" s="571"/>
      <c r="KGK58" s="571"/>
      <c r="KGL58" s="571"/>
      <c r="KGM58" s="571"/>
      <c r="KGN58" s="571"/>
      <c r="KGO58" s="571"/>
      <c r="KGP58" s="571"/>
      <c r="KGQ58" s="571"/>
      <c r="KGR58" s="571"/>
      <c r="KGS58" s="571"/>
      <c r="KGT58" s="571"/>
      <c r="KGU58" s="571"/>
      <c r="KGV58" s="571"/>
      <c r="KGW58" s="571"/>
      <c r="KGX58" s="571"/>
      <c r="KGY58" s="571"/>
      <c r="KGZ58" s="571"/>
      <c r="KHA58" s="571"/>
      <c r="KHB58" s="571"/>
      <c r="KHC58" s="571"/>
      <c r="KHD58" s="571"/>
      <c r="KHE58" s="571"/>
      <c r="KHF58" s="571"/>
      <c r="KHG58" s="571"/>
      <c r="KHH58" s="571"/>
      <c r="KHI58" s="571"/>
      <c r="KHJ58" s="571"/>
      <c r="KHK58" s="571"/>
      <c r="KHL58" s="571"/>
      <c r="KHM58" s="571"/>
      <c r="KHN58" s="571"/>
      <c r="KHO58" s="571"/>
      <c r="KHP58" s="571"/>
      <c r="KHQ58" s="571"/>
      <c r="KHR58" s="571"/>
      <c r="KHS58" s="571"/>
      <c r="KHT58" s="571"/>
      <c r="KHU58" s="571"/>
      <c r="KHV58" s="571"/>
      <c r="KHW58" s="571"/>
      <c r="KHX58" s="571"/>
      <c r="KHY58" s="571"/>
      <c r="KHZ58" s="571"/>
      <c r="KIA58" s="571"/>
      <c r="KIB58" s="571"/>
      <c r="KIC58" s="571"/>
      <c r="KID58" s="571"/>
      <c r="KIE58" s="571"/>
      <c r="KIF58" s="571"/>
      <c r="KIG58" s="571"/>
      <c r="KIH58" s="571"/>
      <c r="KII58" s="571"/>
      <c r="KIJ58" s="571"/>
      <c r="KIK58" s="571"/>
      <c r="KIL58" s="571"/>
      <c r="KIM58" s="571"/>
      <c r="KIN58" s="571"/>
      <c r="KIO58" s="571"/>
      <c r="KIP58" s="571"/>
      <c r="KIQ58" s="571"/>
      <c r="KIR58" s="571"/>
      <c r="KIS58" s="571"/>
      <c r="KIT58" s="571"/>
      <c r="KIU58" s="571"/>
      <c r="KIV58" s="571"/>
      <c r="KIW58" s="571"/>
      <c r="KIX58" s="571"/>
      <c r="KIY58" s="571"/>
      <c r="KIZ58" s="571"/>
      <c r="KJA58" s="571"/>
      <c r="KJB58" s="571"/>
      <c r="KJC58" s="571"/>
      <c r="KJD58" s="571"/>
      <c r="KJE58" s="571"/>
      <c r="KJF58" s="571"/>
      <c r="KJG58" s="571"/>
      <c r="KJH58" s="571"/>
      <c r="KJI58" s="571"/>
      <c r="KJJ58" s="571"/>
      <c r="KJK58" s="571"/>
      <c r="KJL58" s="571"/>
      <c r="KJM58" s="571"/>
      <c r="KJN58" s="571"/>
      <c r="KJO58" s="571"/>
      <c r="KJP58" s="571"/>
      <c r="KJQ58" s="571"/>
      <c r="KJR58" s="571"/>
      <c r="KJS58" s="571"/>
      <c r="KJT58" s="571"/>
      <c r="KJU58" s="571"/>
      <c r="KJV58" s="571"/>
      <c r="KJW58" s="571"/>
      <c r="KJX58" s="571"/>
      <c r="KJY58" s="571"/>
      <c r="KJZ58" s="571"/>
      <c r="KKA58" s="571"/>
      <c r="KKB58" s="571"/>
      <c r="KKC58" s="571"/>
      <c r="KKD58" s="571"/>
      <c r="KKE58" s="571"/>
      <c r="KKF58" s="571"/>
      <c r="KKG58" s="571"/>
      <c r="KKH58" s="571"/>
      <c r="KKI58" s="571"/>
      <c r="KKJ58" s="571"/>
      <c r="KKK58" s="571"/>
      <c r="KKL58" s="571"/>
      <c r="KKM58" s="571"/>
      <c r="KKN58" s="571"/>
      <c r="KKO58" s="571"/>
      <c r="KKP58" s="571"/>
      <c r="KKQ58" s="571"/>
      <c r="KKR58" s="571"/>
      <c r="KKS58" s="571"/>
      <c r="KKT58" s="571"/>
      <c r="KKU58" s="571"/>
      <c r="KKV58" s="571"/>
      <c r="KKW58" s="571"/>
      <c r="KKX58" s="571"/>
      <c r="KKY58" s="571"/>
      <c r="KKZ58" s="571"/>
      <c r="KLA58" s="571"/>
      <c r="KLB58" s="571"/>
      <c r="KLC58" s="571"/>
      <c r="KLD58" s="571"/>
      <c r="KLE58" s="571"/>
      <c r="KLF58" s="571"/>
      <c r="KLG58" s="571"/>
      <c r="KLH58" s="571"/>
      <c r="KLI58" s="571"/>
      <c r="KLJ58" s="571"/>
      <c r="KLK58" s="571"/>
      <c r="KLL58" s="571"/>
      <c r="KLM58" s="571"/>
      <c r="KLN58" s="571"/>
      <c r="KLO58" s="571"/>
      <c r="KLP58" s="571"/>
      <c r="KLQ58" s="571"/>
      <c r="KLR58" s="571"/>
      <c r="KLS58" s="571"/>
      <c r="KLT58" s="571"/>
      <c r="KLU58" s="571"/>
      <c r="KLV58" s="571"/>
      <c r="KLW58" s="571"/>
      <c r="KLX58" s="571"/>
      <c r="KLY58" s="571"/>
      <c r="KLZ58" s="571"/>
      <c r="KMA58" s="571"/>
      <c r="KMB58" s="571"/>
      <c r="KMC58" s="571"/>
      <c r="KMD58" s="571"/>
      <c r="KME58" s="571"/>
      <c r="KMF58" s="571"/>
      <c r="KMG58" s="571"/>
      <c r="KMH58" s="571"/>
      <c r="KMI58" s="571"/>
      <c r="KMJ58" s="571"/>
      <c r="KMK58" s="571"/>
      <c r="KML58" s="571"/>
      <c r="KMM58" s="571"/>
      <c r="KMN58" s="571"/>
      <c r="KMO58" s="571"/>
      <c r="KMP58" s="571"/>
      <c r="KMQ58" s="571"/>
      <c r="KMR58" s="571"/>
      <c r="KMS58" s="571"/>
      <c r="KMT58" s="571"/>
      <c r="KMU58" s="571"/>
      <c r="KMV58" s="571"/>
      <c r="KMW58" s="571"/>
      <c r="KMX58" s="571"/>
      <c r="KMY58" s="571"/>
      <c r="KMZ58" s="571"/>
      <c r="KNA58" s="571"/>
      <c r="KNB58" s="571"/>
      <c r="KNC58" s="571"/>
      <c r="KND58" s="571"/>
      <c r="KNE58" s="571"/>
      <c r="KNF58" s="571"/>
      <c r="KNG58" s="571"/>
      <c r="KNH58" s="571"/>
      <c r="KNI58" s="571"/>
      <c r="KNJ58" s="571"/>
      <c r="KNK58" s="571"/>
      <c r="KNL58" s="571"/>
      <c r="KNM58" s="571"/>
      <c r="KNN58" s="571"/>
      <c r="KNO58" s="571"/>
      <c r="KNP58" s="571"/>
      <c r="KNQ58" s="571"/>
      <c r="KNR58" s="571"/>
      <c r="KNS58" s="571"/>
      <c r="KNT58" s="571"/>
      <c r="KNU58" s="571"/>
      <c r="KNV58" s="571"/>
      <c r="KNW58" s="571"/>
      <c r="KNX58" s="571"/>
      <c r="KNY58" s="571"/>
      <c r="KNZ58" s="571"/>
      <c r="KOA58" s="571"/>
      <c r="KOB58" s="571"/>
      <c r="KOC58" s="571"/>
      <c r="KOD58" s="571"/>
      <c r="KOE58" s="571"/>
      <c r="KOF58" s="571"/>
      <c r="KOG58" s="571"/>
      <c r="KOH58" s="571"/>
      <c r="KOI58" s="571"/>
      <c r="KOJ58" s="571"/>
      <c r="KOK58" s="571"/>
      <c r="KOL58" s="571"/>
      <c r="KOM58" s="571"/>
      <c r="KON58" s="571"/>
      <c r="KOO58" s="571"/>
      <c r="KOP58" s="571"/>
      <c r="KOQ58" s="571"/>
      <c r="KOR58" s="571"/>
      <c r="KOS58" s="571"/>
      <c r="KOT58" s="571"/>
      <c r="KOU58" s="571"/>
      <c r="KOV58" s="571"/>
      <c r="KOW58" s="571"/>
      <c r="KOX58" s="571"/>
      <c r="KOY58" s="571"/>
      <c r="KOZ58" s="571"/>
      <c r="KPA58" s="571"/>
      <c r="KPB58" s="571"/>
      <c r="KPC58" s="571"/>
      <c r="KPD58" s="571"/>
      <c r="KPE58" s="571"/>
      <c r="KPF58" s="571"/>
      <c r="KPG58" s="571"/>
      <c r="KPH58" s="571"/>
      <c r="KPI58" s="571"/>
      <c r="KPJ58" s="571"/>
      <c r="KPK58" s="571"/>
      <c r="KPL58" s="571"/>
      <c r="KPM58" s="571"/>
      <c r="KPN58" s="571"/>
      <c r="KPO58" s="571"/>
      <c r="KPP58" s="571"/>
      <c r="KPQ58" s="571"/>
      <c r="KPR58" s="571"/>
      <c r="KPS58" s="571"/>
      <c r="KPT58" s="571"/>
      <c r="KPU58" s="571"/>
      <c r="KPV58" s="571"/>
      <c r="KPW58" s="571"/>
      <c r="KPX58" s="571"/>
      <c r="KPY58" s="571"/>
      <c r="KPZ58" s="571"/>
      <c r="KQA58" s="571"/>
      <c r="KQB58" s="571"/>
      <c r="KQC58" s="571"/>
      <c r="KQD58" s="571"/>
      <c r="KQE58" s="571"/>
      <c r="KQF58" s="571"/>
      <c r="KQG58" s="571"/>
      <c r="KQH58" s="571"/>
      <c r="KQI58" s="571"/>
      <c r="KQJ58" s="571"/>
      <c r="KQK58" s="571"/>
      <c r="KQL58" s="571"/>
      <c r="KQM58" s="571"/>
      <c r="KQN58" s="571"/>
      <c r="KQO58" s="571"/>
      <c r="KQP58" s="571"/>
      <c r="KQQ58" s="571"/>
      <c r="KQR58" s="571"/>
      <c r="KQS58" s="571"/>
      <c r="KQT58" s="571"/>
      <c r="KQU58" s="571"/>
      <c r="KQV58" s="571"/>
      <c r="KQW58" s="571"/>
      <c r="KQX58" s="571"/>
      <c r="KQY58" s="571"/>
      <c r="KQZ58" s="571"/>
      <c r="KRA58" s="571"/>
      <c r="KRB58" s="571"/>
      <c r="KRC58" s="571"/>
      <c r="KRD58" s="571"/>
      <c r="KRE58" s="571"/>
      <c r="KRF58" s="571"/>
      <c r="KRG58" s="571"/>
      <c r="KRH58" s="571"/>
      <c r="KRI58" s="571"/>
      <c r="KRJ58" s="571"/>
      <c r="KRK58" s="571"/>
      <c r="KRL58" s="571"/>
      <c r="KRM58" s="571"/>
      <c r="KRN58" s="571"/>
      <c r="KRO58" s="571"/>
      <c r="KRP58" s="571"/>
      <c r="KRQ58" s="571"/>
      <c r="KRR58" s="571"/>
      <c r="KRS58" s="571"/>
      <c r="KRT58" s="571"/>
      <c r="KRU58" s="571"/>
      <c r="KRV58" s="571"/>
      <c r="KRW58" s="571"/>
      <c r="KRX58" s="571"/>
      <c r="KRY58" s="571"/>
      <c r="KRZ58" s="571"/>
      <c r="KSA58" s="571"/>
      <c r="KSB58" s="571"/>
      <c r="KSC58" s="571"/>
      <c r="KSD58" s="571"/>
      <c r="KSE58" s="571"/>
      <c r="KSF58" s="571"/>
      <c r="KSG58" s="571"/>
      <c r="KSH58" s="571"/>
      <c r="KSI58" s="571"/>
      <c r="KSJ58" s="571"/>
      <c r="KSK58" s="571"/>
      <c r="KSL58" s="571"/>
      <c r="KSM58" s="571"/>
      <c r="KSN58" s="571"/>
      <c r="KSO58" s="571"/>
      <c r="KSP58" s="571"/>
      <c r="KSQ58" s="571"/>
      <c r="KSR58" s="571"/>
      <c r="KSS58" s="571"/>
      <c r="KST58" s="571"/>
      <c r="KSU58" s="571"/>
      <c r="KSV58" s="571"/>
      <c r="KSW58" s="571"/>
      <c r="KSX58" s="571"/>
      <c r="KSY58" s="571"/>
      <c r="KSZ58" s="571"/>
      <c r="KTA58" s="571"/>
      <c r="KTB58" s="571"/>
      <c r="KTC58" s="571"/>
      <c r="KTD58" s="571"/>
      <c r="KTE58" s="571"/>
      <c r="KTF58" s="571"/>
      <c r="KTG58" s="571"/>
      <c r="KTH58" s="571"/>
      <c r="KTI58" s="571"/>
      <c r="KTJ58" s="571"/>
      <c r="KTK58" s="571"/>
      <c r="KTL58" s="571"/>
      <c r="KTM58" s="571"/>
      <c r="KTN58" s="571"/>
      <c r="KTO58" s="571"/>
      <c r="KTP58" s="571"/>
      <c r="KTQ58" s="571"/>
      <c r="KTR58" s="571"/>
      <c r="KTS58" s="571"/>
      <c r="KTT58" s="571"/>
      <c r="KTU58" s="571"/>
      <c r="KTV58" s="571"/>
      <c r="KTW58" s="571"/>
      <c r="KTX58" s="571"/>
      <c r="KTY58" s="571"/>
      <c r="KTZ58" s="571"/>
      <c r="KUA58" s="571"/>
      <c r="KUB58" s="571"/>
      <c r="KUC58" s="571"/>
      <c r="KUD58" s="571"/>
      <c r="KUE58" s="571"/>
      <c r="KUF58" s="571"/>
      <c r="KUG58" s="571"/>
      <c r="KUH58" s="571"/>
      <c r="KUI58" s="571"/>
      <c r="KUJ58" s="571"/>
      <c r="KUK58" s="571"/>
      <c r="KUL58" s="571"/>
      <c r="KUM58" s="571"/>
      <c r="KUN58" s="571"/>
      <c r="KUO58" s="571"/>
      <c r="KUP58" s="571"/>
      <c r="KUQ58" s="571"/>
      <c r="KUR58" s="571"/>
      <c r="KUS58" s="571"/>
      <c r="KUT58" s="571"/>
      <c r="KUU58" s="571"/>
      <c r="KUV58" s="571"/>
      <c r="KUW58" s="571"/>
      <c r="KUX58" s="571"/>
      <c r="KUY58" s="571"/>
      <c r="KUZ58" s="571"/>
      <c r="KVA58" s="571"/>
      <c r="KVB58" s="571"/>
      <c r="KVC58" s="571"/>
      <c r="KVD58" s="571"/>
      <c r="KVE58" s="571"/>
      <c r="KVF58" s="571"/>
      <c r="KVG58" s="571"/>
      <c r="KVH58" s="571"/>
      <c r="KVI58" s="571"/>
      <c r="KVJ58" s="571"/>
      <c r="KVK58" s="571"/>
      <c r="KVL58" s="571"/>
      <c r="KVM58" s="571"/>
      <c r="KVN58" s="571"/>
      <c r="KVO58" s="571"/>
      <c r="KVP58" s="571"/>
      <c r="KVQ58" s="571"/>
      <c r="KVR58" s="571"/>
      <c r="KVS58" s="571"/>
      <c r="KVT58" s="571"/>
      <c r="KVU58" s="571"/>
      <c r="KVV58" s="571"/>
      <c r="KVW58" s="571"/>
      <c r="KVX58" s="571"/>
      <c r="KVY58" s="571"/>
      <c r="KVZ58" s="571"/>
      <c r="KWA58" s="571"/>
      <c r="KWB58" s="571"/>
      <c r="KWC58" s="571"/>
      <c r="KWD58" s="571"/>
      <c r="KWE58" s="571"/>
      <c r="KWF58" s="571"/>
      <c r="KWG58" s="571"/>
      <c r="KWH58" s="571"/>
      <c r="KWI58" s="571"/>
      <c r="KWJ58" s="571"/>
      <c r="KWK58" s="571"/>
      <c r="KWL58" s="571"/>
      <c r="KWM58" s="571"/>
      <c r="KWN58" s="571"/>
      <c r="KWO58" s="571"/>
      <c r="KWP58" s="571"/>
      <c r="KWQ58" s="571"/>
      <c r="KWR58" s="571"/>
      <c r="KWS58" s="571"/>
      <c r="KWT58" s="571"/>
      <c r="KWU58" s="571"/>
      <c r="KWV58" s="571"/>
      <c r="KWW58" s="571"/>
      <c r="KWX58" s="571"/>
      <c r="KWY58" s="571"/>
      <c r="KWZ58" s="571"/>
      <c r="KXA58" s="571"/>
      <c r="KXB58" s="571"/>
      <c r="KXC58" s="571"/>
      <c r="KXD58" s="571"/>
      <c r="KXE58" s="571"/>
      <c r="KXF58" s="571"/>
      <c r="KXG58" s="571"/>
      <c r="KXH58" s="571"/>
      <c r="KXI58" s="571"/>
      <c r="KXJ58" s="571"/>
      <c r="KXK58" s="571"/>
      <c r="KXL58" s="571"/>
      <c r="KXM58" s="571"/>
      <c r="KXN58" s="571"/>
      <c r="KXO58" s="571"/>
      <c r="KXP58" s="571"/>
      <c r="KXQ58" s="571"/>
      <c r="KXR58" s="571"/>
      <c r="KXS58" s="571"/>
      <c r="KXT58" s="571"/>
      <c r="KXU58" s="571"/>
      <c r="KXV58" s="571"/>
      <c r="KXW58" s="571"/>
      <c r="KXX58" s="571"/>
      <c r="KXY58" s="571"/>
      <c r="KXZ58" s="571"/>
      <c r="KYA58" s="571"/>
      <c r="KYB58" s="571"/>
      <c r="KYC58" s="571"/>
      <c r="KYD58" s="571"/>
      <c r="KYE58" s="571"/>
      <c r="KYF58" s="571"/>
      <c r="KYG58" s="571"/>
      <c r="KYH58" s="571"/>
      <c r="KYI58" s="571"/>
      <c r="KYJ58" s="571"/>
      <c r="KYK58" s="571"/>
      <c r="KYL58" s="571"/>
      <c r="KYM58" s="571"/>
      <c r="KYN58" s="571"/>
      <c r="KYO58" s="571"/>
      <c r="KYP58" s="571"/>
      <c r="KYQ58" s="571"/>
      <c r="KYR58" s="571"/>
      <c r="KYS58" s="571"/>
      <c r="KYT58" s="571"/>
      <c r="KYU58" s="571"/>
      <c r="KYV58" s="571"/>
      <c r="KYW58" s="571"/>
      <c r="KYX58" s="571"/>
      <c r="KYY58" s="571"/>
      <c r="KYZ58" s="571"/>
      <c r="KZA58" s="571"/>
      <c r="KZB58" s="571"/>
      <c r="KZC58" s="571"/>
      <c r="KZD58" s="571"/>
      <c r="KZE58" s="571"/>
      <c r="KZF58" s="571"/>
      <c r="KZG58" s="571"/>
      <c r="KZH58" s="571"/>
      <c r="KZI58" s="571"/>
      <c r="KZJ58" s="571"/>
      <c r="KZK58" s="571"/>
      <c r="KZL58" s="571"/>
      <c r="KZM58" s="571"/>
      <c r="KZN58" s="571"/>
      <c r="KZO58" s="571"/>
      <c r="KZP58" s="571"/>
      <c r="KZQ58" s="571"/>
      <c r="KZR58" s="571"/>
      <c r="KZS58" s="571"/>
      <c r="KZT58" s="571"/>
      <c r="KZU58" s="571"/>
      <c r="KZV58" s="571"/>
      <c r="KZW58" s="571"/>
      <c r="KZX58" s="571"/>
      <c r="KZY58" s="571"/>
      <c r="KZZ58" s="571"/>
      <c r="LAA58" s="571"/>
      <c r="LAB58" s="571"/>
      <c r="LAC58" s="571"/>
      <c r="LAD58" s="571"/>
      <c r="LAE58" s="571"/>
      <c r="LAF58" s="571"/>
      <c r="LAG58" s="571"/>
      <c r="LAH58" s="571"/>
      <c r="LAI58" s="571"/>
      <c r="LAJ58" s="571"/>
      <c r="LAK58" s="571"/>
      <c r="LAL58" s="571"/>
      <c r="LAM58" s="571"/>
      <c r="LAN58" s="571"/>
      <c r="LAO58" s="571"/>
      <c r="LAP58" s="571"/>
      <c r="LAQ58" s="571"/>
      <c r="LAR58" s="571"/>
      <c r="LAS58" s="571"/>
      <c r="LAT58" s="571"/>
      <c r="LAU58" s="571"/>
      <c r="LAV58" s="571"/>
      <c r="LAW58" s="571"/>
      <c r="LAX58" s="571"/>
      <c r="LAY58" s="571"/>
      <c r="LAZ58" s="571"/>
      <c r="LBA58" s="571"/>
      <c r="LBB58" s="571"/>
      <c r="LBC58" s="571"/>
      <c r="LBD58" s="571"/>
      <c r="LBE58" s="571"/>
      <c r="LBF58" s="571"/>
      <c r="LBG58" s="571"/>
      <c r="LBH58" s="571"/>
      <c r="LBI58" s="571"/>
      <c r="LBJ58" s="571"/>
      <c r="LBK58" s="571"/>
      <c r="LBL58" s="571"/>
      <c r="LBM58" s="571"/>
      <c r="LBN58" s="571"/>
      <c r="LBO58" s="571"/>
      <c r="LBP58" s="571"/>
      <c r="LBQ58" s="571"/>
      <c r="LBR58" s="571"/>
      <c r="LBS58" s="571"/>
      <c r="LBT58" s="571"/>
      <c r="LBU58" s="571"/>
      <c r="LBV58" s="571"/>
      <c r="LBW58" s="571"/>
      <c r="LBX58" s="571"/>
      <c r="LBY58" s="571"/>
      <c r="LBZ58" s="571"/>
      <c r="LCA58" s="571"/>
      <c r="LCB58" s="571"/>
      <c r="LCC58" s="571"/>
      <c r="LCD58" s="571"/>
      <c r="LCE58" s="571"/>
      <c r="LCF58" s="571"/>
      <c r="LCG58" s="571"/>
      <c r="LCH58" s="571"/>
      <c r="LCI58" s="571"/>
      <c r="LCJ58" s="571"/>
      <c r="LCK58" s="571"/>
      <c r="LCL58" s="571"/>
      <c r="LCM58" s="571"/>
      <c r="LCN58" s="571"/>
      <c r="LCO58" s="571"/>
      <c r="LCP58" s="571"/>
      <c r="LCQ58" s="571"/>
      <c r="LCR58" s="571"/>
      <c r="LCS58" s="571"/>
      <c r="LCT58" s="571"/>
      <c r="LCU58" s="571"/>
      <c r="LCV58" s="571"/>
      <c r="LCW58" s="571"/>
      <c r="LCX58" s="571"/>
      <c r="LCY58" s="571"/>
      <c r="LCZ58" s="571"/>
      <c r="LDA58" s="571"/>
      <c r="LDB58" s="571"/>
      <c r="LDC58" s="571"/>
      <c r="LDD58" s="571"/>
      <c r="LDE58" s="571"/>
      <c r="LDF58" s="571"/>
      <c r="LDG58" s="571"/>
      <c r="LDH58" s="571"/>
      <c r="LDI58" s="571"/>
      <c r="LDJ58" s="571"/>
      <c r="LDK58" s="571"/>
      <c r="LDL58" s="571"/>
      <c r="LDM58" s="571"/>
      <c r="LDN58" s="571"/>
      <c r="LDO58" s="571"/>
      <c r="LDP58" s="571"/>
      <c r="LDQ58" s="571"/>
      <c r="LDR58" s="571"/>
      <c r="LDS58" s="571"/>
      <c r="LDT58" s="571"/>
      <c r="LDU58" s="571"/>
      <c r="LDV58" s="571"/>
      <c r="LDW58" s="571"/>
      <c r="LDX58" s="571"/>
      <c r="LDY58" s="571"/>
      <c r="LDZ58" s="571"/>
      <c r="LEA58" s="571"/>
      <c r="LEB58" s="571"/>
      <c r="LEC58" s="571"/>
      <c r="LED58" s="571"/>
      <c r="LEE58" s="571"/>
      <c r="LEF58" s="571"/>
      <c r="LEG58" s="571"/>
      <c r="LEH58" s="571"/>
      <c r="LEI58" s="571"/>
      <c r="LEJ58" s="571"/>
      <c r="LEK58" s="571"/>
      <c r="LEL58" s="571"/>
      <c r="LEM58" s="571"/>
      <c r="LEN58" s="571"/>
      <c r="LEO58" s="571"/>
      <c r="LEP58" s="571"/>
      <c r="LEQ58" s="571"/>
      <c r="LER58" s="571"/>
      <c r="LES58" s="571"/>
      <c r="LET58" s="571"/>
      <c r="LEU58" s="571"/>
      <c r="LEV58" s="571"/>
      <c r="LEW58" s="571"/>
      <c r="LEX58" s="571"/>
      <c r="LEY58" s="571"/>
      <c r="LEZ58" s="571"/>
      <c r="LFA58" s="571"/>
      <c r="LFB58" s="571"/>
      <c r="LFC58" s="571"/>
      <c r="LFD58" s="571"/>
      <c r="LFE58" s="571"/>
      <c r="LFF58" s="571"/>
      <c r="LFG58" s="571"/>
      <c r="LFH58" s="571"/>
      <c r="LFI58" s="571"/>
      <c r="LFJ58" s="571"/>
      <c r="LFK58" s="571"/>
      <c r="LFL58" s="571"/>
      <c r="LFM58" s="571"/>
      <c r="LFN58" s="571"/>
      <c r="LFO58" s="571"/>
      <c r="LFP58" s="571"/>
      <c r="LFQ58" s="571"/>
      <c r="LFR58" s="571"/>
      <c r="LFS58" s="571"/>
      <c r="LFT58" s="571"/>
      <c r="LFU58" s="571"/>
      <c r="LFV58" s="571"/>
      <c r="LFW58" s="571"/>
      <c r="LFX58" s="571"/>
      <c r="LFY58" s="571"/>
      <c r="LFZ58" s="571"/>
      <c r="LGA58" s="571"/>
      <c r="LGB58" s="571"/>
      <c r="LGC58" s="571"/>
      <c r="LGD58" s="571"/>
      <c r="LGE58" s="571"/>
      <c r="LGF58" s="571"/>
      <c r="LGG58" s="571"/>
      <c r="LGH58" s="571"/>
      <c r="LGI58" s="571"/>
      <c r="LGJ58" s="571"/>
      <c r="LGK58" s="571"/>
      <c r="LGL58" s="571"/>
      <c r="LGM58" s="571"/>
      <c r="LGN58" s="571"/>
      <c r="LGO58" s="571"/>
      <c r="LGP58" s="571"/>
      <c r="LGQ58" s="571"/>
      <c r="LGR58" s="571"/>
      <c r="LGS58" s="571"/>
      <c r="LGT58" s="571"/>
      <c r="LGU58" s="571"/>
      <c r="LGV58" s="571"/>
      <c r="LGW58" s="571"/>
      <c r="LGX58" s="571"/>
      <c r="LGY58" s="571"/>
      <c r="LGZ58" s="571"/>
      <c r="LHA58" s="571"/>
      <c r="LHB58" s="571"/>
      <c r="LHC58" s="571"/>
      <c r="LHD58" s="571"/>
      <c r="LHE58" s="571"/>
      <c r="LHF58" s="571"/>
      <c r="LHG58" s="571"/>
      <c r="LHH58" s="571"/>
      <c r="LHI58" s="571"/>
      <c r="LHJ58" s="571"/>
      <c r="LHK58" s="571"/>
      <c r="LHL58" s="571"/>
      <c r="LHM58" s="571"/>
      <c r="LHN58" s="571"/>
      <c r="LHO58" s="571"/>
      <c r="LHP58" s="571"/>
      <c r="LHQ58" s="571"/>
      <c r="LHR58" s="571"/>
      <c r="LHS58" s="571"/>
      <c r="LHT58" s="571"/>
      <c r="LHU58" s="571"/>
      <c r="LHV58" s="571"/>
      <c r="LHW58" s="571"/>
      <c r="LHX58" s="571"/>
      <c r="LHY58" s="571"/>
      <c r="LHZ58" s="571"/>
      <c r="LIA58" s="571"/>
      <c r="LIB58" s="571"/>
      <c r="LIC58" s="571"/>
      <c r="LID58" s="571"/>
      <c r="LIE58" s="571"/>
      <c r="LIF58" s="571"/>
      <c r="LIG58" s="571"/>
      <c r="LIH58" s="571"/>
      <c r="LII58" s="571"/>
      <c r="LIJ58" s="571"/>
      <c r="LIK58" s="571"/>
      <c r="LIL58" s="571"/>
      <c r="LIM58" s="571"/>
      <c r="LIN58" s="571"/>
      <c r="LIO58" s="571"/>
      <c r="LIP58" s="571"/>
      <c r="LIQ58" s="571"/>
      <c r="LIR58" s="571"/>
      <c r="LIS58" s="571"/>
      <c r="LIT58" s="571"/>
      <c r="LIU58" s="571"/>
      <c r="LIV58" s="571"/>
      <c r="LIW58" s="571"/>
      <c r="LIX58" s="571"/>
      <c r="LIY58" s="571"/>
      <c r="LIZ58" s="571"/>
      <c r="LJA58" s="571"/>
      <c r="LJB58" s="571"/>
      <c r="LJC58" s="571"/>
      <c r="LJD58" s="571"/>
      <c r="LJE58" s="571"/>
      <c r="LJF58" s="571"/>
      <c r="LJG58" s="571"/>
      <c r="LJH58" s="571"/>
      <c r="LJI58" s="571"/>
      <c r="LJJ58" s="571"/>
      <c r="LJK58" s="571"/>
      <c r="LJL58" s="571"/>
      <c r="LJM58" s="571"/>
      <c r="LJN58" s="571"/>
      <c r="LJO58" s="571"/>
      <c r="LJP58" s="571"/>
      <c r="LJQ58" s="571"/>
      <c r="LJR58" s="571"/>
      <c r="LJS58" s="571"/>
      <c r="LJT58" s="571"/>
      <c r="LJU58" s="571"/>
      <c r="LJV58" s="571"/>
      <c r="LJW58" s="571"/>
      <c r="LJX58" s="571"/>
      <c r="LJY58" s="571"/>
      <c r="LJZ58" s="571"/>
      <c r="LKA58" s="571"/>
      <c r="LKB58" s="571"/>
      <c r="LKC58" s="571"/>
      <c r="LKD58" s="571"/>
      <c r="LKE58" s="571"/>
      <c r="LKF58" s="571"/>
      <c r="LKG58" s="571"/>
      <c r="LKH58" s="571"/>
      <c r="LKI58" s="571"/>
      <c r="LKJ58" s="571"/>
      <c r="LKK58" s="571"/>
      <c r="LKL58" s="571"/>
      <c r="LKM58" s="571"/>
      <c r="LKN58" s="571"/>
      <c r="LKO58" s="571"/>
      <c r="LKP58" s="571"/>
      <c r="LKQ58" s="571"/>
      <c r="LKR58" s="571"/>
      <c r="LKS58" s="571"/>
      <c r="LKT58" s="571"/>
      <c r="LKU58" s="571"/>
      <c r="LKV58" s="571"/>
      <c r="LKW58" s="571"/>
      <c r="LKX58" s="571"/>
      <c r="LKY58" s="571"/>
      <c r="LKZ58" s="571"/>
      <c r="LLA58" s="571"/>
      <c r="LLB58" s="571"/>
      <c r="LLC58" s="571"/>
      <c r="LLD58" s="571"/>
      <c r="LLE58" s="571"/>
      <c r="LLF58" s="571"/>
      <c r="LLG58" s="571"/>
      <c r="LLH58" s="571"/>
      <c r="LLI58" s="571"/>
      <c r="LLJ58" s="571"/>
      <c r="LLK58" s="571"/>
      <c r="LLL58" s="571"/>
      <c r="LLM58" s="571"/>
      <c r="LLN58" s="571"/>
      <c r="LLO58" s="571"/>
      <c r="LLP58" s="571"/>
      <c r="LLQ58" s="571"/>
      <c r="LLR58" s="571"/>
      <c r="LLS58" s="571"/>
      <c r="LLT58" s="571"/>
      <c r="LLU58" s="571"/>
      <c r="LLV58" s="571"/>
      <c r="LLW58" s="571"/>
      <c r="LLX58" s="571"/>
      <c r="LLY58" s="571"/>
      <c r="LLZ58" s="571"/>
      <c r="LMA58" s="571"/>
      <c r="LMB58" s="571"/>
      <c r="LMC58" s="571"/>
      <c r="LMD58" s="571"/>
      <c r="LME58" s="571"/>
      <c r="LMF58" s="571"/>
      <c r="LMG58" s="571"/>
      <c r="LMH58" s="571"/>
      <c r="LMI58" s="571"/>
      <c r="LMJ58" s="571"/>
      <c r="LMK58" s="571"/>
      <c r="LML58" s="571"/>
      <c r="LMM58" s="571"/>
      <c r="LMN58" s="571"/>
      <c r="LMO58" s="571"/>
      <c r="LMP58" s="571"/>
      <c r="LMQ58" s="571"/>
      <c r="LMR58" s="571"/>
      <c r="LMS58" s="571"/>
      <c r="LMT58" s="571"/>
      <c r="LMU58" s="571"/>
      <c r="LMV58" s="571"/>
      <c r="LMW58" s="571"/>
      <c r="LMX58" s="571"/>
      <c r="LMY58" s="571"/>
      <c r="LMZ58" s="571"/>
      <c r="LNA58" s="571"/>
      <c r="LNB58" s="571"/>
      <c r="LNC58" s="571"/>
      <c r="LND58" s="571"/>
      <c r="LNE58" s="571"/>
      <c r="LNF58" s="571"/>
      <c r="LNG58" s="571"/>
      <c r="LNH58" s="571"/>
      <c r="LNI58" s="571"/>
      <c r="LNJ58" s="571"/>
      <c r="LNK58" s="571"/>
      <c r="LNL58" s="571"/>
      <c r="LNM58" s="571"/>
      <c r="LNN58" s="571"/>
      <c r="LNO58" s="571"/>
      <c r="LNP58" s="571"/>
      <c r="LNQ58" s="571"/>
      <c r="LNR58" s="571"/>
      <c r="LNS58" s="571"/>
      <c r="LNT58" s="571"/>
      <c r="LNU58" s="571"/>
      <c r="LNV58" s="571"/>
      <c r="LNW58" s="571"/>
      <c r="LNX58" s="571"/>
      <c r="LNY58" s="571"/>
      <c r="LNZ58" s="571"/>
      <c r="LOA58" s="571"/>
      <c r="LOB58" s="571"/>
      <c r="LOC58" s="571"/>
      <c r="LOD58" s="571"/>
      <c r="LOE58" s="571"/>
      <c r="LOF58" s="571"/>
      <c r="LOG58" s="571"/>
      <c r="LOH58" s="571"/>
      <c r="LOI58" s="571"/>
      <c r="LOJ58" s="571"/>
      <c r="LOK58" s="571"/>
      <c r="LOL58" s="571"/>
      <c r="LOM58" s="571"/>
      <c r="LON58" s="571"/>
      <c r="LOO58" s="571"/>
      <c r="LOP58" s="571"/>
      <c r="LOQ58" s="571"/>
      <c r="LOR58" s="571"/>
      <c r="LOS58" s="571"/>
      <c r="LOT58" s="571"/>
      <c r="LOU58" s="571"/>
      <c r="LOV58" s="571"/>
      <c r="LOW58" s="571"/>
      <c r="LOX58" s="571"/>
      <c r="LOY58" s="571"/>
      <c r="LOZ58" s="571"/>
      <c r="LPA58" s="571"/>
      <c r="LPB58" s="571"/>
      <c r="LPC58" s="571"/>
      <c r="LPD58" s="571"/>
      <c r="LPE58" s="571"/>
      <c r="LPF58" s="571"/>
      <c r="LPG58" s="571"/>
      <c r="LPH58" s="571"/>
      <c r="LPI58" s="571"/>
      <c r="LPJ58" s="571"/>
      <c r="LPK58" s="571"/>
      <c r="LPL58" s="571"/>
      <c r="LPM58" s="571"/>
      <c r="LPN58" s="571"/>
      <c r="LPO58" s="571"/>
      <c r="LPP58" s="571"/>
      <c r="LPQ58" s="571"/>
      <c r="LPR58" s="571"/>
      <c r="LPS58" s="571"/>
      <c r="LPT58" s="571"/>
      <c r="LPU58" s="571"/>
      <c r="LPV58" s="571"/>
      <c r="LPW58" s="571"/>
      <c r="LPX58" s="571"/>
      <c r="LPY58" s="571"/>
      <c r="LPZ58" s="571"/>
      <c r="LQA58" s="571"/>
      <c r="LQB58" s="571"/>
      <c r="LQC58" s="571"/>
      <c r="LQD58" s="571"/>
      <c r="LQE58" s="571"/>
      <c r="LQF58" s="571"/>
      <c r="LQG58" s="571"/>
      <c r="LQH58" s="571"/>
      <c r="LQI58" s="571"/>
      <c r="LQJ58" s="571"/>
      <c r="LQK58" s="571"/>
      <c r="LQL58" s="571"/>
      <c r="LQM58" s="571"/>
      <c r="LQN58" s="571"/>
      <c r="LQO58" s="571"/>
      <c r="LQP58" s="571"/>
      <c r="LQQ58" s="571"/>
      <c r="LQR58" s="571"/>
      <c r="LQS58" s="571"/>
      <c r="LQT58" s="571"/>
      <c r="LQU58" s="571"/>
      <c r="LQV58" s="571"/>
      <c r="LQW58" s="571"/>
      <c r="LQX58" s="571"/>
      <c r="LQY58" s="571"/>
      <c r="LQZ58" s="571"/>
      <c r="LRA58" s="571"/>
      <c r="LRB58" s="571"/>
      <c r="LRC58" s="571"/>
      <c r="LRD58" s="571"/>
      <c r="LRE58" s="571"/>
      <c r="LRF58" s="571"/>
      <c r="LRG58" s="571"/>
      <c r="LRH58" s="571"/>
      <c r="LRI58" s="571"/>
      <c r="LRJ58" s="571"/>
      <c r="LRK58" s="571"/>
      <c r="LRL58" s="571"/>
      <c r="LRM58" s="571"/>
      <c r="LRN58" s="571"/>
      <c r="LRO58" s="571"/>
      <c r="LRP58" s="571"/>
      <c r="LRQ58" s="571"/>
      <c r="LRR58" s="571"/>
      <c r="LRS58" s="571"/>
      <c r="LRT58" s="571"/>
      <c r="LRU58" s="571"/>
      <c r="LRV58" s="571"/>
      <c r="LRW58" s="571"/>
      <c r="LRX58" s="571"/>
      <c r="LRY58" s="571"/>
      <c r="LRZ58" s="571"/>
      <c r="LSA58" s="571"/>
      <c r="LSB58" s="571"/>
      <c r="LSC58" s="571"/>
      <c r="LSD58" s="571"/>
      <c r="LSE58" s="571"/>
      <c r="LSF58" s="571"/>
      <c r="LSG58" s="571"/>
      <c r="LSH58" s="571"/>
      <c r="LSI58" s="571"/>
      <c r="LSJ58" s="571"/>
      <c r="LSK58" s="571"/>
      <c r="LSL58" s="571"/>
      <c r="LSM58" s="571"/>
      <c r="LSN58" s="571"/>
      <c r="LSO58" s="571"/>
      <c r="LSP58" s="571"/>
      <c r="LSQ58" s="571"/>
      <c r="LSR58" s="571"/>
      <c r="LSS58" s="571"/>
      <c r="LST58" s="571"/>
      <c r="LSU58" s="571"/>
      <c r="LSV58" s="571"/>
      <c r="LSW58" s="571"/>
      <c r="LSX58" s="571"/>
      <c r="LSY58" s="571"/>
      <c r="LSZ58" s="571"/>
      <c r="LTA58" s="571"/>
      <c r="LTB58" s="571"/>
      <c r="LTC58" s="571"/>
      <c r="LTD58" s="571"/>
      <c r="LTE58" s="571"/>
      <c r="LTF58" s="571"/>
      <c r="LTG58" s="571"/>
      <c r="LTH58" s="571"/>
      <c r="LTI58" s="571"/>
      <c r="LTJ58" s="571"/>
      <c r="LTK58" s="571"/>
      <c r="LTL58" s="571"/>
      <c r="LTM58" s="571"/>
      <c r="LTN58" s="571"/>
      <c r="LTO58" s="571"/>
      <c r="LTP58" s="571"/>
      <c r="LTQ58" s="571"/>
      <c r="LTR58" s="571"/>
      <c r="LTS58" s="571"/>
      <c r="LTT58" s="571"/>
      <c r="LTU58" s="571"/>
      <c r="LTV58" s="571"/>
      <c r="LTW58" s="571"/>
      <c r="LTX58" s="571"/>
      <c r="LTY58" s="571"/>
      <c r="LTZ58" s="571"/>
      <c r="LUA58" s="571"/>
      <c r="LUB58" s="571"/>
      <c r="LUC58" s="571"/>
      <c r="LUD58" s="571"/>
      <c r="LUE58" s="571"/>
      <c r="LUF58" s="571"/>
      <c r="LUG58" s="571"/>
      <c r="LUH58" s="571"/>
      <c r="LUI58" s="571"/>
      <c r="LUJ58" s="571"/>
      <c r="LUK58" s="571"/>
      <c r="LUL58" s="571"/>
      <c r="LUM58" s="571"/>
      <c r="LUN58" s="571"/>
      <c r="LUO58" s="571"/>
      <c r="LUP58" s="571"/>
      <c r="LUQ58" s="571"/>
      <c r="LUR58" s="571"/>
      <c r="LUS58" s="571"/>
      <c r="LUT58" s="571"/>
      <c r="LUU58" s="571"/>
      <c r="LUV58" s="571"/>
      <c r="LUW58" s="571"/>
      <c r="LUX58" s="571"/>
      <c r="LUY58" s="571"/>
      <c r="LUZ58" s="571"/>
      <c r="LVA58" s="571"/>
      <c r="LVB58" s="571"/>
      <c r="LVC58" s="571"/>
      <c r="LVD58" s="571"/>
      <c r="LVE58" s="571"/>
      <c r="LVF58" s="571"/>
      <c r="LVG58" s="571"/>
      <c r="LVH58" s="571"/>
      <c r="LVI58" s="571"/>
      <c r="LVJ58" s="571"/>
      <c r="LVK58" s="571"/>
      <c r="LVL58" s="571"/>
      <c r="LVM58" s="571"/>
      <c r="LVN58" s="571"/>
      <c r="LVO58" s="571"/>
      <c r="LVP58" s="571"/>
      <c r="LVQ58" s="571"/>
      <c r="LVR58" s="571"/>
      <c r="LVS58" s="571"/>
      <c r="LVT58" s="571"/>
      <c r="LVU58" s="571"/>
      <c r="LVV58" s="571"/>
      <c r="LVW58" s="571"/>
      <c r="LVX58" s="571"/>
      <c r="LVY58" s="571"/>
      <c r="LVZ58" s="571"/>
      <c r="LWA58" s="571"/>
      <c r="LWB58" s="571"/>
      <c r="LWC58" s="571"/>
      <c r="LWD58" s="571"/>
      <c r="LWE58" s="571"/>
      <c r="LWF58" s="571"/>
      <c r="LWG58" s="571"/>
      <c r="LWH58" s="571"/>
      <c r="LWI58" s="571"/>
      <c r="LWJ58" s="571"/>
      <c r="LWK58" s="571"/>
      <c r="LWL58" s="571"/>
      <c r="LWM58" s="571"/>
      <c r="LWN58" s="571"/>
      <c r="LWO58" s="571"/>
      <c r="LWP58" s="571"/>
      <c r="LWQ58" s="571"/>
      <c r="LWR58" s="571"/>
      <c r="LWS58" s="571"/>
      <c r="LWT58" s="571"/>
      <c r="LWU58" s="571"/>
      <c r="LWV58" s="571"/>
      <c r="LWW58" s="571"/>
      <c r="LWX58" s="571"/>
      <c r="LWY58" s="571"/>
      <c r="LWZ58" s="571"/>
      <c r="LXA58" s="571"/>
      <c r="LXB58" s="571"/>
      <c r="LXC58" s="571"/>
      <c r="LXD58" s="571"/>
      <c r="LXE58" s="571"/>
      <c r="LXF58" s="571"/>
      <c r="LXG58" s="571"/>
      <c r="LXH58" s="571"/>
      <c r="LXI58" s="571"/>
      <c r="LXJ58" s="571"/>
      <c r="LXK58" s="571"/>
      <c r="LXL58" s="571"/>
      <c r="LXM58" s="571"/>
      <c r="LXN58" s="571"/>
      <c r="LXO58" s="571"/>
      <c r="LXP58" s="571"/>
      <c r="LXQ58" s="571"/>
      <c r="LXR58" s="571"/>
      <c r="LXS58" s="571"/>
      <c r="LXT58" s="571"/>
      <c r="LXU58" s="571"/>
      <c r="LXV58" s="571"/>
      <c r="LXW58" s="571"/>
      <c r="LXX58" s="571"/>
      <c r="LXY58" s="571"/>
      <c r="LXZ58" s="571"/>
      <c r="LYA58" s="571"/>
      <c r="LYB58" s="571"/>
      <c r="LYC58" s="571"/>
      <c r="LYD58" s="571"/>
      <c r="LYE58" s="571"/>
      <c r="LYF58" s="571"/>
      <c r="LYG58" s="571"/>
      <c r="LYH58" s="571"/>
      <c r="LYI58" s="571"/>
      <c r="LYJ58" s="571"/>
      <c r="LYK58" s="571"/>
      <c r="LYL58" s="571"/>
      <c r="LYM58" s="571"/>
      <c r="LYN58" s="571"/>
      <c r="LYO58" s="571"/>
      <c r="LYP58" s="571"/>
      <c r="LYQ58" s="571"/>
      <c r="LYR58" s="571"/>
      <c r="LYS58" s="571"/>
      <c r="LYT58" s="571"/>
      <c r="LYU58" s="571"/>
      <c r="LYV58" s="571"/>
      <c r="LYW58" s="571"/>
      <c r="LYX58" s="571"/>
      <c r="LYY58" s="571"/>
      <c r="LYZ58" s="571"/>
      <c r="LZA58" s="571"/>
      <c r="LZB58" s="571"/>
      <c r="LZC58" s="571"/>
      <c r="LZD58" s="571"/>
      <c r="LZE58" s="571"/>
      <c r="LZF58" s="571"/>
      <c r="LZG58" s="571"/>
      <c r="LZH58" s="571"/>
      <c r="LZI58" s="571"/>
      <c r="LZJ58" s="571"/>
      <c r="LZK58" s="571"/>
      <c r="LZL58" s="571"/>
      <c r="LZM58" s="571"/>
      <c r="LZN58" s="571"/>
      <c r="LZO58" s="571"/>
      <c r="LZP58" s="571"/>
      <c r="LZQ58" s="571"/>
      <c r="LZR58" s="571"/>
      <c r="LZS58" s="571"/>
      <c r="LZT58" s="571"/>
      <c r="LZU58" s="571"/>
      <c r="LZV58" s="571"/>
      <c r="LZW58" s="571"/>
      <c r="LZX58" s="571"/>
      <c r="LZY58" s="571"/>
      <c r="LZZ58" s="571"/>
      <c r="MAA58" s="571"/>
      <c r="MAB58" s="571"/>
      <c r="MAC58" s="571"/>
      <c r="MAD58" s="571"/>
      <c r="MAE58" s="571"/>
      <c r="MAF58" s="571"/>
      <c r="MAG58" s="571"/>
      <c r="MAH58" s="571"/>
      <c r="MAI58" s="571"/>
      <c r="MAJ58" s="571"/>
      <c r="MAK58" s="571"/>
      <c r="MAL58" s="571"/>
      <c r="MAM58" s="571"/>
      <c r="MAN58" s="571"/>
      <c r="MAO58" s="571"/>
      <c r="MAP58" s="571"/>
      <c r="MAQ58" s="571"/>
      <c r="MAR58" s="571"/>
      <c r="MAS58" s="571"/>
      <c r="MAT58" s="571"/>
      <c r="MAU58" s="571"/>
      <c r="MAV58" s="571"/>
      <c r="MAW58" s="571"/>
      <c r="MAX58" s="571"/>
      <c r="MAY58" s="571"/>
      <c r="MAZ58" s="571"/>
      <c r="MBA58" s="571"/>
      <c r="MBB58" s="571"/>
      <c r="MBC58" s="571"/>
      <c r="MBD58" s="571"/>
      <c r="MBE58" s="571"/>
      <c r="MBF58" s="571"/>
      <c r="MBG58" s="571"/>
      <c r="MBH58" s="571"/>
      <c r="MBI58" s="571"/>
      <c r="MBJ58" s="571"/>
      <c r="MBK58" s="571"/>
      <c r="MBL58" s="571"/>
      <c r="MBM58" s="571"/>
      <c r="MBN58" s="571"/>
      <c r="MBO58" s="571"/>
      <c r="MBP58" s="571"/>
      <c r="MBQ58" s="571"/>
      <c r="MBR58" s="571"/>
      <c r="MBS58" s="571"/>
      <c r="MBT58" s="571"/>
      <c r="MBU58" s="571"/>
      <c r="MBV58" s="571"/>
      <c r="MBW58" s="571"/>
      <c r="MBX58" s="571"/>
      <c r="MBY58" s="571"/>
      <c r="MBZ58" s="571"/>
      <c r="MCA58" s="571"/>
      <c r="MCB58" s="571"/>
      <c r="MCC58" s="571"/>
      <c r="MCD58" s="571"/>
      <c r="MCE58" s="571"/>
      <c r="MCF58" s="571"/>
      <c r="MCG58" s="571"/>
      <c r="MCH58" s="571"/>
      <c r="MCI58" s="571"/>
      <c r="MCJ58" s="571"/>
      <c r="MCK58" s="571"/>
      <c r="MCL58" s="571"/>
      <c r="MCM58" s="571"/>
      <c r="MCN58" s="571"/>
      <c r="MCO58" s="571"/>
      <c r="MCP58" s="571"/>
      <c r="MCQ58" s="571"/>
      <c r="MCR58" s="571"/>
      <c r="MCS58" s="571"/>
      <c r="MCT58" s="571"/>
      <c r="MCU58" s="571"/>
      <c r="MCV58" s="571"/>
      <c r="MCW58" s="571"/>
      <c r="MCX58" s="571"/>
      <c r="MCY58" s="571"/>
      <c r="MCZ58" s="571"/>
      <c r="MDA58" s="571"/>
      <c r="MDB58" s="571"/>
      <c r="MDC58" s="571"/>
      <c r="MDD58" s="571"/>
      <c r="MDE58" s="571"/>
      <c r="MDF58" s="571"/>
      <c r="MDG58" s="571"/>
      <c r="MDH58" s="571"/>
      <c r="MDI58" s="571"/>
      <c r="MDJ58" s="571"/>
      <c r="MDK58" s="571"/>
      <c r="MDL58" s="571"/>
      <c r="MDM58" s="571"/>
      <c r="MDN58" s="571"/>
      <c r="MDO58" s="571"/>
      <c r="MDP58" s="571"/>
      <c r="MDQ58" s="571"/>
      <c r="MDR58" s="571"/>
      <c r="MDS58" s="571"/>
      <c r="MDT58" s="571"/>
      <c r="MDU58" s="571"/>
      <c r="MDV58" s="571"/>
      <c r="MDW58" s="571"/>
      <c r="MDX58" s="571"/>
      <c r="MDY58" s="571"/>
      <c r="MDZ58" s="571"/>
      <c r="MEA58" s="571"/>
      <c r="MEB58" s="571"/>
      <c r="MEC58" s="571"/>
      <c r="MED58" s="571"/>
      <c r="MEE58" s="571"/>
      <c r="MEF58" s="571"/>
      <c r="MEG58" s="571"/>
      <c r="MEH58" s="571"/>
      <c r="MEI58" s="571"/>
      <c r="MEJ58" s="571"/>
      <c r="MEK58" s="571"/>
      <c r="MEL58" s="571"/>
      <c r="MEM58" s="571"/>
      <c r="MEN58" s="571"/>
      <c r="MEO58" s="571"/>
      <c r="MEP58" s="571"/>
      <c r="MEQ58" s="571"/>
      <c r="MER58" s="571"/>
      <c r="MES58" s="571"/>
      <c r="MET58" s="571"/>
      <c r="MEU58" s="571"/>
      <c r="MEV58" s="571"/>
      <c r="MEW58" s="571"/>
      <c r="MEX58" s="571"/>
      <c r="MEY58" s="571"/>
      <c r="MEZ58" s="571"/>
      <c r="MFA58" s="571"/>
      <c r="MFB58" s="571"/>
      <c r="MFC58" s="571"/>
      <c r="MFD58" s="571"/>
      <c r="MFE58" s="571"/>
      <c r="MFF58" s="571"/>
      <c r="MFG58" s="571"/>
      <c r="MFH58" s="571"/>
      <c r="MFI58" s="571"/>
      <c r="MFJ58" s="571"/>
      <c r="MFK58" s="571"/>
      <c r="MFL58" s="571"/>
      <c r="MFM58" s="571"/>
      <c r="MFN58" s="571"/>
      <c r="MFO58" s="571"/>
      <c r="MFP58" s="571"/>
      <c r="MFQ58" s="571"/>
      <c r="MFR58" s="571"/>
      <c r="MFS58" s="571"/>
      <c r="MFT58" s="571"/>
      <c r="MFU58" s="571"/>
      <c r="MFV58" s="571"/>
      <c r="MFW58" s="571"/>
      <c r="MFX58" s="571"/>
      <c r="MFY58" s="571"/>
      <c r="MFZ58" s="571"/>
      <c r="MGA58" s="571"/>
      <c r="MGB58" s="571"/>
      <c r="MGC58" s="571"/>
      <c r="MGD58" s="571"/>
      <c r="MGE58" s="571"/>
      <c r="MGF58" s="571"/>
      <c r="MGG58" s="571"/>
      <c r="MGH58" s="571"/>
      <c r="MGI58" s="571"/>
      <c r="MGJ58" s="571"/>
      <c r="MGK58" s="571"/>
      <c r="MGL58" s="571"/>
      <c r="MGM58" s="571"/>
      <c r="MGN58" s="571"/>
      <c r="MGO58" s="571"/>
      <c r="MGP58" s="571"/>
      <c r="MGQ58" s="571"/>
      <c r="MGR58" s="571"/>
      <c r="MGS58" s="571"/>
      <c r="MGT58" s="571"/>
      <c r="MGU58" s="571"/>
      <c r="MGV58" s="571"/>
      <c r="MGW58" s="571"/>
      <c r="MGX58" s="571"/>
      <c r="MGY58" s="571"/>
      <c r="MGZ58" s="571"/>
      <c r="MHA58" s="571"/>
      <c r="MHB58" s="571"/>
      <c r="MHC58" s="571"/>
      <c r="MHD58" s="571"/>
      <c r="MHE58" s="571"/>
      <c r="MHF58" s="571"/>
      <c r="MHG58" s="571"/>
      <c r="MHH58" s="571"/>
      <c r="MHI58" s="571"/>
      <c r="MHJ58" s="571"/>
      <c r="MHK58" s="571"/>
      <c r="MHL58" s="571"/>
      <c r="MHM58" s="571"/>
      <c r="MHN58" s="571"/>
      <c r="MHO58" s="571"/>
      <c r="MHP58" s="571"/>
      <c r="MHQ58" s="571"/>
      <c r="MHR58" s="571"/>
      <c r="MHS58" s="571"/>
      <c r="MHT58" s="571"/>
      <c r="MHU58" s="571"/>
      <c r="MHV58" s="571"/>
      <c r="MHW58" s="571"/>
      <c r="MHX58" s="571"/>
      <c r="MHY58" s="571"/>
      <c r="MHZ58" s="571"/>
      <c r="MIA58" s="571"/>
      <c r="MIB58" s="571"/>
      <c r="MIC58" s="571"/>
      <c r="MID58" s="571"/>
      <c r="MIE58" s="571"/>
      <c r="MIF58" s="571"/>
      <c r="MIG58" s="571"/>
      <c r="MIH58" s="571"/>
      <c r="MII58" s="571"/>
      <c r="MIJ58" s="571"/>
      <c r="MIK58" s="571"/>
      <c r="MIL58" s="571"/>
      <c r="MIM58" s="571"/>
      <c r="MIN58" s="571"/>
      <c r="MIO58" s="571"/>
      <c r="MIP58" s="571"/>
      <c r="MIQ58" s="571"/>
      <c r="MIR58" s="571"/>
      <c r="MIS58" s="571"/>
      <c r="MIT58" s="571"/>
      <c r="MIU58" s="571"/>
      <c r="MIV58" s="571"/>
      <c r="MIW58" s="571"/>
      <c r="MIX58" s="571"/>
      <c r="MIY58" s="571"/>
      <c r="MIZ58" s="571"/>
      <c r="MJA58" s="571"/>
      <c r="MJB58" s="571"/>
      <c r="MJC58" s="571"/>
      <c r="MJD58" s="571"/>
      <c r="MJE58" s="571"/>
      <c r="MJF58" s="571"/>
      <c r="MJG58" s="571"/>
      <c r="MJH58" s="571"/>
      <c r="MJI58" s="571"/>
      <c r="MJJ58" s="571"/>
      <c r="MJK58" s="571"/>
      <c r="MJL58" s="571"/>
      <c r="MJM58" s="571"/>
      <c r="MJN58" s="571"/>
      <c r="MJO58" s="571"/>
      <c r="MJP58" s="571"/>
      <c r="MJQ58" s="571"/>
      <c r="MJR58" s="571"/>
      <c r="MJS58" s="571"/>
      <c r="MJT58" s="571"/>
      <c r="MJU58" s="571"/>
      <c r="MJV58" s="571"/>
      <c r="MJW58" s="571"/>
      <c r="MJX58" s="571"/>
      <c r="MJY58" s="571"/>
      <c r="MJZ58" s="571"/>
      <c r="MKA58" s="571"/>
      <c r="MKB58" s="571"/>
      <c r="MKC58" s="571"/>
      <c r="MKD58" s="571"/>
      <c r="MKE58" s="571"/>
      <c r="MKF58" s="571"/>
      <c r="MKG58" s="571"/>
      <c r="MKH58" s="571"/>
      <c r="MKI58" s="571"/>
      <c r="MKJ58" s="571"/>
      <c r="MKK58" s="571"/>
      <c r="MKL58" s="571"/>
      <c r="MKM58" s="571"/>
      <c r="MKN58" s="571"/>
      <c r="MKO58" s="571"/>
      <c r="MKP58" s="571"/>
      <c r="MKQ58" s="571"/>
      <c r="MKR58" s="571"/>
      <c r="MKS58" s="571"/>
      <c r="MKT58" s="571"/>
      <c r="MKU58" s="571"/>
      <c r="MKV58" s="571"/>
      <c r="MKW58" s="571"/>
      <c r="MKX58" s="571"/>
      <c r="MKY58" s="571"/>
      <c r="MKZ58" s="571"/>
      <c r="MLA58" s="571"/>
      <c r="MLB58" s="571"/>
      <c r="MLC58" s="571"/>
      <c r="MLD58" s="571"/>
      <c r="MLE58" s="571"/>
      <c r="MLF58" s="571"/>
      <c r="MLG58" s="571"/>
      <c r="MLH58" s="571"/>
      <c r="MLI58" s="571"/>
      <c r="MLJ58" s="571"/>
      <c r="MLK58" s="571"/>
      <c r="MLL58" s="571"/>
      <c r="MLM58" s="571"/>
      <c r="MLN58" s="571"/>
      <c r="MLO58" s="571"/>
      <c r="MLP58" s="571"/>
      <c r="MLQ58" s="571"/>
      <c r="MLR58" s="571"/>
      <c r="MLS58" s="571"/>
      <c r="MLT58" s="571"/>
      <c r="MLU58" s="571"/>
      <c r="MLV58" s="571"/>
      <c r="MLW58" s="571"/>
      <c r="MLX58" s="571"/>
      <c r="MLY58" s="571"/>
      <c r="MLZ58" s="571"/>
      <c r="MMA58" s="571"/>
      <c r="MMB58" s="571"/>
      <c r="MMC58" s="571"/>
      <c r="MMD58" s="571"/>
      <c r="MME58" s="571"/>
      <c r="MMF58" s="571"/>
      <c r="MMG58" s="571"/>
      <c r="MMH58" s="571"/>
      <c r="MMI58" s="571"/>
      <c r="MMJ58" s="571"/>
      <c r="MMK58" s="571"/>
      <c r="MML58" s="571"/>
      <c r="MMM58" s="571"/>
      <c r="MMN58" s="571"/>
      <c r="MMO58" s="571"/>
      <c r="MMP58" s="571"/>
      <c r="MMQ58" s="571"/>
      <c r="MMR58" s="571"/>
      <c r="MMS58" s="571"/>
      <c r="MMT58" s="571"/>
      <c r="MMU58" s="571"/>
      <c r="MMV58" s="571"/>
      <c r="MMW58" s="571"/>
      <c r="MMX58" s="571"/>
      <c r="MMY58" s="571"/>
      <c r="MMZ58" s="571"/>
      <c r="MNA58" s="571"/>
      <c r="MNB58" s="571"/>
      <c r="MNC58" s="571"/>
      <c r="MND58" s="571"/>
      <c r="MNE58" s="571"/>
      <c r="MNF58" s="571"/>
      <c r="MNG58" s="571"/>
      <c r="MNH58" s="571"/>
      <c r="MNI58" s="571"/>
      <c r="MNJ58" s="571"/>
      <c r="MNK58" s="571"/>
      <c r="MNL58" s="571"/>
      <c r="MNM58" s="571"/>
      <c r="MNN58" s="571"/>
      <c r="MNO58" s="571"/>
      <c r="MNP58" s="571"/>
      <c r="MNQ58" s="571"/>
      <c r="MNR58" s="571"/>
      <c r="MNS58" s="571"/>
      <c r="MNT58" s="571"/>
      <c r="MNU58" s="571"/>
      <c r="MNV58" s="571"/>
      <c r="MNW58" s="571"/>
      <c r="MNX58" s="571"/>
      <c r="MNY58" s="571"/>
      <c r="MNZ58" s="571"/>
      <c r="MOA58" s="571"/>
      <c r="MOB58" s="571"/>
      <c r="MOC58" s="571"/>
      <c r="MOD58" s="571"/>
      <c r="MOE58" s="571"/>
      <c r="MOF58" s="571"/>
      <c r="MOG58" s="571"/>
      <c r="MOH58" s="571"/>
      <c r="MOI58" s="571"/>
      <c r="MOJ58" s="571"/>
      <c r="MOK58" s="571"/>
      <c r="MOL58" s="571"/>
      <c r="MOM58" s="571"/>
      <c r="MON58" s="571"/>
      <c r="MOO58" s="571"/>
      <c r="MOP58" s="571"/>
      <c r="MOQ58" s="571"/>
      <c r="MOR58" s="571"/>
      <c r="MOS58" s="571"/>
      <c r="MOT58" s="571"/>
      <c r="MOU58" s="571"/>
      <c r="MOV58" s="571"/>
      <c r="MOW58" s="571"/>
      <c r="MOX58" s="571"/>
      <c r="MOY58" s="571"/>
      <c r="MOZ58" s="571"/>
      <c r="MPA58" s="571"/>
      <c r="MPB58" s="571"/>
      <c r="MPC58" s="571"/>
      <c r="MPD58" s="571"/>
      <c r="MPE58" s="571"/>
      <c r="MPF58" s="571"/>
      <c r="MPG58" s="571"/>
      <c r="MPH58" s="571"/>
      <c r="MPI58" s="571"/>
      <c r="MPJ58" s="571"/>
      <c r="MPK58" s="571"/>
      <c r="MPL58" s="571"/>
      <c r="MPM58" s="571"/>
      <c r="MPN58" s="571"/>
      <c r="MPO58" s="571"/>
      <c r="MPP58" s="571"/>
      <c r="MPQ58" s="571"/>
      <c r="MPR58" s="571"/>
      <c r="MPS58" s="571"/>
      <c r="MPT58" s="571"/>
      <c r="MPU58" s="571"/>
      <c r="MPV58" s="571"/>
      <c r="MPW58" s="571"/>
      <c r="MPX58" s="571"/>
      <c r="MPY58" s="571"/>
      <c r="MPZ58" s="571"/>
      <c r="MQA58" s="571"/>
      <c r="MQB58" s="571"/>
      <c r="MQC58" s="571"/>
      <c r="MQD58" s="571"/>
      <c r="MQE58" s="571"/>
      <c r="MQF58" s="571"/>
      <c r="MQG58" s="571"/>
      <c r="MQH58" s="571"/>
      <c r="MQI58" s="571"/>
      <c r="MQJ58" s="571"/>
      <c r="MQK58" s="571"/>
      <c r="MQL58" s="571"/>
      <c r="MQM58" s="571"/>
      <c r="MQN58" s="571"/>
      <c r="MQO58" s="571"/>
      <c r="MQP58" s="571"/>
      <c r="MQQ58" s="571"/>
      <c r="MQR58" s="571"/>
      <c r="MQS58" s="571"/>
      <c r="MQT58" s="571"/>
      <c r="MQU58" s="571"/>
      <c r="MQV58" s="571"/>
      <c r="MQW58" s="571"/>
      <c r="MQX58" s="571"/>
      <c r="MQY58" s="571"/>
      <c r="MQZ58" s="571"/>
      <c r="MRA58" s="571"/>
      <c r="MRB58" s="571"/>
      <c r="MRC58" s="571"/>
      <c r="MRD58" s="571"/>
      <c r="MRE58" s="571"/>
      <c r="MRF58" s="571"/>
      <c r="MRG58" s="571"/>
      <c r="MRH58" s="571"/>
      <c r="MRI58" s="571"/>
      <c r="MRJ58" s="571"/>
      <c r="MRK58" s="571"/>
      <c r="MRL58" s="571"/>
      <c r="MRM58" s="571"/>
      <c r="MRN58" s="571"/>
      <c r="MRO58" s="571"/>
      <c r="MRP58" s="571"/>
      <c r="MRQ58" s="571"/>
      <c r="MRR58" s="571"/>
      <c r="MRS58" s="571"/>
      <c r="MRT58" s="571"/>
      <c r="MRU58" s="571"/>
      <c r="MRV58" s="571"/>
      <c r="MRW58" s="571"/>
      <c r="MRX58" s="571"/>
      <c r="MRY58" s="571"/>
      <c r="MRZ58" s="571"/>
      <c r="MSA58" s="571"/>
      <c r="MSB58" s="571"/>
      <c r="MSC58" s="571"/>
      <c r="MSD58" s="571"/>
      <c r="MSE58" s="571"/>
      <c r="MSF58" s="571"/>
      <c r="MSG58" s="571"/>
      <c r="MSH58" s="571"/>
      <c r="MSI58" s="571"/>
      <c r="MSJ58" s="571"/>
      <c r="MSK58" s="571"/>
      <c r="MSL58" s="571"/>
      <c r="MSM58" s="571"/>
      <c r="MSN58" s="571"/>
      <c r="MSO58" s="571"/>
      <c r="MSP58" s="571"/>
      <c r="MSQ58" s="571"/>
      <c r="MSR58" s="571"/>
      <c r="MSS58" s="571"/>
      <c r="MST58" s="571"/>
      <c r="MSU58" s="571"/>
      <c r="MSV58" s="571"/>
      <c r="MSW58" s="571"/>
      <c r="MSX58" s="571"/>
      <c r="MSY58" s="571"/>
      <c r="MSZ58" s="571"/>
      <c r="MTA58" s="571"/>
      <c r="MTB58" s="571"/>
      <c r="MTC58" s="571"/>
      <c r="MTD58" s="571"/>
      <c r="MTE58" s="571"/>
      <c r="MTF58" s="571"/>
      <c r="MTG58" s="571"/>
      <c r="MTH58" s="571"/>
      <c r="MTI58" s="571"/>
      <c r="MTJ58" s="571"/>
      <c r="MTK58" s="571"/>
      <c r="MTL58" s="571"/>
      <c r="MTM58" s="571"/>
      <c r="MTN58" s="571"/>
      <c r="MTO58" s="571"/>
      <c r="MTP58" s="571"/>
      <c r="MTQ58" s="571"/>
      <c r="MTR58" s="571"/>
      <c r="MTS58" s="571"/>
      <c r="MTT58" s="571"/>
      <c r="MTU58" s="571"/>
      <c r="MTV58" s="571"/>
      <c r="MTW58" s="571"/>
      <c r="MTX58" s="571"/>
      <c r="MTY58" s="571"/>
      <c r="MTZ58" s="571"/>
      <c r="MUA58" s="571"/>
      <c r="MUB58" s="571"/>
      <c r="MUC58" s="571"/>
      <c r="MUD58" s="571"/>
      <c r="MUE58" s="571"/>
      <c r="MUF58" s="571"/>
      <c r="MUG58" s="571"/>
      <c r="MUH58" s="571"/>
      <c r="MUI58" s="571"/>
      <c r="MUJ58" s="571"/>
      <c r="MUK58" s="571"/>
      <c r="MUL58" s="571"/>
      <c r="MUM58" s="571"/>
      <c r="MUN58" s="571"/>
      <c r="MUO58" s="571"/>
      <c r="MUP58" s="571"/>
      <c r="MUQ58" s="571"/>
      <c r="MUR58" s="571"/>
      <c r="MUS58" s="571"/>
      <c r="MUT58" s="571"/>
      <c r="MUU58" s="571"/>
      <c r="MUV58" s="571"/>
      <c r="MUW58" s="571"/>
      <c r="MUX58" s="571"/>
      <c r="MUY58" s="571"/>
      <c r="MUZ58" s="571"/>
      <c r="MVA58" s="571"/>
      <c r="MVB58" s="571"/>
      <c r="MVC58" s="571"/>
      <c r="MVD58" s="571"/>
      <c r="MVE58" s="571"/>
      <c r="MVF58" s="571"/>
      <c r="MVG58" s="571"/>
      <c r="MVH58" s="571"/>
      <c r="MVI58" s="571"/>
      <c r="MVJ58" s="571"/>
      <c r="MVK58" s="571"/>
      <c r="MVL58" s="571"/>
      <c r="MVM58" s="571"/>
      <c r="MVN58" s="571"/>
      <c r="MVO58" s="571"/>
      <c r="MVP58" s="571"/>
      <c r="MVQ58" s="571"/>
      <c r="MVR58" s="571"/>
      <c r="MVS58" s="571"/>
      <c r="MVT58" s="571"/>
      <c r="MVU58" s="571"/>
      <c r="MVV58" s="571"/>
      <c r="MVW58" s="571"/>
      <c r="MVX58" s="571"/>
      <c r="MVY58" s="571"/>
      <c r="MVZ58" s="571"/>
      <c r="MWA58" s="571"/>
      <c r="MWB58" s="571"/>
      <c r="MWC58" s="571"/>
      <c r="MWD58" s="571"/>
      <c r="MWE58" s="571"/>
      <c r="MWF58" s="571"/>
      <c r="MWG58" s="571"/>
      <c r="MWH58" s="571"/>
      <c r="MWI58" s="571"/>
      <c r="MWJ58" s="571"/>
      <c r="MWK58" s="571"/>
      <c r="MWL58" s="571"/>
      <c r="MWM58" s="571"/>
      <c r="MWN58" s="571"/>
      <c r="MWO58" s="571"/>
      <c r="MWP58" s="571"/>
      <c r="MWQ58" s="571"/>
      <c r="MWR58" s="571"/>
      <c r="MWS58" s="571"/>
      <c r="MWT58" s="571"/>
      <c r="MWU58" s="571"/>
      <c r="MWV58" s="571"/>
      <c r="MWW58" s="571"/>
      <c r="MWX58" s="571"/>
      <c r="MWY58" s="571"/>
      <c r="MWZ58" s="571"/>
      <c r="MXA58" s="571"/>
      <c r="MXB58" s="571"/>
      <c r="MXC58" s="571"/>
      <c r="MXD58" s="571"/>
      <c r="MXE58" s="571"/>
      <c r="MXF58" s="571"/>
      <c r="MXG58" s="571"/>
      <c r="MXH58" s="571"/>
      <c r="MXI58" s="571"/>
      <c r="MXJ58" s="571"/>
      <c r="MXK58" s="571"/>
      <c r="MXL58" s="571"/>
      <c r="MXM58" s="571"/>
      <c r="MXN58" s="571"/>
      <c r="MXO58" s="571"/>
      <c r="MXP58" s="571"/>
      <c r="MXQ58" s="571"/>
      <c r="MXR58" s="571"/>
      <c r="MXS58" s="571"/>
      <c r="MXT58" s="571"/>
      <c r="MXU58" s="571"/>
      <c r="MXV58" s="571"/>
      <c r="MXW58" s="571"/>
      <c r="MXX58" s="571"/>
      <c r="MXY58" s="571"/>
      <c r="MXZ58" s="571"/>
      <c r="MYA58" s="571"/>
      <c r="MYB58" s="571"/>
      <c r="MYC58" s="571"/>
      <c r="MYD58" s="571"/>
      <c r="MYE58" s="571"/>
      <c r="MYF58" s="571"/>
      <c r="MYG58" s="571"/>
      <c r="MYH58" s="571"/>
      <c r="MYI58" s="571"/>
      <c r="MYJ58" s="571"/>
      <c r="MYK58" s="571"/>
      <c r="MYL58" s="571"/>
      <c r="MYM58" s="571"/>
      <c r="MYN58" s="571"/>
      <c r="MYO58" s="571"/>
      <c r="MYP58" s="571"/>
      <c r="MYQ58" s="571"/>
      <c r="MYR58" s="571"/>
      <c r="MYS58" s="571"/>
      <c r="MYT58" s="571"/>
      <c r="MYU58" s="571"/>
      <c r="MYV58" s="571"/>
      <c r="MYW58" s="571"/>
      <c r="MYX58" s="571"/>
      <c r="MYY58" s="571"/>
      <c r="MYZ58" s="571"/>
      <c r="MZA58" s="571"/>
      <c r="MZB58" s="571"/>
      <c r="MZC58" s="571"/>
      <c r="MZD58" s="571"/>
      <c r="MZE58" s="571"/>
      <c r="MZF58" s="571"/>
      <c r="MZG58" s="571"/>
      <c r="MZH58" s="571"/>
      <c r="MZI58" s="571"/>
      <c r="MZJ58" s="571"/>
      <c r="MZK58" s="571"/>
      <c r="MZL58" s="571"/>
      <c r="MZM58" s="571"/>
      <c r="MZN58" s="571"/>
      <c r="MZO58" s="571"/>
      <c r="MZP58" s="571"/>
      <c r="MZQ58" s="571"/>
      <c r="MZR58" s="571"/>
      <c r="MZS58" s="571"/>
      <c r="MZT58" s="571"/>
      <c r="MZU58" s="571"/>
      <c r="MZV58" s="571"/>
      <c r="MZW58" s="571"/>
      <c r="MZX58" s="571"/>
      <c r="MZY58" s="571"/>
      <c r="MZZ58" s="571"/>
      <c r="NAA58" s="571"/>
      <c r="NAB58" s="571"/>
      <c r="NAC58" s="571"/>
      <c r="NAD58" s="571"/>
      <c r="NAE58" s="571"/>
      <c r="NAF58" s="571"/>
      <c r="NAG58" s="571"/>
      <c r="NAH58" s="571"/>
      <c r="NAI58" s="571"/>
      <c r="NAJ58" s="571"/>
      <c r="NAK58" s="571"/>
      <c r="NAL58" s="571"/>
      <c r="NAM58" s="571"/>
      <c r="NAN58" s="571"/>
      <c r="NAO58" s="571"/>
      <c r="NAP58" s="571"/>
      <c r="NAQ58" s="571"/>
      <c r="NAR58" s="571"/>
      <c r="NAS58" s="571"/>
      <c r="NAT58" s="571"/>
      <c r="NAU58" s="571"/>
      <c r="NAV58" s="571"/>
      <c r="NAW58" s="571"/>
      <c r="NAX58" s="571"/>
      <c r="NAY58" s="571"/>
      <c r="NAZ58" s="571"/>
      <c r="NBA58" s="571"/>
      <c r="NBB58" s="571"/>
      <c r="NBC58" s="571"/>
      <c r="NBD58" s="571"/>
      <c r="NBE58" s="571"/>
      <c r="NBF58" s="571"/>
      <c r="NBG58" s="571"/>
      <c r="NBH58" s="571"/>
      <c r="NBI58" s="571"/>
      <c r="NBJ58" s="571"/>
      <c r="NBK58" s="571"/>
      <c r="NBL58" s="571"/>
      <c r="NBM58" s="571"/>
      <c r="NBN58" s="571"/>
      <c r="NBO58" s="571"/>
      <c r="NBP58" s="571"/>
      <c r="NBQ58" s="571"/>
      <c r="NBR58" s="571"/>
      <c r="NBS58" s="571"/>
      <c r="NBT58" s="571"/>
      <c r="NBU58" s="571"/>
      <c r="NBV58" s="571"/>
      <c r="NBW58" s="571"/>
      <c r="NBX58" s="571"/>
      <c r="NBY58" s="571"/>
      <c r="NBZ58" s="571"/>
      <c r="NCA58" s="571"/>
      <c r="NCB58" s="571"/>
      <c r="NCC58" s="571"/>
      <c r="NCD58" s="571"/>
      <c r="NCE58" s="571"/>
      <c r="NCF58" s="571"/>
      <c r="NCG58" s="571"/>
      <c r="NCH58" s="571"/>
      <c r="NCI58" s="571"/>
      <c r="NCJ58" s="571"/>
      <c r="NCK58" s="571"/>
      <c r="NCL58" s="571"/>
      <c r="NCM58" s="571"/>
      <c r="NCN58" s="571"/>
      <c r="NCO58" s="571"/>
      <c r="NCP58" s="571"/>
      <c r="NCQ58" s="571"/>
      <c r="NCR58" s="571"/>
      <c r="NCS58" s="571"/>
      <c r="NCT58" s="571"/>
      <c r="NCU58" s="571"/>
      <c r="NCV58" s="571"/>
      <c r="NCW58" s="571"/>
      <c r="NCX58" s="571"/>
      <c r="NCY58" s="571"/>
      <c r="NCZ58" s="571"/>
      <c r="NDA58" s="571"/>
      <c r="NDB58" s="571"/>
      <c r="NDC58" s="571"/>
      <c r="NDD58" s="571"/>
      <c r="NDE58" s="571"/>
      <c r="NDF58" s="571"/>
      <c r="NDG58" s="571"/>
      <c r="NDH58" s="571"/>
      <c r="NDI58" s="571"/>
      <c r="NDJ58" s="571"/>
      <c r="NDK58" s="571"/>
      <c r="NDL58" s="571"/>
      <c r="NDM58" s="571"/>
      <c r="NDN58" s="571"/>
      <c r="NDO58" s="571"/>
      <c r="NDP58" s="571"/>
      <c r="NDQ58" s="571"/>
      <c r="NDR58" s="571"/>
      <c r="NDS58" s="571"/>
      <c r="NDT58" s="571"/>
      <c r="NDU58" s="571"/>
      <c r="NDV58" s="571"/>
      <c r="NDW58" s="571"/>
      <c r="NDX58" s="571"/>
      <c r="NDY58" s="571"/>
      <c r="NDZ58" s="571"/>
      <c r="NEA58" s="571"/>
      <c r="NEB58" s="571"/>
      <c r="NEC58" s="571"/>
      <c r="NED58" s="571"/>
      <c r="NEE58" s="571"/>
      <c r="NEF58" s="571"/>
      <c r="NEG58" s="571"/>
      <c r="NEH58" s="571"/>
      <c r="NEI58" s="571"/>
      <c r="NEJ58" s="571"/>
      <c r="NEK58" s="571"/>
      <c r="NEL58" s="571"/>
      <c r="NEM58" s="571"/>
      <c r="NEN58" s="571"/>
      <c r="NEO58" s="571"/>
      <c r="NEP58" s="571"/>
      <c r="NEQ58" s="571"/>
      <c r="NER58" s="571"/>
      <c r="NES58" s="571"/>
      <c r="NET58" s="571"/>
      <c r="NEU58" s="571"/>
      <c r="NEV58" s="571"/>
      <c r="NEW58" s="571"/>
      <c r="NEX58" s="571"/>
      <c r="NEY58" s="571"/>
      <c r="NEZ58" s="571"/>
      <c r="NFA58" s="571"/>
      <c r="NFB58" s="571"/>
      <c r="NFC58" s="571"/>
      <c r="NFD58" s="571"/>
      <c r="NFE58" s="571"/>
      <c r="NFF58" s="571"/>
      <c r="NFG58" s="571"/>
      <c r="NFH58" s="571"/>
      <c r="NFI58" s="571"/>
      <c r="NFJ58" s="571"/>
      <c r="NFK58" s="571"/>
      <c r="NFL58" s="571"/>
      <c r="NFM58" s="571"/>
      <c r="NFN58" s="571"/>
      <c r="NFO58" s="571"/>
      <c r="NFP58" s="571"/>
      <c r="NFQ58" s="571"/>
      <c r="NFR58" s="571"/>
      <c r="NFS58" s="571"/>
      <c r="NFT58" s="571"/>
      <c r="NFU58" s="571"/>
      <c r="NFV58" s="571"/>
      <c r="NFW58" s="571"/>
      <c r="NFX58" s="571"/>
      <c r="NFY58" s="571"/>
      <c r="NFZ58" s="571"/>
      <c r="NGA58" s="571"/>
      <c r="NGB58" s="571"/>
      <c r="NGC58" s="571"/>
      <c r="NGD58" s="571"/>
      <c r="NGE58" s="571"/>
      <c r="NGF58" s="571"/>
      <c r="NGG58" s="571"/>
      <c r="NGH58" s="571"/>
      <c r="NGI58" s="571"/>
      <c r="NGJ58" s="571"/>
      <c r="NGK58" s="571"/>
      <c r="NGL58" s="571"/>
      <c r="NGM58" s="571"/>
      <c r="NGN58" s="571"/>
      <c r="NGO58" s="571"/>
      <c r="NGP58" s="571"/>
      <c r="NGQ58" s="571"/>
      <c r="NGR58" s="571"/>
      <c r="NGS58" s="571"/>
      <c r="NGT58" s="571"/>
      <c r="NGU58" s="571"/>
      <c r="NGV58" s="571"/>
      <c r="NGW58" s="571"/>
      <c r="NGX58" s="571"/>
      <c r="NGY58" s="571"/>
      <c r="NGZ58" s="571"/>
      <c r="NHA58" s="571"/>
      <c r="NHB58" s="571"/>
      <c r="NHC58" s="571"/>
      <c r="NHD58" s="571"/>
      <c r="NHE58" s="571"/>
      <c r="NHF58" s="571"/>
      <c r="NHG58" s="571"/>
      <c r="NHH58" s="571"/>
      <c r="NHI58" s="571"/>
      <c r="NHJ58" s="571"/>
      <c r="NHK58" s="571"/>
      <c r="NHL58" s="571"/>
      <c r="NHM58" s="571"/>
      <c r="NHN58" s="571"/>
      <c r="NHO58" s="571"/>
      <c r="NHP58" s="571"/>
      <c r="NHQ58" s="571"/>
      <c r="NHR58" s="571"/>
      <c r="NHS58" s="571"/>
      <c r="NHT58" s="571"/>
      <c r="NHU58" s="571"/>
      <c r="NHV58" s="571"/>
      <c r="NHW58" s="571"/>
      <c r="NHX58" s="571"/>
      <c r="NHY58" s="571"/>
      <c r="NHZ58" s="571"/>
      <c r="NIA58" s="571"/>
      <c r="NIB58" s="571"/>
      <c r="NIC58" s="571"/>
      <c r="NID58" s="571"/>
      <c r="NIE58" s="571"/>
      <c r="NIF58" s="571"/>
      <c r="NIG58" s="571"/>
      <c r="NIH58" s="571"/>
      <c r="NII58" s="571"/>
      <c r="NIJ58" s="571"/>
      <c r="NIK58" s="571"/>
      <c r="NIL58" s="571"/>
      <c r="NIM58" s="571"/>
      <c r="NIN58" s="571"/>
      <c r="NIO58" s="571"/>
      <c r="NIP58" s="571"/>
      <c r="NIQ58" s="571"/>
      <c r="NIR58" s="571"/>
      <c r="NIS58" s="571"/>
      <c r="NIT58" s="571"/>
      <c r="NIU58" s="571"/>
      <c r="NIV58" s="571"/>
      <c r="NIW58" s="571"/>
      <c r="NIX58" s="571"/>
      <c r="NIY58" s="571"/>
      <c r="NIZ58" s="571"/>
      <c r="NJA58" s="571"/>
      <c r="NJB58" s="571"/>
      <c r="NJC58" s="571"/>
      <c r="NJD58" s="571"/>
      <c r="NJE58" s="571"/>
      <c r="NJF58" s="571"/>
      <c r="NJG58" s="571"/>
      <c r="NJH58" s="571"/>
      <c r="NJI58" s="571"/>
      <c r="NJJ58" s="571"/>
      <c r="NJK58" s="571"/>
      <c r="NJL58" s="571"/>
      <c r="NJM58" s="571"/>
      <c r="NJN58" s="571"/>
      <c r="NJO58" s="571"/>
      <c r="NJP58" s="571"/>
      <c r="NJQ58" s="571"/>
      <c r="NJR58" s="571"/>
      <c r="NJS58" s="571"/>
      <c r="NJT58" s="571"/>
      <c r="NJU58" s="571"/>
      <c r="NJV58" s="571"/>
      <c r="NJW58" s="571"/>
      <c r="NJX58" s="571"/>
      <c r="NJY58" s="571"/>
      <c r="NJZ58" s="571"/>
      <c r="NKA58" s="571"/>
      <c r="NKB58" s="571"/>
      <c r="NKC58" s="571"/>
      <c r="NKD58" s="571"/>
      <c r="NKE58" s="571"/>
      <c r="NKF58" s="571"/>
      <c r="NKG58" s="571"/>
      <c r="NKH58" s="571"/>
      <c r="NKI58" s="571"/>
      <c r="NKJ58" s="571"/>
      <c r="NKK58" s="571"/>
      <c r="NKL58" s="571"/>
      <c r="NKM58" s="571"/>
      <c r="NKN58" s="571"/>
      <c r="NKO58" s="571"/>
      <c r="NKP58" s="571"/>
      <c r="NKQ58" s="571"/>
      <c r="NKR58" s="571"/>
      <c r="NKS58" s="571"/>
      <c r="NKT58" s="571"/>
      <c r="NKU58" s="571"/>
      <c r="NKV58" s="571"/>
      <c r="NKW58" s="571"/>
      <c r="NKX58" s="571"/>
      <c r="NKY58" s="571"/>
      <c r="NKZ58" s="571"/>
      <c r="NLA58" s="571"/>
      <c r="NLB58" s="571"/>
      <c r="NLC58" s="571"/>
      <c r="NLD58" s="571"/>
      <c r="NLE58" s="571"/>
      <c r="NLF58" s="571"/>
      <c r="NLG58" s="571"/>
      <c r="NLH58" s="571"/>
      <c r="NLI58" s="571"/>
      <c r="NLJ58" s="571"/>
      <c r="NLK58" s="571"/>
      <c r="NLL58" s="571"/>
      <c r="NLM58" s="571"/>
      <c r="NLN58" s="571"/>
      <c r="NLO58" s="571"/>
      <c r="NLP58" s="571"/>
      <c r="NLQ58" s="571"/>
      <c r="NLR58" s="571"/>
      <c r="NLS58" s="571"/>
      <c r="NLT58" s="571"/>
      <c r="NLU58" s="571"/>
      <c r="NLV58" s="571"/>
      <c r="NLW58" s="571"/>
      <c r="NLX58" s="571"/>
      <c r="NLY58" s="571"/>
      <c r="NLZ58" s="571"/>
      <c r="NMA58" s="571"/>
      <c r="NMB58" s="571"/>
      <c r="NMC58" s="571"/>
      <c r="NMD58" s="571"/>
      <c r="NME58" s="571"/>
      <c r="NMF58" s="571"/>
      <c r="NMG58" s="571"/>
      <c r="NMH58" s="571"/>
      <c r="NMI58" s="571"/>
      <c r="NMJ58" s="571"/>
      <c r="NMK58" s="571"/>
      <c r="NML58" s="571"/>
      <c r="NMM58" s="571"/>
      <c r="NMN58" s="571"/>
      <c r="NMO58" s="571"/>
      <c r="NMP58" s="571"/>
      <c r="NMQ58" s="571"/>
      <c r="NMR58" s="571"/>
      <c r="NMS58" s="571"/>
      <c r="NMT58" s="571"/>
      <c r="NMU58" s="571"/>
      <c r="NMV58" s="571"/>
      <c r="NMW58" s="571"/>
      <c r="NMX58" s="571"/>
      <c r="NMY58" s="571"/>
      <c r="NMZ58" s="571"/>
      <c r="NNA58" s="571"/>
      <c r="NNB58" s="571"/>
      <c r="NNC58" s="571"/>
      <c r="NND58" s="571"/>
      <c r="NNE58" s="571"/>
      <c r="NNF58" s="571"/>
      <c r="NNG58" s="571"/>
      <c r="NNH58" s="571"/>
      <c r="NNI58" s="571"/>
      <c r="NNJ58" s="571"/>
      <c r="NNK58" s="571"/>
      <c r="NNL58" s="571"/>
      <c r="NNM58" s="571"/>
      <c r="NNN58" s="571"/>
      <c r="NNO58" s="571"/>
      <c r="NNP58" s="571"/>
      <c r="NNQ58" s="571"/>
      <c r="NNR58" s="571"/>
      <c r="NNS58" s="571"/>
      <c r="NNT58" s="571"/>
      <c r="NNU58" s="571"/>
      <c r="NNV58" s="571"/>
      <c r="NNW58" s="571"/>
      <c r="NNX58" s="571"/>
      <c r="NNY58" s="571"/>
      <c r="NNZ58" s="571"/>
      <c r="NOA58" s="571"/>
      <c r="NOB58" s="571"/>
      <c r="NOC58" s="571"/>
      <c r="NOD58" s="571"/>
      <c r="NOE58" s="571"/>
      <c r="NOF58" s="571"/>
      <c r="NOG58" s="571"/>
      <c r="NOH58" s="571"/>
      <c r="NOI58" s="571"/>
      <c r="NOJ58" s="571"/>
      <c r="NOK58" s="571"/>
      <c r="NOL58" s="571"/>
      <c r="NOM58" s="571"/>
      <c r="NON58" s="571"/>
      <c r="NOO58" s="571"/>
      <c r="NOP58" s="571"/>
      <c r="NOQ58" s="571"/>
      <c r="NOR58" s="571"/>
      <c r="NOS58" s="571"/>
      <c r="NOT58" s="571"/>
      <c r="NOU58" s="571"/>
      <c r="NOV58" s="571"/>
      <c r="NOW58" s="571"/>
      <c r="NOX58" s="571"/>
      <c r="NOY58" s="571"/>
      <c r="NOZ58" s="571"/>
      <c r="NPA58" s="571"/>
      <c r="NPB58" s="571"/>
      <c r="NPC58" s="571"/>
      <c r="NPD58" s="571"/>
      <c r="NPE58" s="571"/>
      <c r="NPF58" s="571"/>
      <c r="NPG58" s="571"/>
      <c r="NPH58" s="571"/>
      <c r="NPI58" s="571"/>
      <c r="NPJ58" s="571"/>
      <c r="NPK58" s="571"/>
      <c r="NPL58" s="571"/>
      <c r="NPM58" s="571"/>
      <c r="NPN58" s="571"/>
      <c r="NPO58" s="571"/>
      <c r="NPP58" s="571"/>
      <c r="NPQ58" s="571"/>
      <c r="NPR58" s="571"/>
      <c r="NPS58" s="571"/>
      <c r="NPT58" s="571"/>
      <c r="NPU58" s="571"/>
      <c r="NPV58" s="571"/>
      <c r="NPW58" s="571"/>
      <c r="NPX58" s="571"/>
      <c r="NPY58" s="571"/>
      <c r="NPZ58" s="571"/>
      <c r="NQA58" s="571"/>
      <c r="NQB58" s="571"/>
      <c r="NQC58" s="571"/>
      <c r="NQD58" s="571"/>
      <c r="NQE58" s="571"/>
      <c r="NQF58" s="571"/>
      <c r="NQG58" s="571"/>
      <c r="NQH58" s="571"/>
      <c r="NQI58" s="571"/>
      <c r="NQJ58" s="571"/>
      <c r="NQK58" s="571"/>
      <c r="NQL58" s="571"/>
      <c r="NQM58" s="571"/>
      <c r="NQN58" s="571"/>
      <c r="NQO58" s="571"/>
      <c r="NQP58" s="571"/>
      <c r="NQQ58" s="571"/>
      <c r="NQR58" s="571"/>
      <c r="NQS58" s="571"/>
      <c r="NQT58" s="571"/>
      <c r="NQU58" s="571"/>
      <c r="NQV58" s="571"/>
      <c r="NQW58" s="571"/>
      <c r="NQX58" s="571"/>
      <c r="NQY58" s="571"/>
      <c r="NQZ58" s="571"/>
      <c r="NRA58" s="571"/>
      <c r="NRB58" s="571"/>
      <c r="NRC58" s="571"/>
      <c r="NRD58" s="571"/>
      <c r="NRE58" s="571"/>
      <c r="NRF58" s="571"/>
      <c r="NRG58" s="571"/>
      <c r="NRH58" s="571"/>
      <c r="NRI58" s="571"/>
      <c r="NRJ58" s="571"/>
      <c r="NRK58" s="571"/>
      <c r="NRL58" s="571"/>
      <c r="NRM58" s="571"/>
      <c r="NRN58" s="571"/>
      <c r="NRO58" s="571"/>
      <c r="NRP58" s="571"/>
      <c r="NRQ58" s="571"/>
      <c r="NRR58" s="571"/>
      <c r="NRS58" s="571"/>
      <c r="NRT58" s="571"/>
      <c r="NRU58" s="571"/>
      <c r="NRV58" s="571"/>
      <c r="NRW58" s="571"/>
      <c r="NRX58" s="571"/>
      <c r="NRY58" s="571"/>
      <c r="NRZ58" s="571"/>
      <c r="NSA58" s="571"/>
      <c r="NSB58" s="571"/>
      <c r="NSC58" s="571"/>
      <c r="NSD58" s="571"/>
      <c r="NSE58" s="571"/>
      <c r="NSF58" s="571"/>
      <c r="NSG58" s="571"/>
      <c r="NSH58" s="571"/>
      <c r="NSI58" s="571"/>
      <c r="NSJ58" s="571"/>
      <c r="NSK58" s="571"/>
      <c r="NSL58" s="571"/>
      <c r="NSM58" s="571"/>
      <c r="NSN58" s="571"/>
      <c r="NSO58" s="571"/>
      <c r="NSP58" s="571"/>
      <c r="NSQ58" s="571"/>
      <c r="NSR58" s="571"/>
      <c r="NSS58" s="571"/>
      <c r="NST58" s="571"/>
      <c r="NSU58" s="571"/>
      <c r="NSV58" s="571"/>
      <c r="NSW58" s="571"/>
      <c r="NSX58" s="571"/>
      <c r="NSY58" s="571"/>
      <c r="NSZ58" s="571"/>
      <c r="NTA58" s="571"/>
      <c r="NTB58" s="571"/>
      <c r="NTC58" s="571"/>
      <c r="NTD58" s="571"/>
      <c r="NTE58" s="571"/>
      <c r="NTF58" s="571"/>
      <c r="NTG58" s="571"/>
      <c r="NTH58" s="571"/>
      <c r="NTI58" s="571"/>
      <c r="NTJ58" s="571"/>
      <c r="NTK58" s="571"/>
      <c r="NTL58" s="571"/>
      <c r="NTM58" s="571"/>
      <c r="NTN58" s="571"/>
      <c r="NTO58" s="571"/>
      <c r="NTP58" s="571"/>
      <c r="NTQ58" s="571"/>
      <c r="NTR58" s="571"/>
      <c r="NTS58" s="571"/>
      <c r="NTT58" s="571"/>
      <c r="NTU58" s="571"/>
      <c r="NTV58" s="571"/>
      <c r="NTW58" s="571"/>
      <c r="NTX58" s="571"/>
      <c r="NTY58" s="571"/>
      <c r="NTZ58" s="571"/>
      <c r="NUA58" s="571"/>
      <c r="NUB58" s="571"/>
      <c r="NUC58" s="571"/>
      <c r="NUD58" s="571"/>
      <c r="NUE58" s="571"/>
      <c r="NUF58" s="571"/>
      <c r="NUG58" s="571"/>
      <c r="NUH58" s="571"/>
      <c r="NUI58" s="571"/>
      <c r="NUJ58" s="571"/>
      <c r="NUK58" s="571"/>
      <c r="NUL58" s="571"/>
      <c r="NUM58" s="571"/>
      <c r="NUN58" s="571"/>
      <c r="NUO58" s="571"/>
      <c r="NUP58" s="571"/>
      <c r="NUQ58" s="571"/>
      <c r="NUR58" s="571"/>
      <c r="NUS58" s="571"/>
      <c r="NUT58" s="571"/>
      <c r="NUU58" s="571"/>
      <c r="NUV58" s="571"/>
      <c r="NUW58" s="571"/>
      <c r="NUX58" s="571"/>
      <c r="NUY58" s="571"/>
      <c r="NUZ58" s="571"/>
      <c r="NVA58" s="571"/>
      <c r="NVB58" s="571"/>
      <c r="NVC58" s="571"/>
      <c r="NVD58" s="571"/>
      <c r="NVE58" s="571"/>
      <c r="NVF58" s="571"/>
      <c r="NVG58" s="571"/>
      <c r="NVH58" s="571"/>
      <c r="NVI58" s="571"/>
      <c r="NVJ58" s="571"/>
      <c r="NVK58" s="571"/>
      <c r="NVL58" s="571"/>
      <c r="NVM58" s="571"/>
      <c r="NVN58" s="571"/>
      <c r="NVO58" s="571"/>
      <c r="NVP58" s="571"/>
      <c r="NVQ58" s="571"/>
      <c r="NVR58" s="571"/>
      <c r="NVS58" s="571"/>
      <c r="NVT58" s="571"/>
      <c r="NVU58" s="571"/>
      <c r="NVV58" s="571"/>
      <c r="NVW58" s="571"/>
      <c r="NVX58" s="571"/>
      <c r="NVY58" s="571"/>
      <c r="NVZ58" s="571"/>
      <c r="NWA58" s="571"/>
      <c r="NWB58" s="571"/>
      <c r="NWC58" s="571"/>
      <c r="NWD58" s="571"/>
      <c r="NWE58" s="571"/>
      <c r="NWF58" s="571"/>
      <c r="NWG58" s="571"/>
      <c r="NWH58" s="571"/>
      <c r="NWI58" s="571"/>
      <c r="NWJ58" s="571"/>
      <c r="NWK58" s="571"/>
      <c r="NWL58" s="571"/>
      <c r="NWM58" s="571"/>
      <c r="NWN58" s="571"/>
      <c r="NWO58" s="571"/>
      <c r="NWP58" s="571"/>
      <c r="NWQ58" s="571"/>
      <c r="NWR58" s="571"/>
      <c r="NWS58" s="571"/>
      <c r="NWT58" s="571"/>
      <c r="NWU58" s="571"/>
      <c r="NWV58" s="571"/>
      <c r="NWW58" s="571"/>
      <c r="NWX58" s="571"/>
      <c r="NWY58" s="571"/>
      <c r="NWZ58" s="571"/>
      <c r="NXA58" s="571"/>
      <c r="NXB58" s="571"/>
      <c r="NXC58" s="571"/>
      <c r="NXD58" s="571"/>
      <c r="NXE58" s="571"/>
      <c r="NXF58" s="571"/>
      <c r="NXG58" s="571"/>
      <c r="NXH58" s="571"/>
      <c r="NXI58" s="571"/>
      <c r="NXJ58" s="571"/>
      <c r="NXK58" s="571"/>
      <c r="NXL58" s="571"/>
      <c r="NXM58" s="571"/>
      <c r="NXN58" s="571"/>
      <c r="NXO58" s="571"/>
      <c r="NXP58" s="571"/>
      <c r="NXQ58" s="571"/>
      <c r="NXR58" s="571"/>
      <c r="NXS58" s="571"/>
      <c r="NXT58" s="571"/>
      <c r="NXU58" s="571"/>
      <c r="NXV58" s="571"/>
      <c r="NXW58" s="571"/>
      <c r="NXX58" s="571"/>
      <c r="NXY58" s="571"/>
      <c r="NXZ58" s="571"/>
      <c r="NYA58" s="571"/>
      <c r="NYB58" s="571"/>
      <c r="NYC58" s="571"/>
      <c r="NYD58" s="571"/>
      <c r="NYE58" s="571"/>
      <c r="NYF58" s="571"/>
      <c r="NYG58" s="571"/>
      <c r="NYH58" s="571"/>
      <c r="NYI58" s="571"/>
      <c r="NYJ58" s="571"/>
      <c r="NYK58" s="571"/>
      <c r="NYL58" s="571"/>
      <c r="NYM58" s="571"/>
      <c r="NYN58" s="571"/>
      <c r="NYO58" s="571"/>
      <c r="NYP58" s="571"/>
      <c r="NYQ58" s="571"/>
      <c r="NYR58" s="571"/>
      <c r="NYS58" s="571"/>
      <c r="NYT58" s="571"/>
      <c r="NYU58" s="571"/>
      <c r="NYV58" s="571"/>
      <c r="NYW58" s="571"/>
      <c r="NYX58" s="571"/>
      <c r="NYY58" s="571"/>
      <c r="NYZ58" s="571"/>
      <c r="NZA58" s="571"/>
      <c r="NZB58" s="571"/>
      <c r="NZC58" s="571"/>
      <c r="NZD58" s="571"/>
      <c r="NZE58" s="571"/>
      <c r="NZF58" s="571"/>
      <c r="NZG58" s="571"/>
      <c r="NZH58" s="571"/>
      <c r="NZI58" s="571"/>
      <c r="NZJ58" s="571"/>
      <c r="NZK58" s="571"/>
      <c r="NZL58" s="571"/>
      <c r="NZM58" s="571"/>
      <c r="NZN58" s="571"/>
      <c r="NZO58" s="571"/>
      <c r="NZP58" s="571"/>
      <c r="NZQ58" s="571"/>
      <c r="NZR58" s="571"/>
      <c r="NZS58" s="571"/>
      <c r="NZT58" s="571"/>
      <c r="NZU58" s="571"/>
      <c r="NZV58" s="571"/>
      <c r="NZW58" s="571"/>
      <c r="NZX58" s="571"/>
      <c r="NZY58" s="571"/>
      <c r="NZZ58" s="571"/>
      <c r="OAA58" s="571"/>
      <c r="OAB58" s="571"/>
      <c r="OAC58" s="571"/>
      <c r="OAD58" s="571"/>
      <c r="OAE58" s="571"/>
      <c r="OAF58" s="571"/>
      <c r="OAG58" s="571"/>
      <c r="OAH58" s="571"/>
      <c r="OAI58" s="571"/>
      <c r="OAJ58" s="571"/>
      <c r="OAK58" s="571"/>
      <c r="OAL58" s="571"/>
      <c r="OAM58" s="571"/>
      <c r="OAN58" s="571"/>
      <c r="OAO58" s="571"/>
      <c r="OAP58" s="571"/>
      <c r="OAQ58" s="571"/>
      <c r="OAR58" s="571"/>
      <c r="OAS58" s="571"/>
      <c r="OAT58" s="571"/>
      <c r="OAU58" s="571"/>
      <c r="OAV58" s="571"/>
      <c r="OAW58" s="571"/>
      <c r="OAX58" s="571"/>
      <c r="OAY58" s="571"/>
      <c r="OAZ58" s="571"/>
      <c r="OBA58" s="571"/>
      <c r="OBB58" s="571"/>
      <c r="OBC58" s="571"/>
      <c r="OBD58" s="571"/>
      <c r="OBE58" s="571"/>
      <c r="OBF58" s="571"/>
      <c r="OBG58" s="571"/>
      <c r="OBH58" s="571"/>
      <c r="OBI58" s="571"/>
      <c r="OBJ58" s="571"/>
      <c r="OBK58" s="571"/>
      <c r="OBL58" s="571"/>
      <c r="OBM58" s="571"/>
      <c r="OBN58" s="571"/>
      <c r="OBO58" s="571"/>
      <c r="OBP58" s="571"/>
      <c r="OBQ58" s="571"/>
      <c r="OBR58" s="571"/>
      <c r="OBS58" s="571"/>
      <c r="OBT58" s="571"/>
      <c r="OBU58" s="571"/>
      <c r="OBV58" s="571"/>
      <c r="OBW58" s="571"/>
      <c r="OBX58" s="571"/>
      <c r="OBY58" s="571"/>
      <c r="OBZ58" s="571"/>
      <c r="OCA58" s="571"/>
      <c r="OCB58" s="571"/>
      <c r="OCC58" s="571"/>
      <c r="OCD58" s="571"/>
      <c r="OCE58" s="571"/>
      <c r="OCF58" s="571"/>
      <c r="OCG58" s="571"/>
      <c r="OCH58" s="571"/>
      <c r="OCI58" s="571"/>
      <c r="OCJ58" s="571"/>
      <c r="OCK58" s="571"/>
      <c r="OCL58" s="571"/>
      <c r="OCM58" s="571"/>
      <c r="OCN58" s="571"/>
      <c r="OCO58" s="571"/>
      <c r="OCP58" s="571"/>
      <c r="OCQ58" s="571"/>
      <c r="OCR58" s="571"/>
      <c r="OCS58" s="571"/>
      <c r="OCT58" s="571"/>
      <c r="OCU58" s="571"/>
      <c r="OCV58" s="571"/>
      <c r="OCW58" s="571"/>
      <c r="OCX58" s="571"/>
      <c r="OCY58" s="571"/>
      <c r="OCZ58" s="571"/>
      <c r="ODA58" s="571"/>
      <c r="ODB58" s="571"/>
      <c r="ODC58" s="571"/>
      <c r="ODD58" s="571"/>
      <c r="ODE58" s="571"/>
      <c r="ODF58" s="571"/>
      <c r="ODG58" s="571"/>
      <c r="ODH58" s="571"/>
      <c r="ODI58" s="571"/>
      <c r="ODJ58" s="571"/>
      <c r="ODK58" s="571"/>
      <c r="ODL58" s="571"/>
      <c r="ODM58" s="571"/>
      <c r="ODN58" s="571"/>
      <c r="ODO58" s="571"/>
      <c r="ODP58" s="571"/>
      <c r="ODQ58" s="571"/>
      <c r="ODR58" s="571"/>
      <c r="ODS58" s="571"/>
      <c r="ODT58" s="571"/>
      <c r="ODU58" s="571"/>
      <c r="ODV58" s="571"/>
      <c r="ODW58" s="571"/>
      <c r="ODX58" s="571"/>
      <c r="ODY58" s="571"/>
      <c r="ODZ58" s="571"/>
      <c r="OEA58" s="571"/>
      <c r="OEB58" s="571"/>
      <c r="OEC58" s="571"/>
      <c r="OED58" s="571"/>
      <c r="OEE58" s="571"/>
      <c r="OEF58" s="571"/>
      <c r="OEG58" s="571"/>
      <c r="OEH58" s="571"/>
      <c r="OEI58" s="571"/>
      <c r="OEJ58" s="571"/>
      <c r="OEK58" s="571"/>
      <c r="OEL58" s="571"/>
      <c r="OEM58" s="571"/>
      <c r="OEN58" s="571"/>
      <c r="OEO58" s="571"/>
      <c r="OEP58" s="571"/>
      <c r="OEQ58" s="571"/>
      <c r="OER58" s="571"/>
      <c r="OES58" s="571"/>
      <c r="OET58" s="571"/>
      <c r="OEU58" s="571"/>
      <c r="OEV58" s="571"/>
      <c r="OEW58" s="571"/>
      <c r="OEX58" s="571"/>
      <c r="OEY58" s="571"/>
      <c r="OEZ58" s="571"/>
      <c r="OFA58" s="571"/>
      <c r="OFB58" s="571"/>
      <c r="OFC58" s="571"/>
      <c r="OFD58" s="571"/>
      <c r="OFE58" s="571"/>
      <c r="OFF58" s="571"/>
      <c r="OFG58" s="571"/>
      <c r="OFH58" s="571"/>
      <c r="OFI58" s="571"/>
      <c r="OFJ58" s="571"/>
      <c r="OFK58" s="571"/>
      <c r="OFL58" s="571"/>
      <c r="OFM58" s="571"/>
      <c r="OFN58" s="571"/>
      <c r="OFO58" s="571"/>
      <c r="OFP58" s="571"/>
      <c r="OFQ58" s="571"/>
      <c r="OFR58" s="571"/>
      <c r="OFS58" s="571"/>
      <c r="OFT58" s="571"/>
      <c r="OFU58" s="571"/>
      <c r="OFV58" s="571"/>
      <c r="OFW58" s="571"/>
      <c r="OFX58" s="571"/>
      <c r="OFY58" s="571"/>
      <c r="OFZ58" s="571"/>
      <c r="OGA58" s="571"/>
      <c r="OGB58" s="571"/>
      <c r="OGC58" s="571"/>
      <c r="OGD58" s="571"/>
      <c r="OGE58" s="571"/>
      <c r="OGF58" s="571"/>
      <c r="OGG58" s="571"/>
      <c r="OGH58" s="571"/>
      <c r="OGI58" s="571"/>
      <c r="OGJ58" s="571"/>
      <c r="OGK58" s="571"/>
      <c r="OGL58" s="571"/>
      <c r="OGM58" s="571"/>
      <c r="OGN58" s="571"/>
      <c r="OGO58" s="571"/>
      <c r="OGP58" s="571"/>
      <c r="OGQ58" s="571"/>
      <c r="OGR58" s="571"/>
      <c r="OGS58" s="571"/>
      <c r="OGT58" s="571"/>
      <c r="OGU58" s="571"/>
      <c r="OGV58" s="571"/>
      <c r="OGW58" s="571"/>
      <c r="OGX58" s="571"/>
      <c r="OGY58" s="571"/>
      <c r="OGZ58" s="571"/>
      <c r="OHA58" s="571"/>
      <c r="OHB58" s="571"/>
      <c r="OHC58" s="571"/>
      <c r="OHD58" s="571"/>
      <c r="OHE58" s="571"/>
      <c r="OHF58" s="571"/>
      <c r="OHG58" s="571"/>
      <c r="OHH58" s="571"/>
      <c r="OHI58" s="571"/>
      <c r="OHJ58" s="571"/>
      <c r="OHK58" s="571"/>
      <c r="OHL58" s="571"/>
      <c r="OHM58" s="571"/>
      <c r="OHN58" s="571"/>
      <c r="OHO58" s="571"/>
      <c r="OHP58" s="571"/>
      <c r="OHQ58" s="571"/>
      <c r="OHR58" s="571"/>
      <c r="OHS58" s="571"/>
      <c r="OHT58" s="571"/>
      <c r="OHU58" s="571"/>
      <c r="OHV58" s="571"/>
      <c r="OHW58" s="571"/>
      <c r="OHX58" s="571"/>
      <c r="OHY58" s="571"/>
      <c r="OHZ58" s="571"/>
      <c r="OIA58" s="571"/>
      <c r="OIB58" s="571"/>
      <c r="OIC58" s="571"/>
      <c r="OID58" s="571"/>
      <c r="OIE58" s="571"/>
      <c r="OIF58" s="571"/>
      <c r="OIG58" s="571"/>
      <c r="OIH58" s="571"/>
      <c r="OII58" s="571"/>
      <c r="OIJ58" s="571"/>
      <c r="OIK58" s="571"/>
      <c r="OIL58" s="571"/>
      <c r="OIM58" s="571"/>
      <c r="OIN58" s="571"/>
      <c r="OIO58" s="571"/>
      <c r="OIP58" s="571"/>
      <c r="OIQ58" s="571"/>
      <c r="OIR58" s="571"/>
      <c r="OIS58" s="571"/>
      <c r="OIT58" s="571"/>
      <c r="OIU58" s="571"/>
      <c r="OIV58" s="571"/>
      <c r="OIW58" s="571"/>
      <c r="OIX58" s="571"/>
      <c r="OIY58" s="571"/>
      <c r="OIZ58" s="571"/>
      <c r="OJA58" s="571"/>
      <c r="OJB58" s="571"/>
      <c r="OJC58" s="571"/>
      <c r="OJD58" s="571"/>
      <c r="OJE58" s="571"/>
      <c r="OJF58" s="571"/>
      <c r="OJG58" s="571"/>
      <c r="OJH58" s="571"/>
      <c r="OJI58" s="571"/>
      <c r="OJJ58" s="571"/>
      <c r="OJK58" s="571"/>
      <c r="OJL58" s="571"/>
      <c r="OJM58" s="571"/>
      <c r="OJN58" s="571"/>
      <c r="OJO58" s="571"/>
      <c r="OJP58" s="571"/>
      <c r="OJQ58" s="571"/>
      <c r="OJR58" s="571"/>
      <c r="OJS58" s="571"/>
      <c r="OJT58" s="571"/>
      <c r="OJU58" s="571"/>
      <c r="OJV58" s="571"/>
      <c r="OJW58" s="571"/>
      <c r="OJX58" s="571"/>
      <c r="OJY58" s="571"/>
      <c r="OJZ58" s="571"/>
      <c r="OKA58" s="571"/>
      <c r="OKB58" s="571"/>
      <c r="OKC58" s="571"/>
      <c r="OKD58" s="571"/>
      <c r="OKE58" s="571"/>
      <c r="OKF58" s="571"/>
      <c r="OKG58" s="571"/>
      <c r="OKH58" s="571"/>
      <c r="OKI58" s="571"/>
      <c r="OKJ58" s="571"/>
      <c r="OKK58" s="571"/>
      <c r="OKL58" s="571"/>
      <c r="OKM58" s="571"/>
      <c r="OKN58" s="571"/>
      <c r="OKO58" s="571"/>
      <c r="OKP58" s="571"/>
      <c r="OKQ58" s="571"/>
      <c r="OKR58" s="571"/>
      <c r="OKS58" s="571"/>
      <c r="OKT58" s="571"/>
      <c r="OKU58" s="571"/>
      <c r="OKV58" s="571"/>
      <c r="OKW58" s="571"/>
      <c r="OKX58" s="571"/>
      <c r="OKY58" s="571"/>
      <c r="OKZ58" s="571"/>
      <c r="OLA58" s="571"/>
      <c r="OLB58" s="571"/>
      <c r="OLC58" s="571"/>
      <c r="OLD58" s="571"/>
      <c r="OLE58" s="571"/>
      <c r="OLF58" s="571"/>
      <c r="OLG58" s="571"/>
      <c r="OLH58" s="571"/>
      <c r="OLI58" s="571"/>
      <c r="OLJ58" s="571"/>
      <c r="OLK58" s="571"/>
      <c r="OLL58" s="571"/>
      <c r="OLM58" s="571"/>
      <c r="OLN58" s="571"/>
      <c r="OLO58" s="571"/>
      <c r="OLP58" s="571"/>
      <c r="OLQ58" s="571"/>
      <c r="OLR58" s="571"/>
      <c r="OLS58" s="571"/>
      <c r="OLT58" s="571"/>
      <c r="OLU58" s="571"/>
      <c r="OLV58" s="571"/>
      <c r="OLW58" s="571"/>
      <c r="OLX58" s="571"/>
      <c r="OLY58" s="571"/>
      <c r="OLZ58" s="571"/>
      <c r="OMA58" s="571"/>
      <c r="OMB58" s="571"/>
      <c r="OMC58" s="571"/>
      <c r="OMD58" s="571"/>
      <c r="OME58" s="571"/>
      <c r="OMF58" s="571"/>
      <c r="OMG58" s="571"/>
      <c r="OMH58" s="571"/>
      <c r="OMI58" s="571"/>
      <c r="OMJ58" s="571"/>
      <c r="OMK58" s="571"/>
      <c r="OML58" s="571"/>
      <c r="OMM58" s="571"/>
      <c r="OMN58" s="571"/>
      <c r="OMO58" s="571"/>
      <c r="OMP58" s="571"/>
      <c r="OMQ58" s="571"/>
      <c r="OMR58" s="571"/>
      <c r="OMS58" s="571"/>
      <c r="OMT58" s="571"/>
      <c r="OMU58" s="571"/>
      <c r="OMV58" s="571"/>
      <c r="OMW58" s="571"/>
      <c r="OMX58" s="571"/>
      <c r="OMY58" s="571"/>
      <c r="OMZ58" s="571"/>
      <c r="ONA58" s="571"/>
      <c r="ONB58" s="571"/>
      <c r="ONC58" s="571"/>
      <c r="OND58" s="571"/>
      <c r="ONE58" s="571"/>
      <c r="ONF58" s="571"/>
      <c r="ONG58" s="571"/>
      <c r="ONH58" s="571"/>
      <c r="ONI58" s="571"/>
      <c r="ONJ58" s="571"/>
      <c r="ONK58" s="571"/>
      <c r="ONL58" s="571"/>
      <c r="ONM58" s="571"/>
      <c r="ONN58" s="571"/>
      <c r="ONO58" s="571"/>
      <c r="ONP58" s="571"/>
      <c r="ONQ58" s="571"/>
      <c r="ONR58" s="571"/>
      <c r="ONS58" s="571"/>
      <c r="ONT58" s="571"/>
      <c r="ONU58" s="571"/>
      <c r="ONV58" s="571"/>
      <c r="ONW58" s="571"/>
      <c r="ONX58" s="571"/>
      <c r="ONY58" s="571"/>
      <c r="ONZ58" s="571"/>
      <c r="OOA58" s="571"/>
      <c r="OOB58" s="571"/>
      <c r="OOC58" s="571"/>
      <c r="OOD58" s="571"/>
      <c r="OOE58" s="571"/>
      <c r="OOF58" s="571"/>
      <c r="OOG58" s="571"/>
      <c r="OOH58" s="571"/>
      <c r="OOI58" s="571"/>
      <c r="OOJ58" s="571"/>
      <c r="OOK58" s="571"/>
      <c r="OOL58" s="571"/>
      <c r="OOM58" s="571"/>
      <c r="OON58" s="571"/>
      <c r="OOO58" s="571"/>
      <c r="OOP58" s="571"/>
      <c r="OOQ58" s="571"/>
      <c r="OOR58" s="571"/>
      <c r="OOS58" s="571"/>
      <c r="OOT58" s="571"/>
      <c r="OOU58" s="571"/>
      <c r="OOV58" s="571"/>
      <c r="OOW58" s="571"/>
      <c r="OOX58" s="571"/>
      <c r="OOY58" s="571"/>
      <c r="OOZ58" s="571"/>
      <c r="OPA58" s="571"/>
      <c r="OPB58" s="571"/>
      <c r="OPC58" s="571"/>
      <c r="OPD58" s="571"/>
      <c r="OPE58" s="571"/>
      <c r="OPF58" s="571"/>
      <c r="OPG58" s="571"/>
      <c r="OPH58" s="571"/>
      <c r="OPI58" s="571"/>
      <c r="OPJ58" s="571"/>
      <c r="OPK58" s="571"/>
      <c r="OPL58" s="571"/>
      <c r="OPM58" s="571"/>
      <c r="OPN58" s="571"/>
      <c r="OPO58" s="571"/>
      <c r="OPP58" s="571"/>
      <c r="OPQ58" s="571"/>
      <c r="OPR58" s="571"/>
      <c r="OPS58" s="571"/>
      <c r="OPT58" s="571"/>
      <c r="OPU58" s="571"/>
      <c r="OPV58" s="571"/>
      <c r="OPW58" s="571"/>
      <c r="OPX58" s="571"/>
      <c r="OPY58" s="571"/>
      <c r="OPZ58" s="571"/>
      <c r="OQA58" s="571"/>
      <c r="OQB58" s="571"/>
      <c r="OQC58" s="571"/>
      <c r="OQD58" s="571"/>
      <c r="OQE58" s="571"/>
      <c r="OQF58" s="571"/>
      <c r="OQG58" s="571"/>
      <c r="OQH58" s="571"/>
      <c r="OQI58" s="571"/>
      <c r="OQJ58" s="571"/>
      <c r="OQK58" s="571"/>
      <c r="OQL58" s="571"/>
      <c r="OQM58" s="571"/>
      <c r="OQN58" s="571"/>
      <c r="OQO58" s="571"/>
      <c r="OQP58" s="571"/>
      <c r="OQQ58" s="571"/>
      <c r="OQR58" s="571"/>
      <c r="OQS58" s="571"/>
      <c r="OQT58" s="571"/>
      <c r="OQU58" s="571"/>
      <c r="OQV58" s="571"/>
      <c r="OQW58" s="571"/>
      <c r="OQX58" s="571"/>
      <c r="OQY58" s="571"/>
      <c r="OQZ58" s="571"/>
      <c r="ORA58" s="571"/>
      <c r="ORB58" s="571"/>
      <c r="ORC58" s="571"/>
      <c r="ORD58" s="571"/>
      <c r="ORE58" s="571"/>
      <c r="ORF58" s="571"/>
      <c r="ORG58" s="571"/>
      <c r="ORH58" s="571"/>
      <c r="ORI58" s="571"/>
      <c r="ORJ58" s="571"/>
      <c r="ORK58" s="571"/>
      <c r="ORL58" s="571"/>
      <c r="ORM58" s="571"/>
      <c r="ORN58" s="571"/>
      <c r="ORO58" s="571"/>
      <c r="ORP58" s="571"/>
      <c r="ORQ58" s="571"/>
      <c r="ORR58" s="571"/>
      <c r="ORS58" s="571"/>
      <c r="ORT58" s="571"/>
      <c r="ORU58" s="571"/>
      <c r="ORV58" s="571"/>
      <c r="ORW58" s="571"/>
      <c r="ORX58" s="571"/>
      <c r="ORY58" s="571"/>
      <c r="ORZ58" s="571"/>
      <c r="OSA58" s="571"/>
      <c r="OSB58" s="571"/>
      <c r="OSC58" s="571"/>
      <c r="OSD58" s="571"/>
      <c r="OSE58" s="571"/>
      <c r="OSF58" s="571"/>
      <c r="OSG58" s="571"/>
      <c r="OSH58" s="571"/>
      <c r="OSI58" s="571"/>
      <c r="OSJ58" s="571"/>
      <c r="OSK58" s="571"/>
      <c r="OSL58" s="571"/>
      <c r="OSM58" s="571"/>
      <c r="OSN58" s="571"/>
      <c r="OSO58" s="571"/>
      <c r="OSP58" s="571"/>
      <c r="OSQ58" s="571"/>
      <c r="OSR58" s="571"/>
      <c r="OSS58" s="571"/>
      <c r="OST58" s="571"/>
      <c r="OSU58" s="571"/>
      <c r="OSV58" s="571"/>
      <c r="OSW58" s="571"/>
      <c r="OSX58" s="571"/>
      <c r="OSY58" s="571"/>
      <c r="OSZ58" s="571"/>
      <c r="OTA58" s="571"/>
      <c r="OTB58" s="571"/>
      <c r="OTC58" s="571"/>
      <c r="OTD58" s="571"/>
      <c r="OTE58" s="571"/>
      <c r="OTF58" s="571"/>
      <c r="OTG58" s="571"/>
      <c r="OTH58" s="571"/>
      <c r="OTI58" s="571"/>
      <c r="OTJ58" s="571"/>
      <c r="OTK58" s="571"/>
      <c r="OTL58" s="571"/>
      <c r="OTM58" s="571"/>
      <c r="OTN58" s="571"/>
      <c r="OTO58" s="571"/>
      <c r="OTP58" s="571"/>
      <c r="OTQ58" s="571"/>
      <c r="OTR58" s="571"/>
      <c r="OTS58" s="571"/>
      <c r="OTT58" s="571"/>
      <c r="OTU58" s="571"/>
      <c r="OTV58" s="571"/>
      <c r="OTW58" s="571"/>
      <c r="OTX58" s="571"/>
      <c r="OTY58" s="571"/>
      <c r="OTZ58" s="571"/>
      <c r="OUA58" s="571"/>
      <c r="OUB58" s="571"/>
      <c r="OUC58" s="571"/>
      <c r="OUD58" s="571"/>
      <c r="OUE58" s="571"/>
      <c r="OUF58" s="571"/>
      <c r="OUG58" s="571"/>
      <c r="OUH58" s="571"/>
      <c r="OUI58" s="571"/>
      <c r="OUJ58" s="571"/>
      <c r="OUK58" s="571"/>
      <c r="OUL58" s="571"/>
      <c r="OUM58" s="571"/>
      <c r="OUN58" s="571"/>
      <c r="OUO58" s="571"/>
      <c r="OUP58" s="571"/>
      <c r="OUQ58" s="571"/>
      <c r="OUR58" s="571"/>
      <c r="OUS58" s="571"/>
      <c r="OUT58" s="571"/>
      <c r="OUU58" s="571"/>
      <c r="OUV58" s="571"/>
      <c r="OUW58" s="571"/>
      <c r="OUX58" s="571"/>
      <c r="OUY58" s="571"/>
      <c r="OUZ58" s="571"/>
      <c r="OVA58" s="571"/>
      <c r="OVB58" s="571"/>
      <c r="OVC58" s="571"/>
      <c r="OVD58" s="571"/>
      <c r="OVE58" s="571"/>
      <c r="OVF58" s="571"/>
      <c r="OVG58" s="571"/>
      <c r="OVH58" s="571"/>
      <c r="OVI58" s="571"/>
      <c r="OVJ58" s="571"/>
      <c r="OVK58" s="571"/>
      <c r="OVL58" s="571"/>
      <c r="OVM58" s="571"/>
      <c r="OVN58" s="571"/>
      <c r="OVO58" s="571"/>
      <c r="OVP58" s="571"/>
      <c r="OVQ58" s="571"/>
      <c r="OVR58" s="571"/>
      <c r="OVS58" s="571"/>
      <c r="OVT58" s="571"/>
      <c r="OVU58" s="571"/>
      <c r="OVV58" s="571"/>
      <c r="OVW58" s="571"/>
      <c r="OVX58" s="571"/>
      <c r="OVY58" s="571"/>
      <c r="OVZ58" s="571"/>
      <c r="OWA58" s="571"/>
      <c r="OWB58" s="571"/>
      <c r="OWC58" s="571"/>
      <c r="OWD58" s="571"/>
      <c r="OWE58" s="571"/>
      <c r="OWF58" s="571"/>
      <c r="OWG58" s="571"/>
      <c r="OWH58" s="571"/>
      <c r="OWI58" s="571"/>
      <c r="OWJ58" s="571"/>
      <c r="OWK58" s="571"/>
      <c r="OWL58" s="571"/>
      <c r="OWM58" s="571"/>
      <c r="OWN58" s="571"/>
      <c r="OWO58" s="571"/>
      <c r="OWP58" s="571"/>
      <c r="OWQ58" s="571"/>
      <c r="OWR58" s="571"/>
      <c r="OWS58" s="571"/>
      <c r="OWT58" s="571"/>
      <c r="OWU58" s="571"/>
      <c r="OWV58" s="571"/>
      <c r="OWW58" s="571"/>
      <c r="OWX58" s="571"/>
      <c r="OWY58" s="571"/>
      <c r="OWZ58" s="571"/>
      <c r="OXA58" s="571"/>
      <c r="OXB58" s="571"/>
      <c r="OXC58" s="571"/>
      <c r="OXD58" s="571"/>
      <c r="OXE58" s="571"/>
      <c r="OXF58" s="571"/>
      <c r="OXG58" s="571"/>
      <c r="OXH58" s="571"/>
      <c r="OXI58" s="571"/>
      <c r="OXJ58" s="571"/>
      <c r="OXK58" s="571"/>
      <c r="OXL58" s="571"/>
      <c r="OXM58" s="571"/>
      <c r="OXN58" s="571"/>
      <c r="OXO58" s="571"/>
      <c r="OXP58" s="571"/>
      <c r="OXQ58" s="571"/>
      <c r="OXR58" s="571"/>
      <c r="OXS58" s="571"/>
      <c r="OXT58" s="571"/>
      <c r="OXU58" s="571"/>
      <c r="OXV58" s="571"/>
      <c r="OXW58" s="571"/>
      <c r="OXX58" s="571"/>
      <c r="OXY58" s="571"/>
      <c r="OXZ58" s="571"/>
      <c r="OYA58" s="571"/>
      <c r="OYB58" s="571"/>
      <c r="OYC58" s="571"/>
      <c r="OYD58" s="571"/>
      <c r="OYE58" s="571"/>
      <c r="OYF58" s="571"/>
      <c r="OYG58" s="571"/>
      <c r="OYH58" s="571"/>
      <c r="OYI58" s="571"/>
      <c r="OYJ58" s="571"/>
      <c r="OYK58" s="571"/>
      <c r="OYL58" s="571"/>
      <c r="OYM58" s="571"/>
      <c r="OYN58" s="571"/>
      <c r="OYO58" s="571"/>
      <c r="OYP58" s="571"/>
      <c r="OYQ58" s="571"/>
      <c r="OYR58" s="571"/>
      <c r="OYS58" s="571"/>
      <c r="OYT58" s="571"/>
      <c r="OYU58" s="571"/>
      <c r="OYV58" s="571"/>
      <c r="OYW58" s="571"/>
      <c r="OYX58" s="571"/>
      <c r="OYY58" s="571"/>
      <c r="OYZ58" s="571"/>
      <c r="OZA58" s="571"/>
      <c r="OZB58" s="571"/>
      <c r="OZC58" s="571"/>
      <c r="OZD58" s="571"/>
      <c r="OZE58" s="571"/>
      <c r="OZF58" s="571"/>
      <c r="OZG58" s="571"/>
      <c r="OZH58" s="571"/>
      <c r="OZI58" s="571"/>
      <c r="OZJ58" s="571"/>
      <c r="OZK58" s="571"/>
      <c r="OZL58" s="571"/>
      <c r="OZM58" s="571"/>
      <c r="OZN58" s="571"/>
      <c r="OZO58" s="571"/>
      <c r="OZP58" s="571"/>
      <c r="OZQ58" s="571"/>
      <c r="OZR58" s="571"/>
      <c r="OZS58" s="571"/>
      <c r="OZT58" s="571"/>
      <c r="OZU58" s="571"/>
      <c r="OZV58" s="571"/>
      <c r="OZW58" s="571"/>
      <c r="OZX58" s="571"/>
      <c r="OZY58" s="571"/>
      <c r="OZZ58" s="571"/>
      <c r="PAA58" s="571"/>
      <c r="PAB58" s="571"/>
      <c r="PAC58" s="571"/>
      <c r="PAD58" s="571"/>
      <c r="PAE58" s="571"/>
      <c r="PAF58" s="571"/>
      <c r="PAG58" s="571"/>
      <c r="PAH58" s="571"/>
      <c r="PAI58" s="571"/>
      <c r="PAJ58" s="571"/>
      <c r="PAK58" s="571"/>
      <c r="PAL58" s="571"/>
      <c r="PAM58" s="571"/>
      <c r="PAN58" s="571"/>
      <c r="PAO58" s="571"/>
      <c r="PAP58" s="571"/>
      <c r="PAQ58" s="571"/>
      <c r="PAR58" s="571"/>
      <c r="PAS58" s="571"/>
      <c r="PAT58" s="571"/>
      <c r="PAU58" s="571"/>
      <c r="PAV58" s="571"/>
      <c r="PAW58" s="571"/>
      <c r="PAX58" s="571"/>
      <c r="PAY58" s="571"/>
      <c r="PAZ58" s="571"/>
      <c r="PBA58" s="571"/>
      <c r="PBB58" s="571"/>
      <c r="PBC58" s="571"/>
      <c r="PBD58" s="571"/>
      <c r="PBE58" s="571"/>
      <c r="PBF58" s="571"/>
      <c r="PBG58" s="571"/>
      <c r="PBH58" s="571"/>
      <c r="PBI58" s="571"/>
      <c r="PBJ58" s="571"/>
      <c r="PBK58" s="571"/>
      <c r="PBL58" s="571"/>
      <c r="PBM58" s="571"/>
      <c r="PBN58" s="571"/>
      <c r="PBO58" s="571"/>
      <c r="PBP58" s="571"/>
      <c r="PBQ58" s="571"/>
      <c r="PBR58" s="571"/>
      <c r="PBS58" s="571"/>
      <c r="PBT58" s="571"/>
      <c r="PBU58" s="571"/>
      <c r="PBV58" s="571"/>
      <c r="PBW58" s="571"/>
      <c r="PBX58" s="571"/>
      <c r="PBY58" s="571"/>
      <c r="PBZ58" s="571"/>
      <c r="PCA58" s="571"/>
      <c r="PCB58" s="571"/>
      <c r="PCC58" s="571"/>
      <c r="PCD58" s="571"/>
      <c r="PCE58" s="571"/>
      <c r="PCF58" s="571"/>
      <c r="PCG58" s="571"/>
      <c r="PCH58" s="571"/>
      <c r="PCI58" s="571"/>
      <c r="PCJ58" s="571"/>
      <c r="PCK58" s="571"/>
      <c r="PCL58" s="571"/>
      <c r="PCM58" s="571"/>
      <c r="PCN58" s="571"/>
      <c r="PCO58" s="571"/>
      <c r="PCP58" s="571"/>
      <c r="PCQ58" s="571"/>
      <c r="PCR58" s="571"/>
      <c r="PCS58" s="571"/>
      <c r="PCT58" s="571"/>
      <c r="PCU58" s="571"/>
      <c r="PCV58" s="571"/>
      <c r="PCW58" s="571"/>
      <c r="PCX58" s="571"/>
      <c r="PCY58" s="571"/>
      <c r="PCZ58" s="571"/>
      <c r="PDA58" s="571"/>
      <c r="PDB58" s="571"/>
      <c r="PDC58" s="571"/>
      <c r="PDD58" s="571"/>
      <c r="PDE58" s="571"/>
      <c r="PDF58" s="571"/>
      <c r="PDG58" s="571"/>
      <c r="PDH58" s="571"/>
      <c r="PDI58" s="571"/>
      <c r="PDJ58" s="571"/>
      <c r="PDK58" s="571"/>
      <c r="PDL58" s="571"/>
      <c r="PDM58" s="571"/>
      <c r="PDN58" s="571"/>
      <c r="PDO58" s="571"/>
      <c r="PDP58" s="571"/>
      <c r="PDQ58" s="571"/>
      <c r="PDR58" s="571"/>
      <c r="PDS58" s="571"/>
      <c r="PDT58" s="571"/>
      <c r="PDU58" s="571"/>
      <c r="PDV58" s="571"/>
      <c r="PDW58" s="571"/>
      <c r="PDX58" s="571"/>
      <c r="PDY58" s="571"/>
      <c r="PDZ58" s="571"/>
      <c r="PEA58" s="571"/>
      <c r="PEB58" s="571"/>
      <c r="PEC58" s="571"/>
      <c r="PED58" s="571"/>
      <c r="PEE58" s="571"/>
      <c r="PEF58" s="571"/>
      <c r="PEG58" s="571"/>
      <c r="PEH58" s="571"/>
      <c r="PEI58" s="571"/>
      <c r="PEJ58" s="571"/>
      <c r="PEK58" s="571"/>
      <c r="PEL58" s="571"/>
      <c r="PEM58" s="571"/>
      <c r="PEN58" s="571"/>
      <c r="PEO58" s="571"/>
      <c r="PEP58" s="571"/>
      <c r="PEQ58" s="571"/>
      <c r="PER58" s="571"/>
      <c r="PES58" s="571"/>
      <c r="PET58" s="571"/>
      <c r="PEU58" s="571"/>
      <c r="PEV58" s="571"/>
      <c r="PEW58" s="571"/>
      <c r="PEX58" s="571"/>
      <c r="PEY58" s="571"/>
      <c r="PEZ58" s="571"/>
      <c r="PFA58" s="571"/>
      <c r="PFB58" s="571"/>
      <c r="PFC58" s="571"/>
      <c r="PFD58" s="571"/>
      <c r="PFE58" s="571"/>
      <c r="PFF58" s="571"/>
      <c r="PFG58" s="571"/>
      <c r="PFH58" s="571"/>
      <c r="PFI58" s="571"/>
      <c r="PFJ58" s="571"/>
      <c r="PFK58" s="571"/>
      <c r="PFL58" s="571"/>
      <c r="PFM58" s="571"/>
      <c r="PFN58" s="571"/>
      <c r="PFO58" s="571"/>
      <c r="PFP58" s="571"/>
      <c r="PFQ58" s="571"/>
      <c r="PFR58" s="571"/>
      <c r="PFS58" s="571"/>
      <c r="PFT58" s="571"/>
      <c r="PFU58" s="571"/>
      <c r="PFV58" s="571"/>
      <c r="PFW58" s="571"/>
      <c r="PFX58" s="571"/>
      <c r="PFY58" s="571"/>
      <c r="PFZ58" s="571"/>
      <c r="PGA58" s="571"/>
      <c r="PGB58" s="571"/>
      <c r="PGC58" s="571"/>
      <c r="PGD58" s="571"/>
      <c r="PGE58" s="571"/>
      <c r="PGF58" s="571"/>
      <c r="PGG58" s="571"/>
      <c r="PGH58" s="571"/>
      <c r="PGI58" s="571"/>
      <c r="PGJ58" s="571"/>
      <c r="PGK58" s="571"/>
      <c r="PGL58" s="571"/>
      <c r="PGM58" s="571"/>
      <c r="PGN58" s="571"/>
      <c r="PGO58" s="571"/>
      <c r="PGP58" s="571"/>
      <c r="PGQ58" s="571"/>
      <c r="PGR58" s="571"/>
      <c r="PGS58" s="571"/>
      <c r="PGT58" s="571"/>
      <c r="PGU58" s="571"/>
      <c r="PGV58" s="571"/>
      <c r="PGW58" s="571"/>
      <c r="PGX58" s="571"/>
      <c r="PGY58" s="571"/>
      <c r="PGZ58" s="571"/>
      <c r="PHA58" s="571"/>
      <c r="PHB58" s="571"/>
      <c r="PHC58" s="571"/>
      <c r="PHD58" s="571"/>
      <c r="PHE58" s="571"/>
      <c r="PHF58" s="571"/>
      <c r="PHG58" s="571"/>
      <c r="PHH58" s="571"/>
      <c r="PHI58" s="571"/>
      <c r="PHJ58" s="571"/>
      <c r="PHK58" s="571"/>
      <c r="PHL58" s="571"/>
      <c r="PHM58" s="571"/>
      <c r="PHN58" s="571"/>
      <c r="PHO58" s="571"/>
      <c r="PHP58" s="571"/>
      <c r="PHQ58" s="571"/>
      <c r="PHR58" s="571"/>
      <c r="PHS58" s="571"/>
      <c r="PHT58" s="571"/>
      <c r="PHU58" s="571"/>
      <c r="PHV58" s="571"/>
      <c r="PHW58" s="571"/>
      <c r="PHX58" s="571"/>
      <c r="PHY58" s="571"/>
      <c r="PHZ58" s="571"/>
      <c r="PIA58" s="571"/>
      <c r="PIB58" s="571"/>
      <c r="PIC58" s="571"/>
      <c r="PID58" s="571"/>
      <c r="PIE58" s="571"/>
      <c r="PIF58" s="571"/>
      <c r="PIG58" s="571"/>
      <c r="PIH58" s="571"/>
      <c r="PII58" s="571"/>
      <c r="PIJ58" s="571"/>
      <c r="PIK58" s="571"/>
      <c r="PIL58" s="571"/>
      <c r="PIM58" s="571"/>
      <c r="PIN58" s="571"/>
      <c r="PIO58" s="571"/>
      <c r="PIP58" s="571"/>
      <c r="PIQ58" s="571"/>
      <c r="PIR58" s="571"/>
      <c r="PIS58" s="571"/>
      <c r="PIT58" s="571"/>
      <c r="PIU58" s="571"/>
      <c r="PIV58" s="571"/>
      <c r="PIW58" s="571"/>
      <c r="PIX58" s="571"/>
      <c r="PIY58" s="571"/>
      <c r="PIZ58" s="571"/>
      <c r="PJA58" s="571"/>
      <c r="PJB58" s="571"/>
      <c r="PJC58" s="571"/>
      <c r="PJD58" s="571"/>
      <c r="PJE58" s="571"/>
      <c r="PJF58" s="571"/>
      <c r="PJG58" s="571"/>
      <c r="PJH58" s="571"/>
      <c r="PJI58" s="571"/>
      <c r="PJJ58" s="571"/>
      <c r="PJK58" s="571"/>
      <c r="PJL58" s="571"/>
      <c r="PJM58" s="571"/>
      <c r="PJN58" s="571"/>
      <c r="PJO58" s="571"/>
      <c r="PJP58" s="571"/>
      <c r="PJQ58" s="571"/>
      <c r="PJR58" s="571"/>
      <c r="PJS58" s="571"/>
      <c r="PJT58" s="571"/>
      <c r="PJU58" s="571"/>
      <c r="PJV58" s="571"/>
      <c r="PJW58" s="571"/>
      <c r="PJX58" s="571"/>
      <c r="PJY58" s="571"/>
      <c r="PJZ58" s="571"/>
      <c r="PKA58" s="571"/>
      <c r="PKB58" s="571"/>
      <c r="PKC58" s="571"/>
      <c r="PKD58" s="571"/>
      <c r="PKE58" s="571"/>
      <c r="PKF58" s="571"/>
      <c r="PKG58" s="571"/>
      <c r="PKH58" s="571"/>
      <c r="PKI58" s="571"/>
      <c r="PKJ58" s="571"/>
      <c r="PKK58" s="571"/>
      <c r="PKL58" s="571"/>
      <c r="PKM58" s="571"/>
      <c r="PKN58" s="571"/>
      <c r="PKO58" s="571"/>
      <c r="PKP58" s="571"/>
      <c r="PKQ58" s="571"/>
      <c r="PKR58" s="571"/>
      <c r="PKS58" s="571"/>
      <c r="PKT58" s="571"/>
      <c r="PKU58" s="571"/>
      <c r="PKV58" s="571"/>
      <c r="PKW58" s="571"/>
      <c r="PKX58" s="571"/>
      <c r="PKY58" s="571"/>
      <c r="PKZ58" s="571"/>
      <c r="PLA58" s="571"/>
      <c r="PLB58" s="571"/>
      <c r="PLC58" s="571"/>
      <c r="PLD58" s="571"/>
      <c r="PLE58" s="571"/>
      <c r="PLF58" s="571"/>
      <c r="PLG58" s="571"/>
      <c r="PLH58" s="571"/>
      <c r="PLI58" s="571"/>
      <c r="PLJ58" s="571"/>
      <c r="PLK58" s="571"/>
      <c r="PLL58" s="571"/>
      <c r="PLM58" s="571"/>
      <c r="PLN58" s="571"/>
      <c r="PLO58" s="571"/>
      <c r="PLP58" s="571"/>
      <c r="PLQ58" s="571"/>
      <c r="PLR58" s="571"/>
      <c r="PLS58" s="571"/>
      <c r="PLT58" s="571"/>
      <c r="PLU58" s="571"/>
      <c r="PLV58" s="571"/>
      <c r="PLW58" s="571"/>
      <c r="PLX58" s="571"/>
      <c r="PLY58" s="571"/>
      <c r="PLZ58" s="571"/>
      <c r="PMA58" s="571"/>
      <c r="PMB58" s="571"/>
      <c r="PMC58" s="571"/>
      <c r="PMD58" s="571"/>
      <c r="PME58" s="571"/>
      <c r="PMF58" s="571"/>
      <c r="PMG58" s="571"/>
      <c r="PMH58" s="571"/>
      <c r="PMI58" s="571"/>
      <c r="PMJ58" s="571"/>
      <c r="PMK58" s="571"/>
      <c r="PML58" s="571"/>
      <c r="PMM58" s="571"/>
      <c r="PMN58" s="571"/>
      <c r="PMO58" s="571"/>
      <c r="PMP58" s="571"/>
      <c r="PMQ58" s="571"/>
      <c r="PMR58" s="571"/>
      <c r="PMS58" s="571"/>
      <c r="PMT58" s="571"/>
      <c r="PMU58" s="571"/>
      <c r="PMV58" s="571"/>
      <c r="PMW58" s="571"/>
      <c r="PMX58" s="571"/>
      <c r="PMY58" s="571"/>
      <c r="PMZ58" s="571"/>
      <c r="PNA58" s="571"/>
      <c r="PNB58" s="571"/>
      <c r="PNC58" s="571"/>
      <c r="PND58" s="571"/>
      <c r="PNE58" s="571"/>
      <c r="PNF58" s="571"/>
      <c r="PNG58" s="571"/>
      <c r="PNH58" s="571"/>
      <c r="PNI58" s="571"/>
      <c r="PNJ58" s="571"/>
      <c r="PNK58" s="571"/>
      <c r="PNL58" s="571"/>
      <c r="PNM58" s="571"/>
      <c r="PNN58" s="571"/>
      <c r="PNO58" s="571"/>
      <c r="PNP58" s="571"/>
      <c r="PNQ58" s="571"/>
      <c r="PNR58" s="571"/>
      <c r="PNS58" s="571"/>
      <c r="PNT58" s="571"/>
      <c r="PNU58" s="571"/>
      <c r="PNV58" s="571"/>
      <c r="PNW58" s="571"/>
      <c r="PNX58" s="571"/>
      <c r="PNY58" s="571"/>
      <c r="PNZ58" s="571"/>
      <c r="POA58" s="571"/>
      <c r="POB58" s="571"/>
      <c r="POC58" s="571"/>
      <c r="POD58" s="571"/>
      <c r="POE58" s="571"/>
      <c r="POF58" s="571"/>
      <c r="POG58" s="571"/>
      <c r="POH58" s="571"/>
      <c r="POI58" s="571"/>
      <c r="POJ58" s="571"/>
      <c r="POK58" s="571"/>
      <c r="POL58" s="571"/>
      <c r="POM58" s="571"/>
      <c r="PON58" s="571"/>
      <c r="POO58" s="571"/>
      <c r="POP58" s="571"/>
      <c r="POQ58" s="571"/>
      <c r="POR58" s="571"/>
      <c r="POS58" s="571"/>
      <c r="POT58" s="571"/>
      <c r="POU58" s="571"/>
      <c r="POV58" s="571"/>
      <c r="POW58" s="571"/>
      <c r="POX58" s="571"/>
      <c r="POY58" s="571"/>
      <c r="POZ58" s="571"/>
      <c r="PPA58" s="571"/>
      <c r="PPB58" s="571"/>
      <c r="PPC58" s="571"/>
      <c r="PPD58" s="571"/>
      <c r="PPE58" s="571"/>
      <c r="PPF58" s="571"/>
      <c r="PPG58" s="571"/>
      <c r="PPH58" s="571"/>
      <c r="PPI58" s="571"/>
      <c r="PPJ58" s="571"/>
      <c r="PPK58" s="571"/>
      <c r="PPL58" s="571"/>
      <c r="PPM58" s="571"/>
      <c r="PPN58" s="571"/>
      <c r="PPO58" s="571"/>
      <c r="PPP58" s="571"/>
      <c r="PPQ58" s="571"/>
      <c r="PPR58" s="571"/>
      <c r="PPS58" s="571"/>
      <c r="PPT58" s="571"/>
      <c r="PPU58" s="571"/>
      <c r="PPV58" s="571"/>
      <c r="PPW58" s="571"/>
      <c r="PPX58" s="571"/>
      <c r="PPY58" s="571"/>
      <c r="PPZ58" s="571"/>
      <c r="PQA58" s="571"/>
      <c r="PQB58" s="571"/>
      <c r="PQC58" s="571"/>
      <c r="PQD58" s="571"/>
      <c r="PQE58" s="571"/>
      <c r="PQF58" s="571"/>
      <c r="PQG58" s="571"/>
      <c r="PQH58" s="571"/>
      <c r="PQI58" s="571"/>
      <c r="PQJ58" s="571"/>
      <c r="PQK58" s="571"/>
      <c r="PQL58" s="571"/>
      <c r="PQM58" s="571"/>
      <c r="PQN58" s="571"/>
      <c r="PQO58" s="571"/>
      <c r="PQP58" s="571"/>
      <c r="PQQ58" s="571"/>
      <c r="PQR58" s="571"/>
      <c r="PQS58" s="571"/>
      <c r="PQT58" s="571"/>
      <c r="PQU58" s="571"/>
      <c r="PQV58" s="571"/>
      <c r="PQW58" s="571"/>
      <c r="PQX58" s="571"/>
      <c r="PQY58" s="571"/>
      <c r="PQZ58" s="571"/>
      <c r="PRA58" s="571"/>
      <c r="PRB58" s="571"/>
      <c r="PRC58" s="571"/>
      <c r="PRD58" s="571"/>
      <c r="PRE58" s="571"/>
      <c r="PRF58" s="571"/>
      <c r="PRG58" s="571"/>
      <c r="PRH58" s="571"/>
      <c r="PRI58" s="571"/>
      <c r="PRJ58" s="571"/>
      <c r="PRK58" s="571"/>
      <c r="PRL58" s="571"/>
      <c r="PRM58" s="571"/>
      <c r="PRN58" s="571"/>
      <c r="PRO58" s="571"/>
      <c r="PRP58" s="571"/>
      <c r="PRQ58" s="571"/>
      <c r="PRR58" s="571"/>
      <c r="PRS58" s="571"/>
      <c r="PRT58" s="571"/>
      <c r="PRU58" s="571"/>
      <c r="PRV58" s="571"/>
      <c r="PRW58" s="571"/>
      <c r="PRX58" s="571"/>
      <c r="PRY58" s="571"/>
      <c r="PRZ58" s="571"/>
      <c r="PSA58" s="571"/>
      <c r="PSB58" s="571"/>
      <c r="PSC58" s="571"/>
      <c r="PSD58" s="571"/>
      <c r="PSE58" s="571"/>
      <c r="PSF58" s="571"/>
      <c r="PSG58" s="571"/>
      <c r="PSH58" s="571"/>
      <c r="PSI58" s="571"/>
      <c r="PSJ58" s="571"/>
      <c r="PSK58" s="571"/>
      <c r="PSL58" s="571"/>
      <c r="PSM58" s="571"/>
      <c r="PSN58" s="571"/>
      <c r="PSO58" s="571"/>
      <c r="PSP58" s="571"/>
      <c r="PSQ58" s="571"/>
      <c r="PSR58" s="571"/>
      <c r="PSS58" s="571"/>
      <c r="PST58" s="571"/>
      <c r="PSU58" s="571"/>
      <c r="PSV58" s="571"/>
      <c r="PSW58" s="571"/>
      <c r="PSX58" s="571"/>
      <c r="PSY58" s="571"/>
      <c r="PSZ58" s="571"/>
      <c r="PTA58" s="571"/>
      <c r="PTB58" s="571"/>
      <c r="PTC58" s="571"/>
      <c r="PTD58" s="571"/>
      <c r="PTE58" s="571"/>
      <c r="PTF58" s="571"/>
      <c r="PTG58" s="571"/>
      <c r="PTH58" s="571"/>
      <c r="PTI58" s="571"/>
      <c r="PTJ58" s="571"/>
      <c r="PTK58" s="571"/>
      <c r="PTL58" s="571"/>
      <c r="PTM58" s="571"/>
      <c r="PTN58" s="571"/>
      <c r="PTO58" s="571"/>
      <c r="PTP58" s="571"/>
      <c r="PTQ58" s="571"/>
      <c r="PTR58" s="571"/>
      <c r="PTS58" s="571"/>
      <c r="PTT58" s="571"/>
      <c r="PTU58" s="571"/>
      <c r="PTV58" s="571"/>
      <c r="PTW58" s="571"/>
      <c r="PTX58" s="571"/>
      <c r="PTY58" s="571"/>
      <c r="PTZ58" s="571"/>
      <c r="PUA58" s="571"/>
      <c r="PUB58" s="571"/>
      <c r="PUC58" s="571"/>
      <c r="PUD58" s="571"/>
      <c r="PUE58" s="571"/>
      <c r="PUF58" s="571"/>
      <c r="PUG58" s="571"/>
      <c r="PUH58" s="571"/>
      <c r="PUI58" s="571"/>
      <c r="PUJ58" s="571"/>
      <c r="PUK58" s="571"/>
      <c r="PUL58" s="571"/>
      <c r="PUM58" s="571"/>
      <c r="PUN58" s="571"/>
      <c r="PUO58" s="571"/>
      <c r="PUP58" s="571"/>
      <c r="PUQ58" s="571"/>
      <c r="PUR58" s="571"/>
      <c r="PUS58" s="571"/>
      <c r="PUT58" s="571"/>
      <c r="PUU58" s="571"/>
      <c r="PUV58" s="571"/>
      <c r="PUW58" s="571"/>
      <c r="PUX58" s="571"/>
      <c r="PUY58" s="571"/>
      <c r="PUZ58" s="571"/>
      <c r="PVA58" s="571"/>
      <c r="PVB58" s="571"/>
      <c r="PVC58" s="571"/>
      <c r="PVD58" s="571"/>
      <c r="PVE58" s="571"/>
      <c r="PVF58" s="571"/>
      <c r="PVG58" s="571"/>
      <c r="PVH58" s="571"/>
      <c r="PVI58" s="571"/>
      <c r="PVJ58" s="571"/>
      <c r="PVK58" s="571"/>
      <c r="PVL58" s="571"/>
      <c r="PVM58" s="571"/>
      <c r="PVN58" s="571"/>
      <c r="PVO58" s="571"/>
      <c r="PVP58" s="571"/>
      <c r="PVQ58" s="571"/>
      <c r="PVR58" s="571"/>
      <c r="PVS58" s="571"/>
      <c r="PVT58" s="571"/>
      <c r="PVU58" s="571"/>
      <c r="PVV58" s="571"/>
      <c r="PVW58" s="571"/>
      <c r="PVX58" s="571"/>
      <c r="PVY58" s="571"/>
      <c r="PVZ58" s="571"/>
      <c r="PWA58" s="571"/>
      <c r="PWB58" s="571"/>
      <c r="PWC58" s="571"/>
      <c r="PWD58" s="571"/>
      <c r="PWE58" s="571"/>
      <c r="PWF58" s="571"/>
      <c r="PWG58" s="571"/>
      <c r="PWH58" s="571"/>
      <c r="PWI58" s="571"/>
      <c r="PWJ58" s="571"/>
      <c r="PWK58" s="571"/>
      <c r="PWL58" s="571"/>
      <c r="PWM58" s="571"/>
      <c r="PWN58" s="571"/>
      <c r="PWO58" s="571"/>
      <c r="PWP58" s="571"/>
      <c r="PWQ58" s="571"/>
      <c r="PWR58" s="571"/>
      <c r="PWS58" s="571"/>
      <c r="PWT58" s="571"/>
      <c r="PWU58" s="571"/>
      <c r="PWV58" s="571"/>
      <c r="PWW58" s="571"/>
      <c r="PWX58" s="571"/>
      <c r="PWY58" s="571"/>
      <c r="PWZ58" s="571"/>
      <c r="PXA58" s="571"/>
      <c r="PXB58" s="571"/>
      <c r="PXC58" s="571"/>
      <c r="PXD58" s="571"/>
      <c r="PXE58" s="571"/>
      <c r="PXF58" s="571"/>
      <c r="PXG58" s="571"/>
      <c r="PXH58" s="571"/>
      <c r="PXI58" s="571"/>
      <c r="PXJ58" s="571"/>
      <c r="PXK58" s="571"/>
      <c r="PXL58" s="571"/>
      <c r="PXM58" s="571"/>
      <c r="PXN58" s="571"/>
      <c r="PXO58" s="571"/>
      <c r="PXP58" s="571"/>
      <c r="PXQ58" s="571"/>
      <c r="PXR58" s="571"/>
      <c r="PXS58" s="571"/>
      <c r="PXT58" s="571"/>
      <c r="PXU58" s="571"/>
      <c r="PXV58" s="571"/>
      <c r="PXW58" s="571"/>
      <c r="PXX58" s="571"/>
      <c r="PXY58" s="571"/>
      <c r="PXZ58" s="571"/>
      <c r="PYA58" s="571"/>
      <c r="PYB58" s="571"/>
      <c r="PYC58" s="571"/>
      <c r="PYD58" s="571"/>
      <c r="PYE58" s="571"/>
      <c r="PYF58" s="571"/>
      <c r="PYG58" s="571"/>
      <c r="PYH58" s="571"/>
      <c r="PYI58" s="571"/>
      <c r="PYJ58" s="571"/>
      <c r="PYK58" s="571"/>
      <c r="PYL58" s="571"/>
      <c r="PYM58" s="571"/>
      <c r="PYN58" s="571"/>
      <c r="PYO58" s="571"/>
      <c r="PYP58" s="571"/>
      <c r="PYQ58" s="571"/>
      <c r="PYR58" s="571"/>
      <c r="PYS58" s="571"/>
      <c r="PYT58" s="571"/>
      <c r="PYU58" s="571"/>
      <c r="PYV58" s="571"/>
      <c r="PYW58" s="571"/>
      <c r="PYX58" s="571"/>
      <c r="PYY58" s="571"/>
      <c r="PYZ58" s="571"/>
      <c r="PZA58" s="571"/>
      <c r="PZB58" s="571"/>
      <c r="PZC58" s="571"/>
      <c r="PZD58" s="571"/>
      <c r="PZE58" s="571"/>
      <c r="PZF58" s="571"/>
      <c r="PZG58" s="571"/>
      <c r="PZH58" s="571"/>
      <c r="PZI58" s="571"/>
      <c r="PZJ58" s="571"/>
      <c r="PZK58" s="571"/>
      <c r="PZL58" s="571"/>
      <c r="PZM58" s="571"/>
      <c r="PZN58" s="571"/>
      <c r="PZO58" s="571"/>
      <c r="PZP58" s="571"/>
      <c r="PZQ58" s="571"/>
      <c r="PZR58" s="571"/>
      <c r="PZS58" s="571"/>
      <c r="PZT58" s="571"/>
      <c r="PZU58" s="571"/>
      <c r="PZV58" s="571"/>
      <c r="PZW58" s="571"/>
      <c r="PZX58" s="571"/>
      <c r="PZY58" s="571"/>
      <c r="PZZ58" s="571"/>
      <c r="QAA58" s="571"/>
      <c r="QAB58" s="571"/>
      <c r="QAC58" s="571"/>
      <c r="QAD58" s="571"/>
      <c r="QAE58" s="571"/>
      <c r="QAF58" s="571"/>
      <c r="QAG58" s="571"/>
      <c r="QAH58" s="571"/>
      <c r="QAI58" s="571"/>
      <c r="QAJ58" s="571"/>
      <c r="QAK58" s="571"/>
      <c r="QAL58" s="571"/>
      <c r="QAM58" s="571"/>
      <c r="QAN58" s="571"/>
      <c r="QAO58" s="571"/>
      <c r="QAP58" s="571"/>
      <c r="QAQ58" s="571"/>
      <c r="QAR58" s="571"/>
      <c r="QAS58" s="571"/>
      <c r="QAT58" s="571"/>
      <c r="QAU58" s="571"/>
      <c r="QAV58" s="571"/>
      <c r="QAW58" s="571"/>
      <c r="QAX58" s="571"/>
      <c r="QAY58" s="571"/>
      <c r="QAZ58" s="571"/>
      <c r="QBA58" s="571"/>
      <c r="QBB58" s="571"/>
      <c r="QBC58" s="571"/>
      <c r="QBD58" s="571"/>
      <c r="QBE58" s="571"/>
      <c r="QBF58" s="571"/>
      <c r="QBG58" s="571"/>
      <c r="QBH58" s="571"/>
      <c r="QBI58" s="571"/>
      <c r="QBJ58" s="571"/>
      <c r="QBK58" s="571"/>
      <c r="QBL58" s="571"/>
      <c r="QBM58" s="571"/>
      <c r="QBN58" s="571"/>
      <c r="QBO58" s="571"/>
      <c r="QBP58" s="571"/>
      <c r="QBQ58" s="571"/>
      <c r="QBR58" s="571"/>
      <c r="QBS58" s="571"/>
      <c r="QBT58" s="571"/>
      <c r="QBU58" s="571"/>
      <c r="QBV58" s="571"/>
      <c r="QBW58" s="571"/>
      <c r="QBX58" s="571"/>
      <c r="QBY58" s="571"/>
      <c r="QBZ58" s="571"/>
      <c r="QCA58" s="571"/>
      <c r="QCB58" s="571"/>
      <c r="QCC58" s="571"/>
      <c r="QCD58" s="571"/>
      <c r="QCE58" s="571"/>
      <c r="QCF58" s="571"/>
      <c r="QCG58" s="571"/>
      <c r="QCH58" s="571"/>
      <c r="QCI58" s="571"/>
      <c r="QCJ58" s="571"/>
      <c r="QCK58" s="571"/>
      <c r="QCL58" s="571"/>
      <c r="QCM58" s="571"/>
      <c r="QCN58" s="571"/>
      <c r="QCO58" s="571"/>
      <c r="QCP58" s="571"/>
      <c r="QCQ58" s="571"/>
      <c r="QCR58" s="571"/>
      <c r="QCS58" s="571"/>
      <c r="QCT58" s="571"/>
      <c r="QCU58" s="571"/>
      <c r="QCV58" s="571"/>
      <c r="QCW58" s="571"/>
      <c r="QCX58" s="571"/>
      <c r="QCY58" s="571"/>
      <c r="QCZ58" s="571"/>
      <c r="QDA58" s="571"/>
      <c r="QDB58" s="571"/>
      <c r="QDC58" s="571"/>
      <c r="QDD58" s="571"/>
      <c r="QDE58" s="571"/>
      <c r="QDF58" s="571"/>
      <c r="QDG58" s="571"/>
      <c r="QDH58" s="571"/>
      <c r="QDI58" s="571"/>
      <c r="QDJ58" s="571"/>
      <c r="QDK58" s="571"/>
      <c r="QDL58" s="571"/>
      <c r="QDM58" s="571"/>
      <c r="QDN58" s="571"/>
      <c r="QDO58" s="571"/>
      <c r="QDP58" s="571"/>
      <c r="QDQ58" s="571"/>
      <c r="QDR58" s="571"/>
      <c r="QDS58" s="571"/>
      <c r="QDT58" s="571"/>
      <c r="QDU58" s="571"/>
      <c r="QDV58" s="571"/>
      <c r="QDW58" s="571"/>
      <c r="QDX58" s="571"/>
      <c r="QDY58" s="571"/>
      <c r="QDZ58" s="571"/>
      <c r="QEA58" s="571"/>
      <c r="QEB58" s="571"/>
      <c r="QEC58" s="571"/>
      <c r="QED58" s="571"/>
      <c r="QEE58" s="571"/>
      <c r="QEF58" s="571"/>
      <c r="QEG58" s="571"/>
      <c r="QEH58" s="571"/>
      <c r="QEI58" s="571"/>
      <c r="QEJ58" s="571"/>
      <c r="QEK58" s="571"/>
      <c r="QEL58" s="571"/>
      <c r="QEM58" s="571"/>
      <c r="QEN58" s="571"/>
      <c r="QEO58" s="571"/>
      <c r="QEP58" s="571"/>
      <c r="QEQ58" s="571"/>
      <c r="QER58" s="571"/>
      <c r="QES58" s="571"/>
      <c r="QET58" s="571"/>
      <c r="QEU58" s="571"/>
      <c r="QEV58" s="571"/>
      <c r="QEW58" s="571"/>
      <c r="QEX58" s="571"/>
      <c r="QEY58" s="571"/>
      <c r="QEZ58" s="571"/>
      <c r="QFA58" s="571"/>
      <c r="QFB58" s="571"/>
      <c r="QFC58" s="571"/>
      <c r="QFD58" s="571"/>
      <c r="QFE58" s="571"/>
      <c r="QFF58" s="571"/>
      <c r="QFG58" s="571"/>
      <c r="QFH58" s="571"/>
      <c r="QFI58" s="571"/>
      <c r="QFJ58" s="571"/>
      <c r="QFK58" s="571"/>
      <c r="QFL58" s="571"/>
      <c r="QFM58" s="571"/>
      <c r="QFN58" s="571"/>
      <c r="QFO58" s="571"/>
      <c r="QFP58" s="571"/>
      <c r="QFQ58" s="571"/>
      <c r="QFR58" s="571"/>
      <c r="QFS58" s="571"/>
      <c r="QFT58" s="571"/>
      <c r="QFU58" s="571"/>
      <c r="QFV58" s="571"/>
      <c r="QFW58" s="571"/>
      <c r="QFX58" s="571"/>
      <c r="QFY58" s="571"/>
      <c r="QFZ58" s="571"/>
      <c r="QGA58" s="571"/>
      <c r="QGB58" s="571"/>
      <c r="QGC58" s="571"/>
      <c r="QGD58" s="571"/>
      <c r="QGE58" s="571"/>
      <c r="QGF58" s="571"/>
      <c r="QGG58" s="571"/>
      <c r="QGH58" s="571"/>
      <c r="QGI58" s="571"/>
      <c r="QGJ58" s="571"/>
      <c r="QGK58" s="571"/>
      <c r="QGL58" s="571"/>
      <c r="QGM58" s="571"/>
      <c r="QGN58" s="571"/>
      <c r="QGO58" s="571"/>
      <c r="QGP58" s="571"/>
      <c r="QGQ58" s="571"/>
      <c r="QGR58" s="571"/>
      <c r="QGS58" s="571"/>
      <c r="QGT58" s="571"/>
      <c r="QGU58" s="571"/>
      <c r="QGV58" s="571"/>
      <c r="QGW58" s="571"/>
      <c r="QGX58" s="571"/>
      <c r="QGY58" s="571"/>
      <c r="QGZ58" s="571"/>
      <c r="QHA58" s="571"/>
      <c r="QHB58" s="571"/>
      <c r="QHC58" s="571"/>
      <c r="QHD58" s="571"/>
      <c r="QHE58" s="571"/>
      <c r="QHF58" s="571"/>
      <c r="QHG58" s="571"/>
      <c r="QHH58" s="571"/>
      <c r="QHI58" s="571"/>
      <c r="QHJ58" s="571"/>
      <c r="QHK58" s="571"/>
      <c r="QHL58" s="571"/>
      <c r="QHM58" s="571"/>
      <c r="QHN58" s="571"/>
      <c r="QHO58" s="571"/>
      <c r="QHP58" s="571"/>
      <c r="QHQ58" s="571"/>
      <c r="QHR58" s="571"/>
      <c r="QHS58" s="571"/>
      <c r="QHT58" s="571"/>
      <c r="QHU58" s="571"/>
      <c r="QHV58" s="571"/>
      <c r="QHW58" s="571"/>
      <c r="QHX58" s="571"/>
      <c r="QHY58" s="571"/>
      <c r="QHZ58" s="571"/>
      <c r="QIA58" s="571"/>
      <c r="QIB58" s="571"/>
      <c r="QIC58" s="571"/>
      <c r="QID58" s="571"/>
      <c r="QIE58" s="571"/>
      <c r="QIF58" s="571"/>
      <c r="QIG58" s="571"/>
      <c r="QIH58" s="571"/>
      <c r="QII58" s="571"/>
      <c r="QIJ58" s="571"/>
      <c r="QIK58" s="571"/>
      <c r="QIL58" s="571"/>
      <c r="QIM58" s="571"/>
      <c r="QIN58" s="571"/>
      <c r="QIO58" s="571"/>
      <c r="QIP58" s="571"/>
      <c r="QIQ58" s="571"/>
      <c r="QIR58" s="571"/>
      <c r="QIS58" s="571"/>
      <c r="QIT58" s="571"/>
      <c r="QIU58" s="571"/>
      <c r="QIV58" s="571"/>
      <c r="QIW58" s="571"/>
      <c r="QIX58" s="571"/>
      <c r="QIY58" s="571"/>
      <c r="QIZ58" s="571"/>
      <c r="QJA58" s="571"/>
      <c r="QJB58" s="571"/>
      <c r="QJC58" s="571"/>
      <c r="QJD58" s="571"/>
      <c r="QJE58" s="571"/>
      <c r="QJF58" s="571"/>
      <c r="QJG58" s="571"/>
      <c r="QJH58" s="571"/>
      <c r="QJI58" s="571"/>
      <c r="QJJ58" s="571"/>
      <c r="QJK58" s="571"/>
      <c r="QJL58" s="571"/>
      <c r="QJM58" s="571"/>
      <c r="QJN58" s="571"/>
      <c r="QJO58" s="571"/>
      <c r="QJP58" s="571"/>
      <c r="QJQ58" s="571"/>
      <c r="QJR58" s="571"/>
      <c r="QJS58" s="571"/>
      <c r="QJT58" s="571"/>
      <c r="QJU58" s="571"/>
      <c r="QJV58" s="571"/>
      <c r="QJW58" s="571"/>
      <c r="QJX58" s="571"/>
      <c r="QJY58" s="571"/>
      <c r="QJZ58" s="571"/>
      <c r="QKA58" s="571"/>
      <c r="QKB58" s="571"/>
      <c r="QKC58" s="571"/>
      <c r="QKD58" s="571"/>
      <c r="QKE58" s="571"/>
      <c r="QKF58" s="571"/>
      <c r="QKG58" s="571"/>
      <c r="QKH58" s="571"/>
      <c r="QKI58" s="571"/>
      <c r="QKJ58" s="571"/>
      <c r="QKK58" s="571"/>
      <c r="QKL58" s="571"/>
      <c r="QKM58" s="571"/>
      <c r="QKN58" s="571"/>
      <c r="QKO58" s="571"/>
      <c r="QKP58" s="571"/>
      <c r="QKQ58" s="571"/>
      <c r="QKR58" s="571"/>
      <c r="QKS58" s="571"/>
      <c r="QKT58" s="571"/>
      <c r="QKU58" s="571"/>
      <c r="QKV58" s="571"/>
      <c r="QKW58" s="571"/>
      <c r="QKX58" s="571"/>
      <c r="QKY58" s="571"/>
      <c r="QKZ58" s="571"/>
      <c r="QLA58" s="571"/>
      <c r="QLB58" s="571"/>
      <c r="QLC58" s="571"/>
      <c r="QLD58" s="571"/>
      <c r="QLE58" s="571"/>
      <c r="QLF58" s="571"/>
      <c r="QLG58" s="571"/>
      <c r="QLH58" s="571"/>
      <c r="QLI58" s="571"/>
      <c r="QLJ58" s="571"/>
      <c r="QLK58" s="571"/>
      <c r="QLL58" s="571"/>
      <c r="QLM58" s="571"/>
      <c r="QLN58" s="571"/>
      <c r="QLO58" s="571"/>
      <c r="QLP58" s="571"/>
      <c r="QLQ58" s="571"/>
      <c r="QLR58" s="571"/>
      <c r="QLS58" s="571"/>
      <c r="QLT58" s="571"/>
      <c r="QLU58" s="571"/>
      <c r="QLV58" s="571"/>
      <c r="QLW58" s="571"/>
      <c r="QLX58" s="571"/>
      <c r="QLY58" s="571"/>
      <c r="QLZ58" s="571"/>
      <c r="QMA58" s="571"/>
      <c r="QMB58" s="571"/>
      <c r="QMC58" s="571"/>
      <c r="QMD58" s="571"/>
      <c r="QME58" s="571"/>
      <c r="QMF58" s="571"/>
      <c r="QMG58" s="571"/>
      <c r="QMH58" s="571"/>
      <c r="QMI58" s="571"/>
      <c r="QMJ58" s="571"/>
      <c r="QMK58" s="571"/>
      <c r="QML58" s="571"/>
      <c r="QMM58" s="571"/>
      <c r="QMN58" s="571"/>
      <c r="QMO58" s="571"/>
      <c r="QMP58" s="571"/>
      <c r="QMQ58" s="571"/>
      <c r="QMR58" s="571"/>
      <c r="QMS58" s="571"/>
      <c r="QMT58" s="571"/>
      <c r="QMU58" s="571"/>
      <c r="QMV58" s="571"/>
      <c r="QMW58" s="571"/>
      <c r="QMX58" s="571"/>
      <c r="QMY58" s="571"/>
      <c r="QMZ58" s="571"/>
      <c r="QNA58" s="571"/>
      <c r="QNB58" s="571"/>
      <c r="QNC58" s="571"/>
      <c r="QND58" s="571"/>
      <c r="QNE58" s="571"/>
      <c r="QNF58" s="571"/>
      <c r="QNG58" s="571"/>
      <c r="QNH58" s="571"/>
      <c r="QNI58" s="571"/>
      <c r="QNJ58" s="571"/>
      <c r="QNK58" s="571"/>
      <c r="QNL58" s="571"/>
      <c r="QNM58" s="571"/>
      <c r="QNN58" s="571"/>
      <c r="QNO58" s="571"/>
      <c r="QNP58" s="571"/>
      <c r="QNQ58" s="571"/>
      <c r="QNR58" s="571"/>
      <c r="QNS58" s="571"/>
      <c r="QNT58" s="571"/>
      <c r="QNU58" s="571"/>
      <c r="QNV58" s="571"/>
      <c r="QNW58" s="571"/>
      <c r="QNX58" s="571"/>
      <c r="QNY58" s="571"/>
      <c r="QNZ58" s="571"/>
      <c r="QOA58" s="571"/>
      <c r="QOB58" s="571"/>
      <c r="QOC58" s="571"/>
      <c r="QOD58" s="571"/>
      <c r="QOE58" s="571"/>
      <c r="QOF58" s="571"/>
      <c r="QOG58" s="571"/>
      <c r="QOH58" s="571"/>
      <c r="QOI58" s="571"/>
      <c r="QOJ58" s="571"/>
      <c r="QOK58" s="571"/>
      <c r="QOL58" s="571"/>
      <c r="QOM58" s="571"/>
      <c r="QON58" s="571"/>
      <c r="QOO58" s="571"/>
      <c r="QOP58" s="571"/>
      <c r="QOQ58" s="571"/>
      <c r="QOR58" s="571"/>
      <c r="QOS58" s="571"/>
      <c r="QOT58" s="571"/>
      <c r="QOU58" s="571"/>
      <c r="QOV58" s="571"/>
      <c r="QOW58" s="571"/>
      <c r="QOX58" s="571"/>
      <c r="QOY58" s="571"/>
      <c r="QOZ58" s="571"/>
      <c r="QPA58" s="571"/>
      <c r="QPB58" s="571"/>
      <c r="QPC58" s="571"/>
      <c r="QPD58" s="571"/>
      <c r="QPE58" s="571"/>
      <c r="QPF58" s="571"/>
      <c r="QPG58" s="571"/>
      <c r="QPH58" s="571"/>
      <c r="QPI58" s="571"/>
      <c r="QPJ58" s="571"/>
      <c r="QPK58" s="571"/>
      <c r="QPL58" s="571"/>
      <c r="QPM58" s="571"/>
      <c r="QPN58" s="571"/>
      <c r="QPO58" s="571"/>
      <c r="QPP58" s="571"/>
      <c r="QPQ58" s="571"/>
      <c r="QPR58" s="571"/>
      <c r="QPS58" s="571"/>
      <c r="QPT58" s="571"/>
      <c r="QPU58" s="571"/>
      <c r="QPV58" s="571"/>
      <c r="QPW58" s="571"/>
      <c r="QPX58" s="571"/>
      <c r="QPY58" s="571"/>
      <c r="QPZ58" s="571"/>
      <c r="QQA58" s="571"/>
      <c r="QQB58" s="571"/>
      <c r="QQC58" s="571"/>
      <c r="QQD58" s="571"/>
      <c r="QQE58" s="571"/>
      <c r="QQF58" s="571"/>
      <c r="QQG58" s="571"/>
      <c r="QQH58" s="571"/>
      <c r="QQI58" s="571"/>
      <c r="QQJ58" s="571"/>
      <c r="QQK58" s="571"/>
      <c r="QQL58" s="571"/>
      <c r="QQM58" s="571"/>
      <c r="QQN58" s="571"/>
      <c r="QQO58" s="571"/>
      <c r="QQP58" s="571"/>
      <c r="QQQ58" s="571"/>
      <c r="QQR58" s="571"/>
      <c r="QQS58" s="571"/>
      <c r="QQT58" s="571"/>
      <c r="QQU58" s="571"/>
      <c r="QQV58" s="571"/>
      <c r="QQW58" s="571"/>
      <c r="QQX58" s="571"/>
      <c r="QQY58" s="571"/>
      <c r="QQZ58" s="571"/>
      <c r="QRA58" s="571"/>
      <c r="QRB58" s="571"/>
      <c r="QRC58" s="571"/>
      <c r="QRD58" s="571"/>
      <c r="QRE58" s="571"/>
      <c r="QRF58" s="571"/>
      <c r="QRG58" s="571"/>
      <c r="QRH58" s="571"/>
      <c r="QRI58" s="571"/>
      <c r="QRJ58" s="571"/>
      <c r="QRK58" s="571"/>
      <c r="QRL58" s="571"/>
      <c r="QRM58" s="571"/>
      <c r="QRN58" s="571"/>
      <c r="QRO58" s="571"/>
      <c r="QRP58" s="571"/>
      <c r="QRQ58" s="571"/>
      <c r="QRR58" s="571"/>
      <c r="QRS58" s="571"/>
      <c r="QRT58" s="571"/>
      <c r="QRU58" s="571"/>
      <c r="QRV58" s="571"/>
      <c r="QRW58" s="571"/>
      <c r="QRX58" s="571"/>
      <c r="QRY58" s="571"/>
      <c r="QRZ58" s="571"/>
      <c r="QSA58" s="571"/>
      <c r="QSB58" s="571"/>
      <c r="QSC58" s="571"/>
      <c r="QSD58" s="571"/>
      <c r="QSE58" s="571"/>
      <c r="QSF58" s="571"/>
      <c r="QSG58" s="571"/>
      <c r="QSH58" s="571"/>
      <c r="QSI58" s="571"/>
      <c r="QSJ58" s="571"/>
      <c r="QSK58" s="571"/>
      <c r="QSL58" s="571"/>
      <c r="QSM58" s="571"/>
      <c r="QSN58" s="571"/>
      <c r="QSO58" s="571"/>
      <c r="QSP58" s="571"/>
      <c r="QSQ58" s="571"/>
      <c r="QSR58" s="571"/>
      <c r="QSS58" s="571"/>
      <c r="QST58" s="571"/>
      <c r="QSU58" s="571"/>
      <c r="QSV58" s="571"/>
      <c r="QSW58" s="571"/>
      <c r="QSX58" s="571"/>
      <c r="QSY58" s="571"/>
      <c r="QSZ58" s="571"/>
      <c r="QTA58" s="571"/>
      <c r="QTB58" s="571"/>
      <c r="QTC58" s="571"/>
      <c r="QTD58" s="571"/>
      <c r="QTE58" s="571"/>
      <c r="QTF58" s="571"/>
      <c r="QTG58" s="571"/>
      <c r="QTH58" s="571"/>
      <c r="QTI58" s="571"/>
      <c r="QTJ58" s="571"/>
      <c r="QTK58" s="571"/>
      <c r="QTL58" s="571"/>
      <c r="QTM58" s="571"/>
      <c r="QTN58" s="571"/>
      <c r="QTO58" s="571"/>
      <c r="QTP58" s="571"/>
      <c r="QTQ58" s="571"/>
      <c r="QTR58" s="571"/>
      <c r="QTS58" s="571"/>
      <c r="QTT58" s="571"/>
      <c r="QTU58" s="571"/>
      <c r="QTV58" s="571"/>
      <c r="QTW58" s="571"/>
      <c r="QTX58" s="571"/>
      <c r="QTY58" s="571"/>
      <c r="QTZ58" s="571"/>
      <c r="QUA58" s="571"/>
      <c r="QUB58" s="571"/>
      <c r="QUC58" s="571"/>
      <c r="QUD58" s="571"/>
      <c r="QUE58" s="571"/>
      <c r="QUF58" s="571"/>
      <c r="QUG58" s="571"/>
      <c r="QUH58" s="571"/>
      <c r="QUI58" s="571"/>
      <c r="QUJ58" s="571"/>
      <c r="QUK58" s="571"/>
      <c r="QUL58" s="571"/>
      <c r="QUM58" s="571"/>
      <c r="QUN58" s="571"/>
      <c r="QUO58" s="571"/>
      <c r="QUP58" s="571"/>
      <c r="QUQ58" s="571"/>
      <c r="QUR58" s="571"/>
      <c r="QUS58" s="571"/>
      <c r="QUT58" s="571"/>
      <c r="QUU58" s="571"/>
      <c r="QUV58" s="571"/>
      <c r="QUW58" s="571"/>
      <c r="QUX58" s="571"/>
      <c r="QUY58" s="571"/>
      <c r="QUZ58" s="571"/>
      <c r="QVA58" s="571"/>
      <c r="QVB58" s="571"/>
      <c r="QVC58" s="571"/>
      <c r="QVD58" s="571"/>
      <c r="QVE58" s="571"/>
      <c r="QVF58" s="571"/>
      <c r="QVG58" s="571"/>
      <c r="QVH58" s="571"/>
      <c r="QVI58" s="571"/>
      <c r="QVJ58" s="571"/>
      <c r="QVK58" s="571"/>
      <c r="QVL58" s="571"/>
      <c r="QVM58" s="571"/>
      <c r="QVN58" s="571"/>
      <c r="QVO58" s="571"/>
      <c r="QVP58" s="571"/>
      <c r="QVQ58" s="571"/>
      <c r="QVR58" s="571"/>
      <c r="QVS58" s="571"/>
      <c r="QVT58" s="571"/>
      <c r="QVU58" s="571"/>
      <c r="QVV58" s="571"/>
      <c r="QVW58" s="571"/>
      <c r="QVX58" s="571"/>
      <c r="QVY58" s="571"/>
      <c r="QVZ58" s="571"/>
      <c r="QWA58" s="571"/>
      <c r="QWB58" s="571"/>
      <c r="QWC58" s="571"/>
      <c r="QWD58" s="571"/>
      <c r="QWE58" s="571"/>
      <c r="QWF58" s="571"/>
      <c r="QWG58" s="571"/>
      <c r="QWH58" s="571"/>
      <c r="QWI58" s="571"/>
      <c r="QWJ58" s="571"/>
      <c r="QWK58" s="571"/>
      <c r="QWL58" s="571"/>
      <c r="QWM58" s="571"/>
      <c r="QWN58" s="571"/>
      <c r="QWO58" s="571"/>
      <c r="QWP58" s="571"/>
      <c r="QWQ58" s="571"/>
      <c r="QWR58" s="571"/>
      <c r="QWS58" s="571"/>
      <c r="QWT58" s="571"/>
      <c r="QWU58" s="571"/>
      <c r="QWV58" s="571"/>
      <c r="QWW58" s="571"/>
      <c r="QWX58" s="571"/>
      <c r="QWY58" s="571"/>
      <c r="QWZ58" s="571"/>
      <c r="QXA58" s="571"/>
      <c r="QXB58" s="571"/>
      <c r="QXC58" s="571"/>
      <c r="QXD58" s="571"/>
      <c r="QXE58" s="571"/>
      <c r="QXF58" s="571"/>
      <c r="QXG58" s="571"/>
      <c r="QXH58" s="571"/>
      <c r="QXI58" s="571"/>
      <c r="QXJ58" s="571"/>
      <c r="QXK58" s="571"/>
      <c r="QXL58" s="571"/>
      <c r="QXM58" s="571"/>
      <c r="QXN58" s="571"/>
      <c r="QXO58" s="571"/>
      <c r="QXP58" s="571"/>
      <c r="QXQ58" s="571"/>
      <c r="QXR58" s="571"/>
      <c r="QXS58" s="571"/>
      <c r="QXT58" s="571"/>
      <c r="QXU58" s="571"/>
      <c r="QXV58" s="571"/>
      <c r="QXW58" s="571"/>
      <c r="QXX58" s="571"/>
      <c r="QXY58" s="571"/>
      <c r="QXZ58" s="571"/>
      <c r="QYA58" s="571"/>
      <c r="QYB58" s="571"/>
      <c r="QYC58" s="571"/>
      <c r="QYD58" s="571"/>
      <c r="QYE58" s="571"/>
      <c r="QYF58" s="571"/>
      <c r="QYG58" s="571"/>
      <c r="QYH58" s="571"/>
      <c r="QYI58" s="571"/>
      <c r="QYJ58" s="571"/>
      <c r="QYK58" s="571"/>
      <c r="QYL58" s="571"/>
      <c r="QYM58" s="571"/>
      <c r="QYN58" s="571"/>
      <c r="QYO58" s="571"/>
      <c r="QYP58" s="571"/>
      <c r="QYQ58" s="571"/>
      <c r="QYR58" s="571"/>
      <c r="QYS58" s="571"/>
      <c r="QYT58" s="571"/>
      <c r="QYU58" s="571"/>
      <c r="QYV58" s="571"/>
      <c r="QYW58" s="571"/>
      <c r="QYX58" s="571"/>
      <c r="QYY58" s="571"/>
      <c r="QYZ58" s="571"/>
      <c r="QZA58" s="571"/>
      <c r="QZB58" s="571"/>
      <c r="QZC58" s="571"/>
      <c r="QZD58" s="571"/>
      <c r="QZE58" s="571"/>
      <c r="QZF58" s="571"/>
      <c r="QZG58" s="571"/>
      <c r="QZH58" s="571"/>
      <c r="QZI58" s="571"/>
      <c r="QZJ58" s="571"/>
      <c r="QZK58" s="571"/>
      <c r="QZL58" s="571"/>
      <c r="QZM58" s="571"/>
      <c r="QZN58" s="571"/>
      <c r="QZO58" s="571"/>
      <c r="QZP58" s="571"/>
      <c r="QZQ58" s="571"/>
      <c r="QZR58" s="571"/>
      <c r="QZS58" s="571"/>
      <c r="QZT58" s="571"/>
      <c r="QZU58" s="571"/>
      <c r="QZV58" s="571"/>
      <c r="QZW58" s="571"/>
      <c r="QZX58" s="571"/>
      <c r="QZY58" s="571"/>
      <c r="QZZ58" s="571"/>
      <c r="RAA58" s="571"/>
      <c r="RAB58" s="571"/>
      <c r="RAC58" s="571"/>
      <c r="RAD58" s="571"/>
      <c r="RAE58" s="571"/>
      <c r="RAF58" s="571"/>
      <c r="RAG58" s="571"/>
      <c r="RAH58" s="571"/>
      <c r="RAI58" s="571"/>
      <c r="RAJ58" s="571"/>
      <c r="RAK58" s="571"/>
      <c r="RAL58" s="571"/>
      <c r="RAM58" s="571"/>
      <c r="RAN58" s="571"/>
      <c r="RAO58" s="571"/>
      <c r="RAP58" s="571"/>
      <c r="RAQ58" s="571"/>
      <c r="RAR58" s="571"/>
      <c r="RAS58" s="571"/>
      <c r="RAT58" s="571"/>
      <c r="RAU58" s="571"/>
      <c r="RAV58" s="571"/>
      <c r="RAW58" s="571"/>
      <c r="RAX58" s="571"/>
      <c r="RAY58" s="571"/>
      <c r="RAZ58" s="571"/>
      <c r="RBA58" s="571"/>
      <c r="RBB58" s="571"/>
      <c r="RBC58" s="571"/>
      <c r="RBD58" s="571"/>
      <c r="RBE58" s="571"/>
      <c r="RBF58" s="571"/>
      <c r="RBG58" s="571"/>
      <c r="RBH58" s="571"/>
      <c r="RBI58" s="571"/>
      <c r="RBJ58" s="571"/>
      <c r="RBK58" s="571"/>
      <c r="RBL58" s="571"/>
      <c r="RBM58" s="571"/>
      <c r="RBN58" s="571"/>
      <c r="RBO58" s="571"/>
      <c r="RBP58" s="571"/>
      <c r="RBQ58" s="571"/>
      <c r="RBR58" s="571"/>
      <c r="RBS58" s="571"/>
      <c r="RBT58" s="571"/>
      <c r="RBU58" s="571"/>
      <c r="RBV58" s="571"/>
      <c r="RBW58" s="571"/>
      <c r="RBX58" s="571"/>
      <c r="RBY58" s="571"/>
      <c r="RBZ58" s="571"/>
      <c r="RCA58" s="571"/>
      <c r="RCB58" s="571"/>
      <c r="RCC58" s="571"/>
      <c r="RCD58" s="571"/>
      <c r="RCE58" s="571"/>
      <c r="RCF58" s="571"/>
      <c r="RCG58" s="571"/>
      <c r="RCH58" s="571"/>
      <c r="RCI58" s="571"/>
      <c r="RCJ58" s="571"/>
      <c r="RCK58" s="571"/>
      <c r="RCL58" s="571"/>
      <c r="RCM58" s="571"/>
      <c r="RCN58" s="571"/>
      <c r="RCO58" s="571"/>
      <c r="RCP58" s="571"/>
      <c r="RCQ58" s="571"/>
      <c r="RCR58" s="571"/>
      <c r="RCS58" s="571"/>
      <c r="RCT58" s="571"/>
      <c r="RCU58" s="571"/>
      <c r="RCV58" s="571"/>
      <c r="RCW58" s="571"/>
      <c r="RCX58" s="571"/>
      <c r="RCY58" s="571"/>
      <c r="RCZ58" s="571"/>
      <c r="RDA58" s="571"/>
      <c r="RDB58" s="571"/>
      <c r="RDC58" s="571"/>
      <c r="RDD58" s="571"/>
      <c r="RDE58" s="571"/>
      <c r="RDF58" s="571"/>
      <c r="RDG58" s="571"/>
      <c r="RDH58" s="571"/>
      <c r="RDI58" s="571"/>
      <c r="RDJ58" s="571"/>
      <c r="RDK58" s="571"/>
      <c r="RDL58" s="571"/>
      <c r="RDM58" s="571"/>
      <c r="RDN58" s="571"/>
      <c r="RDO58" s="571"/>
      <c r="RDP58" s="571"/>
      <c r="RDQ58" s="571"/>
      <c r="RDR58" s="571"/>
      <c r="RDS58" s="571"/>
      <c r="RDT58" s="571"/>
      <c r="RDU58" s="571"/>
      <c r="RDV58" s="571"/>
      <c r="RDW58" s="571"/>
      <c r="RDX58" s="571"/>
      <c r="RDY58" s="571"/>
      <c r="RDZ58" s="571"/>
      <c r="REA58" s="571"/>
      <c r="REB58" s="571"/>
      <c r="REC58" s="571"/>
      <c r="RED58" s="571"/>
      <c r="REE58" s="571"/>
      <c r="REF58" s="571"/>
      <c r="REG58" s="571"/>
      <c r="REH58" s="571"/>
      <c r="REI58" s="571"/>
      <c r="REJ58" s="571"/>
      <c r="REK58" s="571"/>
      <c r="REL58" s="571"/>
      <c r="REM58" s="571"/>
      <c r="REN58" s="571"/>
      <c r="REO58" s="571"/>
      <c r="REP58" s="571"/>
      <c r="REQ58" s="571"/>
      <c r="RER58" s="571"/>
      <c r="RES58" s="571"/>
      <c r="RET58" s="571"/>
      <c r="REU58" s="571"/>
      <c r="REV58" s="571"/>
      <c r="REW58" s="571"/>
      <c r="REX58" s="571"/>
      <c r="REY58" s="571"/>
      <c r="REZ58" s="571"/>
      <c r="RFA58" s="571"/>
      <c r="RFB58" s="571"/>
      <c r="RFC58" s="571"/>
      <c r="RFD58" s="571"/>
      <c r="RFE58" s="571"/>
      <c r="RFF58" s="571"/>
      <c r="RFG58" s="571"/>
      <c r="RFH58" s="571"/>
      <c r="RFI58" s="571"/>
      <c r="RFJ58" s="571"/>
      <c r="RFK58" s="571"/>
      <c r="RFL58" s="571"/>
      <c r="RFM58" s="571"/>
      <c r="RFN58" s="571"/>
      <c r="RFO58" s="571"/>
      <c r="RFP58" s="571"/>
      <c r="RFQ58" s="571"/>
      <c r="RFR58" s="571"/>
      <c r="RFS58" s="571"/>
      <c r="RFT58" s="571"/>
      <c r="RFU58" s="571"/>
      <c r="RFV58" s="571"/>
      <c r="RFW58" s="571"/>
      <c r="RFX58" s="571"/>
      <c r="RFY58" s="571"/>
      <c r="RFZ58" s="571"/>
      <c r="RGA58" s="571"/>
      <c r="RGB58" s="571"/>
      <c r="RGC58" s="571"/>
      <c r="RGD58" s="571"/>
      <c r="RGE58" s="571"/>
      <c r="RGF58" s="571"/>
      <c r="RGG58" s="571"/>
      <c r="RGH58" s="571"/>
      <c r="RGI58" s="571"/>
      <c r="RGJ58" s="571"/>
      <c r="RGK58" s="571"/>
      <c r="RGL58" s="571"/>
      <c r="RGM58" s="571"/>
      <c r="RGN58" s="571"/>
      <c r="RGO58" s="571"/>
      <c r="RGP58" s="571"/>
      <c r="RGQ58" s="571"/>
      <c r="RGR58" s="571"/>
      <c r="RGS58" s="571"/>
      <c r="RGT58" s="571"/>
      <c r="RGU58" s="571"/>
      <c r="RGV58" s="571"/>
      <c r="RGW58" s="571"/>
      <c r="RGX58" s="571"/>
      <c r="RGY58" s="571"/>
      <c r="RGZ58" s="571"/>
      <c r="RHA58" s="571"/>
      <c r="RHB58" s="571"/>
      <c r="RHC58" s="571"/>
      <c r="RHD58" s="571"/>
      <c r="RHE58" s="571"/>
      <c r="RHF58" s="571"/>
      <c r="RHG58" s="571"/>
      <c r="RHH58" s="571"/>
      <c r="RHI58" s="571"/>
      <c r="RHJ58" s="571"/>
      <c r="RHK58" s="571"/>
      <c r="RHL58" s="571"/>
      <c r="RHM58" s="571"/>
      <c r="RHN58" s="571"/>
      <c r="RHO58" s="571"/>
      <c r="RHP58" s="571"/>
      <c r="RHQ58" s="571"/>
      <c r="RHR58" s="571"/>
      <c r="RHS58" s="571"/>
      <c r="RHT58" s="571"/>
      <c r="RHU58" s="571"/>
      <c r="RHV58" s="571"/>
      <c r="RHW58" s="571"/>
      <c r="RHX58" s="571"/>
      <c r="RHY58" s="571"/>
      <c r="RHZ58" s="571"/>
      <c r="RIA58" s="571"/>
      <c r="RIB58" s="571"/>
      <c r="RIC58" s="571"/>
      <c r="RID58" s="571"/>
      <c r="RIE58" s="571"/>
      <c r="RIF58" s="571"/>
      <c r="RIG58" s="571"/>
      <c r="RIH58" s="571"/>
      <c r="RII58" s="571"/>
      <c r="RIJ58" s="571"/>
      <c r="RIK58" s="571"/>
      <c r="RIL58" s="571"/>
      <c r="RIM58" s="571"/>
      <c r="RIN58" s="571"/>
      <c r="RIO58" s="571"/>
      <c r="RIP58" s="571"/>
      <c r="RIQ58" s="571"/>
      <c r="RIR58" s="571"/>
      <c r="RIS58" s="571"/>
      <c r="RIT58" s="571"/>
      <c r="RIU58" s="571"/>
      <c r="RIV58" s="571"/>
      <c r="RIW58" s="571"/>
      <c r="RIX58" s="571"/>
      <c r="RIY58" s="571"/>
      <c r="RIZ58" s="571"/>
      <c r="RJA58" s="571"/>
      <c r="RJB58" s="571"/>
      <c r="RJC58" s="571"/>
      <c r="RJD58" s="571"/>
      <c r="RJE58" s="571"/>
      <c r="RJF58" s="571"/>
      <c r="RJG58" s="571"/>
      <c r="RJH58" s="571"/>
      <c r="RJI58" s="571"/>
      <c r="RJJ58" s="571"/>
      <c r="RJK58" s="571"/>
      <c r="RJL58" s="571"/>
      <c r="RJM58" s="571"/>
      <c r="RJN58" s="571"/>
      <c r="RJO58" s="571"/>
      <c r="RJP58" s="571"/>
      <c r="RJQ58" s="571"/>
      <c r="RJR58" s="571"/>
      <c r="RJS58" s="571"/>
      <c r="RJT58" s="571"/>
      <c r="RJU58" s="571"/>
      <c r="RJV58" s="571"/>
      <c r="RJW58" s="571"/>
      <c r="RJX58" s="571"/>
      <c r="RJY58" s="571"/>
      <c r="RJZ58" s="571"/>
      <c r="RKA58" s="571"/>
      <c r="RKB58" s="571"/>
      <c r="RKC58" s="571"/>
      <c r="RKD58" s="571"/>
      <c r="RKE58" s="571"/>
      <c r="RKF58" s="571"/>
      <c r="RKG58" s="571"/>
      <c r="RKH58" s="571"/>
      <c r="RKI58" s="571"/>
      <c r="RKJ58" s="571"/>
      <c r="RKK58" s="571"/>
      <c r="RKL58" s="571"/>
      <c r="RKM58" s="571"/>
      <c r="RKN58" s="571"/>
      <c r="RKO58" s="571"/>
      <c r="RKP58" s="571"/>
      <c r="RKQ58" s="571"/>
      <c r="RKR58" s="571"/>
      <c r="RKS58" s="571"/>
      <c r="RKT58" s="571"/>
      <c r="RKU58" s="571"/>
      <c r="RKV58" s="571"/>
      <c r="RKW58" s="571"/>
      <c r="RKX58" s="571"/>
      <c r="RKY58" s="571"/>
      <c r="RKZ58" s="571"/>
      <c r="RLA58" s="571"/>
      <c r="RLB58" s="571"/>
      <c r="RLC58" s="571"/>
      <c r="RLD58" s="571"/>
      <c r="RLE58" s="571"/>
      <c r="RLF58" s="571"/>
      <c r="RLG58" s="571"/>
      <c r="RLH58" s="571"/>
      <c r="RLI58" s="571"/>
      <c r="RLJ58" s="571"/>
      <c r="RLK58" s="571"/>
      <c r="RLL58" s="571"/>
      <c r="RLM58" s="571"/>
      <c r="RLN58" s="571"/>
      <c r="RLO58" s="571"/>
      <c r="RLP58" s="571"/>
      <c r="RLQ58" s="571"/>
      <c r="RLR58" s="571"/>
      <c r="RLS58" s="571"/>
      <c r="RLT58" s="571"/>
      <c r="RLU58" s="571"/>
      <c r="RLV58" s="571"/>
      <c r="RLW58" s="571"/>
      <c r="RLX58" s="571"/>
      <c r="RLY58" s="571"/>
      <c r="RLZ58" s="571"/>
      <c r="RMA58" s="571"/>
      <c r="RMB58" s="571"/>
      <c r="RMC58" s="571"/>
      <c r="RMD58" s="571"/>
      <c r="RME58" s="571"/>
      <c r="RMF58" s="571"/>
      <c r="RMG58" s="571"/>
      <c r="RMH58" s="571"/>
      <c r="RMI58" s="571"/>
      <c r="RMJ58" s="571"/>
      <c r="RMK58" s="571"/>
      <c r="RML58" s="571"/>
      <c r="RMM58" s="571"/>
      <c r="RMN58" s="571"/>
      <c r="RMO58" s="571"/>
      <c r="RMP58" s="571"/>
      <c r="RMQ58" s="571"/>
      <c r="RMR58" s="571"/>
      <c r="RMS58" s="571"/>
      <c r="RMT58" s="571"/>
      <c r="RMU58" s="571"/>
      <c r="RMV58" s="571"/>
      <c r="RMW58" s="571"/>
      <c r="RMX58" s="571"/>
      <c r="RMY58" s="571"/>
      <c r="RMZ58" s="571"/>
      <c r="RNA58" s="571"/>
      <c r="RNB58" s="571"/>
      <c r="RNC58" s="571"/>
      <c r="RND58" s="571"/>
      <c r="RNE58" s="571"/>
      <c r="RNF58" s="571"/>
      <c r="RNG58" s="571"/>
      <c r="RNH58" s="571"/>
      <c r="RNI58" s="571"/>
      <c r="RNJ58" s="571"/>
      <c r="RNK58" s="571"/>
      <c r="RNL58" s="571"/>
      <c r="RNM58" s="571"/>
      <c r="RNN58" s="571"/>
      <c r="RNO58" s="571"/>
      <c r="RNP58" s="571"/>
      <c r="RNQ58" s="571"/>
      <c r="RNR58" s="571"/>
      <c r="RNS58" s="571"/>
      <c r="RNT58" s="571"/>
      <c r="RNU58" s="571"/>
      <c r="RNV58" s="571"/>
      <c r="RNW58" s="571"/>
      <c r="RNX58" s="571"/>
      <c r="RNY58" s="571"/>
      <c r="RNZ58" s="571"/>
      <c r="ROA58" s="571"/>
      <c r="ROB58" s="571"/>
      <c r="ROC58" s="571"/>
      <c r="ROD58" s="571"/>
      <c r="ROE58" s="571"/>
      <c r="ROF58" s="571"/>
      <c r="ROG58" s="571"/>
      <c r="ROH58" s="571"/>
      <c r="ROI58" s="571"/>
      <c r="ROJ58" s="571"/>
      <c r="ROK58" s="571"/>
      <c r="ROL58" s="571"/>
      <c r="ROM58" s="571"/>
      <c r="RON58" s="571"/>
      <c r="ROO58" s="571"/>
      <c r="ROP58" s="571"/>
      <c r="ROQ58" s="571"/>
      <c r="ROR58" s="571"/>
      <c r="ROS58" s="571"/>
      <c r="ROT58" s="571"/>
      <c r="ROU58" s="571"/>
      <c r="ROV58" s="571"/>
      <c r="ROW58" s="571"/>
      <c r="ROX58" s="571"/>
      <c r="ROY58" s="571"/>
      <c r="ROZ58" s="571"/>
      <c r="RPA58" s="571"/>
      <c r="RPB58" s="571"/>
      <c r="RPC58" s="571"/>
      <c r="RPD58" s="571"/>
      <c r="RPE58" s="571"/>
      <c r="RPF58" s="571"/>
      <c r="RPG58" s="571"/>
      <c r="RPH58" s="571"/>
      <c r="RPI58" s="571"/>
      <c r="RPJ58" s="571"/>
      <c r="RPK58" s="571"/>
      <c r="RPL58" s="571"/>
      <c r="RPM58" s="571"/>
      <c r="RPN58" s="571"/>
      <c r="RPO58" s="571"/>
      <c r="RPP58" s="571"/>
      <c r="RPQ58" s="571"/>
      <c r="RPR58" s="571"/>
      <c r="RPS58" s="571"/>
      <c r="RPT58" s="571"/>
      <c r="RPU58" s="571"/>
      <c r="RPV58" s="571"/>
      <c r="RPW58" s="571"/>
      <c r="RPX58" s="571"/>
      <c r="RPY58" s="571"/>
      <c r="RPZ58" s="571"/>
      <c r="RQA58" s="571"/>
      <c r="RQB58" s="571"/>
      <c r="RQC58" s="571"/>
      <c r="RQD58" s="571"/>
      <c r="RQE58" s="571"/>
      <c r="RQF58" s="571"/>
      <c r="RQG58" s="571"/>
      <c r="RQH58" s="571"/>
      <c r="RQI58" s="571"/>
      <c r="RQJ58" s="571"/>
      <c r="RQK58" s="571"/>
      <c r="RQL58" s="571"/>
      <c r="RQM58" s="571"/>
      <c r="RQN58" s="571"/>
      <c r="RQO58" s="571"/>
      <c r="RQP58" s="571"/>
      <c r="RQQ58" s="571"/>
      <c r="RQR58" s="571"/>
      <c r="RQS58" s="571"/>
      <c r="RQT58" s="571"/>
      <c r="RQU58" s="571"/>
      <c r="RQV58" s="571"/>
      <c r="RQW58" s="571"/>
      <c r="RQX58" s="571"/>
      <c r="RQY58" s="571"/>
      <c r="RQZ58" s="571"/>
      <c r="RRA58" s="571"/>
      <c r="RRB58" s="571"/>
      <c r="RRC58" s="571"/>
      <c r="RRD58" s="571"/>
      <c r="RRE58" s="571"/>
      <c r="RRF58" s="571"/>
      <c r="RRG58" s="571"/>
      <c r="RRH58" s="571"/>
      <c r="RRI58" s="571"/>
      <c r="RRJ58" s="571"/>
      <c r="RRK58" s="571"/>
      <c r="RRL58" s="571"/>
      <c r="RRM58" s="571"/>
      <c r="RRN58" s="571"/>
      <c r="RRO58" s="571"/>
      <c r="RRP58" s="571"/>
      <c r="RRQ58" s="571"/>
      <c r="RRR58" s="571"/>
      <c r="RRS58" s="571"/>
      <c r="RRT58" s="571"/>
      <c r="RRU58" s="571"/>
      <c r="RRV58" s="571"/>
      <c r="RRW58" s="571"/>
      <c r="RRX58" s="571"/>
      <c r="RRY58" s="571"/>
      <c r="RRZ58" s="571"/>
      <c r="RSA58" s="571"/>
      <c r="RSB58" s="571"/>
      <c r="RSC58" s="571"/>
      <c r="RSD58" s="571"/>
      <c r="RSE58" s="571"/>
      <c r="RSF58" s="571"/>
      <c r="RSG58" s="571"/>
      <c r="RSH58" s="571"/>
      <c r="RSI58" s="571"/>
      <c r="RSJ58" s="571"/>
      <c r="RSK58" s="571"/>
      <c r="RSL58" s="571"/>
      <c r="RSM58" s="571"/>
      <c r="RSN58" s="571"/>
      <c r="RSO58" s="571"/>
      <c r="RSP58" s="571"/>
      <c r="RSQ58" s="571"/>
      <c r="RSR58" s="571"/>
      <c r="RSS58" s="571"/>
      <c r="RST58" s="571"/>
      <c r="RSU58" s="571"/>
      <c r="RSV58" s="571"/>
      <c r="RSW58" s="571"/>
      <c r="RSX58" s="571"/>
      <c r="RSY58" s="571"/>
      <c r="RSZ58" s="571"/>
      <c r="RTA58" s="571"/>
      <c r="RTB58" s="571"/>
      <c r="RTC58" s="571"/>
      <c r="RTD58" s="571"/>
      <c r="RTE58" s="571"/>
      <c r="RTF58" s="571"/>
      <c r="RTG58" s="571"/>
      <c r="RTH58" s="571"/>
      <c r="RTI58" s="571"/>
      <c r="RTJ58" s="571"/>
      <c r="RTK58" s="571"/>
      <c r="RTL58" s="571"/>
      <c r="RTM58" s="571"/>
      <c r="RTN58" s="571"/>
      <c r="RTO58" s="571"/>
      <c r="RTP58" s="571"/>
      <c r="RTQ58" s="571"/>
      <c r="RTR58" s="571"/>
      <c r="RTS58" s="571"/>
      <c r="RTT58" s="571"/>
      <c r="RTU58" s="571"/>
      <c r="RTV58" s="571"/>
      <c r="RTW58" s="571"/>
      <c r="RTX58" s="571"/>
      <c r="RTY58" s="571"/>
      <c r="RTZ58" s="571"/>
      <c r="RUA58" s="571"/>
      <c r="RUB58" s="571"/>
      <c r="RUC58" s="571"/>
      <c r="RUD58" s="571"/>
      <c r="RUE58" s="571"/>
      <c r="RUF58" s="571"/>
      <c r="RUG58" s="571"/>
      <c r="RUH58" s="571"/>
      <c r="RUI58" s="571"/>
      <c r="RUJ58" s="571"/>
      <c r="RUK58" s="571"/>
      <c r="RUL58" s="571"/>
      <c r="RUM58" s="571"/>
      <c r="RUN58" s="571"/>
      <c r="RUO58" s="571"/>
      <c r="RUP58" s="571"/>
      <c r="RUQ58" s="571"/>
      <c r="RUR58" s="571"/>
      <c r="RUS58" s="571"/>
      <c r="RUT58" s="571"/>
      <c r="RUU58" s="571"/>
      <c r="RUV58" s="571"/>
      <c r="RUW58" s="571"/>
      <c r="RUX58" s="571"/>
      <c r="RUY58" s="571"/>
      <c r="RUZ58" s="571"/>
      <c r="RVA58" s="571"/>
      <c r="RVB58" s="571"/>
      <c r="RVC58" s="571"/>
      <c r="RVD58" s="571"/>
      <c r="RVE58" s="571"/>
      <c r="RVF58" s="571"/>
      <c r="RVG58" s="571"/>
      <c r="RVH58" s="571"/>
      <c r="RVI58" s="571"/>
      <c r="RVJ58" s="571"/>
      <c r="RVK58" s="571"/>
      <c r="RVL58" s="571"/>
      <c r="RVM58" s="571"/>
      <c r="RVN58" s="571"/>
      <c r="RVO58" s="571"/>
      <c r="RVP58" s="571"/>
      <c r="RVQ58" s="571"/>
      <c r="RVR58" s="571"/>
      <c r="RVS58" s="571"/>
      <c r="RVT58" s="571"/>
      <c r="RVU58" s="571"/>
      <c r="RVV58" s="571"/>
      <c r="RVW58" s="571"/>
      <c r="RVX58" s="571"/>
      <c r="RVY58" s="571"/>
      <c r="RVZ58" s="571"/>
      <c r="RWA58" s="571"/>
      <c r="RWB58" s="571"/>
      <c r="RWC58" s="571"/>
      <c r="RWD58" s="571"/>
      <c r="RWE58" s="571"/>
      <c r="RWF58" s="571"/>
      <c r="RWG58" s="571"/>
      <c r="RWH58" s="571"/>
      <c r="RWI58" s="571"/>
      <c r="RWJ58" s="571"/>
      <c r="RWK58" s="571"/>
      <c r="RWL58" s="571"/>
      <c r="RWM58" s="571"/>
      <c r="RWN58" s="571"/>
      <c r="RWO58" s="571"/>
      <c r="RWP58" s="571"/>
      <c r="RWQ58" s="571"/>
      <c r="RWR58" s="571"/>
      <c r="RWS58" s="571"/>
      <c r="RWT58" s="571"/>
      <c r="RWU58" s="571"/>
      <c r="RWV58" s="571"/>
      <c r="RWW58" s="571"/>
      <c r="RWX58" s="571"/>
      <c r="RWY58" s="571"/>
      <c r="RWZ58" s="571"/>
      <c r="RXA58" s="571"/>
      <c r="RXB58" s="571"/>
      <c r="RXC58" s="571"/>
      <c r="RXD58" s="571"/>
      <c r="RXE58" s="571"/>
      <c r="RXF58" s="571"/>
      <c r="RXG58" s="571"/>
      <c r="RXH58" s="571"/>
      <c r="RXI58" s="571"/>
      <c r="RXJ58" s="571"/>
      <c r="RXK58" s="571"/>
      <c r="RXL58" s="571"/>
      <c r="RXM58" s="571"/>
      <c r="RXN58" s="571"/>
      <c r="RXO58" s="571"/>
      <c r="RXP58" s="571"/>
      <c r="RXQ58" s="571"/>
      <c r="RXR58" s="571"/>
      <c r="RXS58" s="571"/>
      <c r="RXT58" s="571"/>
      <c r="RXU58" s="571"/>
      <c r="RXV58" s="571"/>
      <c r="RXW58" s="571"/>
      <c r="RXX58" s="571"/>
      <c r="RXY58" s="571"/>
      <c r="RXZ58" s="571"/>
      <c r="RYA58" s="571"/>
      <c r="RYB58" s="571"/>
      <c r="RYC58" s="571"/>
      <c r="RYD58" s="571"/>
      <c r="RYE58" s="571"/>
      <c r="RYF58" s="571"/>
      <c r="RYG58" s="571"/>
      <c r="RYH58" s="571"/>
      <c r="RYI58" s="571"/>
      <c r="RYJ58" s="571"/>
      <c r="RYK58" s="571"/>
      <c r="RYL58" s="571"/>
      <c r="RYM58" s="571"/>
      <c r="RYN58" s="571"/>
      <c r="RYO58" s="571"/>
      <c r="RYP58" s="571"/>
      <c r="RYQ58" s="571"/>
      <c r="RYR58" s="571"/>
      <c r="RYS58" s="571"/>
      <c r="RYT58" s="571"/>
      <c r="RYU58" s="571"/>
      <c r="RYV58" s="571"/>
      <c r="RYW58" s="571"/>
      <c r="RYX58" s="571"/>
      <c r="RYY58" s="571"/>
      <c r="RYZ58" s="571"/>
      <c r="RZA58" s="571"/>
      <c r="RZB58" s="571"/>
      <c r="RZC58" s="571"/>
      <c r="RZD58" s="571"/>
      <c r="RZE58" s="571"/>
      <c r="RZF58" s="571"/>
      <c r="RZG58" s="571"/>
      <c r="RZH58" s="571"/>
      <c r="RZI58" s="571"/>
      <c r="RZJ58" s="571"/>
      <c r="RZK58" s="571"/>
      <c r="RZL58" s="571"/>
      <c r="RZM58" s="571"/>
      <c r="RZN58" s="571"/>
      <c r="RZO58" s="571"/>
      <c r="RZP58" s="571"/>
      <c r="RZQ58" s="571"/>
      <c r="RZR58" s="571"/>
      <c r="RZS58" s="571"/>
      <c r="RZT58" s="571"/>
      <c r="RZU58" s="571"/>
      <c r="RZV58" s="571"/>
      <c r="RZW58" s="571"/>
      <c r="RZX58" s="571"/>
      <c r="RZY58" s="571"/>
      <c r="RZZ58" s="571"/>
      <c r="SAA58" s="571"/>
      <c r="SAB58" s="571"/>
      <c r="SAC58" s="571"/>
      <c r="SAD58" s="571"/>
      <c r="SAE58" s="571"/>
      <c r="SAF58" s="571"/>
      <c r="SAG58" s="571"/>
      <c r="SAH58" s="571"/>
      <c r="SAI58" s="571"/>
      <c r="SAJ58" s="571"/>
      <c r="SAK58" s="571"/>
      <c r="SAL58" s="571"/>
      <c r="SAM58" s="571"/>
      <c r="SAN58" s="571"/>
      <c r="SAO58" s="571"/>
      <c r="SAP58" s="571"/>
      <c r="SAQ58" s="571"/>
      <c r="SAR58" s="571"/>
      <c r="SAS58" s="571"/>
      <c r="SAT58" s="571"/>
      <c r="SAU58" s="571"/>
      <c r="SAV58" s="571"/>
      <c r="SAW58" s="571"/>
      <c r="SAX58" s="571"/>
      <c r="SAY58" s="571"/>
      <c r="SAZ58" s="571"/>
      <c r="SBA58" s="571"/>
      <c r="SBB58" s="571"/>
      <c r="SBC58" s="571"/>
      <c r="SBD58" s="571"/>
      <c r="SBE58" s="571"/>
      <c r="SBF58" s="571"/>
      <c r="SBG58" s="571"/>
      <c r="SBH58" s="571"/>
      <c r="SBI58" s="571"/>
      <c r="SBJ58" s="571"/>
      <c r="SBK58" s="571"/>
      <c r="SBL58" s="571"/>
      <c r="SBM58" s="571"/>
      <c r="SBN58" s="571"/>
      <c r="SBO58" s="571"/>
      <c r="SBP58" s="571"/>
      <c r="SBQ58" s="571"/>
      <c r="SBR58" s="571"/>
      <c r="SBS58" s="571"/>
      <c r="SBT58" s="571"/>
      <c r="SBU58" s="571"/>
      <c r="SBV58" s="571"/>
      <c r="SBW58" s="571"/>
      <c r="SBX58" s="571"/>
      <c r="SBY58" s="571"/>
      <c r="SBZ58" s="571"/>
      <c r="SCA58" s="571"/>
      <c r="SCB58" s="571"/>
      <c r="SCC58" s="571"/>
      <c r="SCD58" s="571"/>
      <c r="SCE58" s="571"/>
      <c r="SCF58" s="571"/>
      <c r="SCG58" s="571"/>
      <c r="SCH58" s="571"/>
      <c r="SCI58" s="571"/>
      <c r="SCJ58" s="571"/>
      <c r="SCK58" s="571"/>
      <c r="SCL58" s="571"/>
      <c r="SCM58" s="571"/>
      <c r="SCN58" s="571"/>
      <c r="SCO58" s="571"/>
      <c r="SCP58" s="571"/>
      <c r="SCQ58" s="571"/>
      <c r="SCR58" s="571"/>
      <c r="SCS58" s="571"/>
      <c r="SCT58" s="571"/>
      <c r="SCU58" s="571"/>
      <c r="SCV58" s="571"/>
      <c r="SCW58" s="571"/>
      <c r="SCX58" s="571"/>
      <c r="SCY58" s="571"/>
      <c r="SCZ58" s="571"/>
      <c r="SDA58" s="571"/>
      <c r="SDB58" s="571"/>
      <c r="SDC58" s="571"/>
      <c r="SDD58" s="571"/>
      <c r="SDE58" s="571"/>
      <c r="SDF58" s="571"/>
      <c r="SDG58" s="571"/>
      <c r="SDH58" s="571"/>
      <c r="SDI58" s="571"/>
      <c r="SDJ58" s="571"/>
      <c r="SDK58" s="571"/>
      <c r="SDL58" s="571"/>
      <c r="SDM58" s="571"/>
      <c r="SDN58" s="571"/>
      <c r="SDO58" s="571"/>
      <c r="SDP58" s="571"/>
      <c r="SDQ58" s="571"/>
      <c r="SDR58" s="571"/>
      <c r="SDS58" s="571"/>
      <c r="SDT58" s="571"/>
      <c r="SDU58" s="571"/>
      <c r="SDV58" s="571"/>
      <c r="SDW58" s="571"/>
      <c r="SDX58" s="571"/>
      <c r="SDY58" s="571"/>
      <c r="SDZ58" s="571"/>
      <c r="SEA58" s="571"/>
      <c r="SEB58" s="571"/>
      <c r="SEC58" s="571"/>
      <c r="SED58" s="571"/>
      <c r="SEE58" s="571"/>
      <c r="SEF58" s="571"/>
      <c r="SEG58" s="571"/>
      <c r="SEH58" s="571"/>
      <c r="SEI58" s="571"/>
      <c r="SEJ58" s="571"/>
      <c r="SEK58" s="571"/>
      <c r="SEL58" s="571"/>
      <c r="SEM58" s="571"/>
      <c r="SEN58" s="571"/>
      <c r="SEO58" s="571"/>
      <c r="SEP58" s="571"/>
      <c r="SEQ58" s="571"/>
      <c r="SER58" s="571"/>
      <c r="SES58" s="571"/>
      <c r="SET58" s="571"/>
      <c r="SEU58" s="571"/>
      <c r="SEV58" s="571"/>
      <c r="SEW58" s="571"/>
      <c r="SEX58" s="571"/>
      <c r="SEY58" s="571"/>
      <c r="SEZ58" s="571"/>
      <c r="SFA58" s="571"/>
      <c r="SFB58" s="571"/>
      <c r="SFC58" s="571"/>
      <c r="SFD58" s="571"/>
      <c r="SFE58" s="571"/>
      <c r="SFF58" s="571"/>
      <c r="SFG58" s="571"/>
      <c r="SFH58" s="571"/>
      <c r="SFI58" s="571"/>
      <c r="SFJ58" s="571"/>
      <c r="SFK58" s="571"/>
      <c r="SFL58" s="571"/>
      <c r="SFM58" s="571"/>
      <c r="SFN58" s="571"/>
      <c r="SFO58" s="571"/>
      <c r="SFP58" s="571"/>
      <c r="SFQ58" s="571"/>
      <c r="SFR58" s="571"/>
      <c r="SFS58" s="571"/>
      <c r="SFT58" s="571"/>
      <c r="SFU58" s="571"/>
      <c r="SFV58" s="571"/>
      <c r="SFW58" s="571"/>
      <c r="SFX58" s="571"/>
      <c r="SFY58" s="571"/>
      <c r="SFZ58" s="571"/>
      <c r="SGA58" s="571"/>
      <c r="SGB58" s="571"/>
      <c r="SGC58" s="571"/>
      <c r="SGD58" s="571"/>
      <c r="SGE58" s="571"/>
      <c r="SGF58" s="571"/>
      <c r="SGG58" s="571"/>
      <c r="SGH58" s="571"/>
      <c r="SGI58" s="571"/>
      <c r="SGJ58" s="571"/>
      <c r="SGK58" s="571"/>
      <c r="SGL58" s="571"/>
      <c r="SGM58" s="571"/>
      <c r="SGN58" s="571"/>
      <c r="SGO58" s="571"/>
      <c r="SGP58" s="571"/>
      <c r="SGQ58" s="571"/>
      <c r="SGR58" s="571"/>
      <c r="SGS58" s="571"/>
      <c r="SGT58" s="571"/>
      <c r="SGU58" s="571"/>
      <c r="SGV58" s="571"/>
      <c r="SGW58" s="571"/>
      <c r="SGX58" s="571"/>
      <c r="SGY58" s="571"/>
      <c r="SGZ58" s="571"/>
      <c r="SHA58" s="571"/>
      <c r="SHB58" s="571"/>
      <c r="SHC58" s="571"/>
      <c r="SHD58" s="571"/>
      <c r="SHE58" s="571"/>
      <c r="SHF58" s="571"/>
      <c r="SHG58" s="571"/>
      <c r="SHH58" s="571"/>
      <c r="SHI58" s="571"/>
      <c r="SHJ58" s="571"/>
      <c r="SHK58" s="571"/>
      <c r="SHL58" s="571"/>
      <c r="SHM58" s="571"/>
      <c r="SHN58" s="571"/>
      <c r="SHO58" s="571"/>
      <c r="SHP58" s="571"/>
      <c r="SHQ58" s="571"/>
      <c r="SHR58" s="571"/>
      <c r="SHS58" s="571"/>
      <c r="SHT58" s="571"/>
      <c r="SHU58" s="571"/>
      <c r="SHV58" s="571"/>
      <c r="SHW58" s="571"/>
      <c r="SHX58" s="571"/>
      <c r="SHY58" s="571"/>
      <c r="SHZ58" s="571"/>
      <c r="SIA58" s="571"/>
      <c r="SIB58" s="571"/>
      <c r="SIC58" s="571"/>
      <c r="SID58" s="571"/>
      <c r="SIE58" s="571"/>
      <c r="SIF58" s="571"/>
      <c r="SIG58" s="571"/>
      <c r="SIH58" s="571"/>
      <c r="SII58" s="571"/>
      <c r="SIJ58" s="571"/>
      <c r="SIK58" s="571"/>
      <c r="SIL58" s="571"/>
      <c r="SIM58" s="571"/>
      <c r="SIN58" s="571"/>
      <c r="SIO58" s="571"/>
      <c r="SIP58" s="571"/>
      <c r="SIQ58" s="571"/>
      <c r="SIR58" s="571"/>
      <c r="SIS58" s="571"/>
      <c r="SIT58" s="571"/>
      <c r="SIU58" s="571"/>
      <c r="SIV58" s="571"/>
      <c r="SIW58" s="571"/>
      <c r="SIX58" s="571"/>
      <c r="SIY58" s="571"/>
      <c r="SIZ58" s="571"/>
      <c r="SJA58" s="571"/>
      <c r="SJB58" s="571"/>
      <c r="SJC58" s="571"/>
      <c r="SJD58" s="571"/>
      <c r="SJE58" s="571"/>
      <c r="SJF58" s="571"/>
      <c r="SJG58" s="571"/>
      <c r="SJH58" s="571"/>
      <c r="SJI58" s="571"/>
      <c r="SJJ58" s="571"/>
      <c r="SJK58" s="571"/>
      <c r="SJL58" s="571"/>
      <c r="SJM58" s="571"/>
      <c r="SJN58" s="571"/>
      <c r="SJO58" s="571"/>
      <c r="SJP58" s="571"/>
      <c r="SJQ58" s="571"/>
      <c r="SJR58" s="571"/>
      <c r="SJS58" s="571"/>
      <c r="SJT58" s="571"/>
      <c r="SJU58" s="571"/>
      <c r="SJV58" s="571"/>
      <c r="SJW58" s="571"/>
      <c r="SJX58" s="571"/>
      <c r="SJY58" s="571"/>
      <c r="SJZ58" s="571"/>
      <c r="SKA58" s="571"/>
      <c r="SKB58" s="571"/>
      <c r="SKC58" s="571"/>
      <c r="SKD58" s="571"/>
      <c r="SKE58" s="571"/>
      <c r="SKF58" s="571"/>
      <c r="SKG58" s="571"/>
      <c r="SKH58" s="571"/>
      <c r="SKI58" s="571"/>
      <c r="SKJ58" s="571"/>
      <c r="SKK58" s="571"/>
      <c r="SKL58" s="571"/>
      <c r="SKM58" s="571"/>
      <c r="SKN58" s="571"/>
      <c r="SKO58" s="571"/>
      <c r="SKP58" s="571"/>
      <c r="SKQ58" s="571"/>
      <c r="SKR58" s="571"/>
      <c r="SKS58" s="571"/>
      <c r="SKT58" s="571"/>
      <c r="SKU58" s="571"/>
      <c r="SKV58" s="571"/>
      <c r="SKW58" s="571"/>
      <c r="SKX58" s="571"/>
      <c r="SKY58" s="571"/>
      <c r="SKZ58" s="571"/>
      <c r="SLA58" s="571"/>
      <c r="SLB58" s="571"/>
      <c r="SLC58" s="571"/>
      <c r="SLD58" s="571"/>
      <c r="SLE58" s="571"/>
      <c r="SLF58" s="571"/>
      <c r="SLG58" s="571"/>
      <c r="SLH58" s="571"/>
      <c r="SLI58" s="571"/>
      <c r="SLJ58" s="571"/>
      <c r="SLK58" s="571"/>
      <c r="SLL58" s="571"/>
      <c r="SLM58" s="571"/>
      <c r="SLN58" s="571"/>
      <c r="SLO58" s="571"/>
      <c r="SLP58" s="571"/>
      <c r="SLQ58" s="571"/>
      <c r="SLR58" s="571"/>
      <c r="SLS58" s="571"/>
      <c r="SLT58" s="571"/>
      <c r="SLU58" s="571"/>
      <c r="SLV58" s="571"/>
      <c r="SLW58" s="571"/>
      <c r="SLX58" s="571"/>
      <c r="SLY58" s="571"/>
      <c r="SLZ58" s="571"/>
      <c r="SMA58" s="571"/>
      <c r="SMB58" s="571"/>
      <c r="SMC58" s="571"/>
      <c r="SMD58" s="571"/>
      <c r="SME58" s="571"/>
      <c r="SMF58" s="571"/>
      <c r="SMG58" s="571"/>
      <c r="SMH58" s="571"/>
      <c r="SMI58" s="571"/>
      <c r="SMJ58" s="571"/>
      <c r="SMK58" s="571"/>
      <c r="SML58" s="571"/>
      <c r="SMM58" s="571"/>
      <c r="SMN58" s="571"/>
      <c r="SMO58" s="571"/>
      <c r="SMP58" s="571"/>
      <c r="SMQ58" s="571"/>
      <c r="SMR58" s="571"/>
      <c r="SMS58" s="571"/>
      <c r="SMT58" s="571"/>
      <c r="SMU58" s="571"/>
      <c r="SMV58" s="571"/>
      <c r="SMW58" s="571"/>
      <c r="SMX58" s="571"/>
      <c r="SMY58" s="571"/>
      <c r="SMZ58" s="571"/>
      <c r="SNA58" s="571"/>
      <c r="SNB58" s="571"/>
      <c r="SNC58" s="571"/>
      <c r="SND58" s="571"/>
      <c r="SNE58" s="571"/>
      <c r="SNF58" s="571"/>
      <c r="SNG58" s="571"/>
      <c r="SNH58" s="571"/>
      <c r="SNI58" s="571"/>
      <c r="SNJ58" s="571"/>
      <c r="SNK58" s="571"/>
      <c r="SNL58" s="571"/>
      <c r="SNM58" s="571"/>
      <c r="SNN58" s="571"/>
      <c r="SNO58" s="571"/>
      <c r="SNP58" s="571"/>
      <c r="SNQ58" s="571"/>
      <c r="SNR58" s="571"/>
      <c r="SNS58" s="571"/>
      <c r="SNT58" s="571"/>
      <c r="SNU58" s="571"/>
      <c r="SNV58" s="571"/>
      <c r="SNW58" s="571"/>
      <c r="SNX58" s="571"/>
      <c r="SNY58" s="571"/>
      <c r="SNZ58" s="571"/>
      <c r="SOA58" s="571"/>
      <c r="SOB58" s="571"/>
      <c r="SOC58" s="571"/>
      <c r="SOD58" s="571"/>
      <c r="SOE58" s="571"/>
      <c r="SOF58" s="571"/>
      <c r="SOG58" s="571"/>
      <c r="SOH58" s="571"/>
      <c r="SOI58" s="571"/>
      <c r="SOJ58" s="571"/>
      <c r="SOK58" s="571"/>
      <c r="SOL58" s="571"/>
      <c r="SOM58" s="571"/>
      <c r="SON58" s="571"/>
      <c r="SOO58" s="571"/>
      <c r="SOP58" s="571"/>
      <c r="SOQ58" s="571"/>
      <c r="SOR58" s="571"/>
      <c r="SOS58" s="571"/>
      <c r="SOT58" s="571"/>
      <c r="SOU58" s="571"/>
      <c r="SOV58" s="571"/>
      <c r="SOW58" s="571"/>
      <c r="SOX58" s="571"/>
      <c r="SOY58" s="571"/>
      <c r="SOZ58" s="571"/>
      <c r="SPA58" s="571"/>
      <c r="SPB58" s="571"/>
      <c r="SPC58" s="571"/>
      <c r="SPD58" s="571"/>
      <c r="SPE58" s="571"/>
      <c r="SPF58" s="571"/>
      <c r="SPG58" s="571"/>
      <c r="SPH58" s="571"/>
      <c r="SPI58" s="571"/>
      <c r="SPJ58" s="571"/>
      <c r="SPK58" s="571"/>
      <c r="SPL58" s="571"/>
      <c r="SPM58" s="571"/>
      <c r="SPN58" s="571"/>
      <c r="SPO58" s="571"/>
      <c r="SPP58" s="571"/>
      <c r="SPQ58" s="571"/>
      <c r="SPR58" s="571"/>
      <c r="SPS58" s="571"/>
      <c r="SPT58" s="571"/>
      <c r="SPU58" s="571"/>
      <c r="SPV58" s="571"/>
      <c r="SPW58" s="571"/>
      <c r="SPX58" s="571"/>
      <c r="SPY58" s="571"/>
      <c r="SPZ58" s="571"/>
      <c r="SQA58" s="571"/>
      <c r="SQB58" s="571"/>
      <c r="SQC58" s="571"/>
      <c r="SQD58" s="571"/>
      <c r="SQE58" s="571"/>
      <c r="SQF58" s="571"/>
      <c r="SQG58" s="571"/>
      <c r="SQH58" s="571"/>
      <c r="SQI58" s="571"/>
      <c r="SQJ58" s="571"/>
      <c r="SQK58" s="571"/>
      <c r="SQL58" s="571"/>
      <c r="SQM58" s="571"/>
      <c r="SQN58" s="571"/>
      <c r="SQO58" s="571"/>
      <c r="SQP58" s="571"/>
      <c r="SQQ58" s="571"/>
      <c r="SQR58" s="571"/>
      <c r="SQS58" s="571"/>
      <c r="SQT58" s="571"/>
      <c r="SQU58" s="571"/>
      <c r="SQV58" s="571"/>
      <c r="SQW58" s="571"/>
      <c r="SQX58" s="571"/>
      <c r="SQY58" s="571"/>
      <c r="SQZ58" s="571"/>
      <c r="SRA58" s="571"/>
      <c r="SRB58" s="571"/>
      <c r="SRC58" s="571"/>
      <c r="SRD58" s="571"/>
      <c r="SRE58" s="571"/>
      <c r="SRF58" s="571"/>
      <c r="SRG58" s="571"/>
      <c r="SRH58" s="571"/>
      <c r="SRI58" s="571"/>
      <c r="SRJ58" s="571"/>
      <c r="SRK58" s="571"/>
      <c r="SRL58" s="571"/>
      <c r="SRM58" s="571"/>
      <c r="SRN58" s="571"/>
      <c r="SRO58" s="571"/>
      <c r="SRP58" s="571"/>
      <c r="SRQ58" s="571"/>
      <c r="SRR58" s="571"/>
      <c r="SRS58" s="571"/>
      <c r="SRT58" s="571"/>
      <c r="SRU58" s="571"/>
      <c r="SRV58" s="571"/>
      <c r="SRW58" s="571"/>
      <c r="SRX58" s="571"/>
      <c r="SRY58" s="571"/>
      <c r="SRZ58" s="571"/>
      <c r="SSA58" s="571"/>
      <c r="SSB58" s="571"/>
      <c r="SSC58" s="571"/>
      <c r="SSD58" s="571"/>
      <c r="SSE58" s="571"/>
      <c r="SSF58" s="571"/>
      <c r="SSG58" s="571"/>
      <c r="SSH58" s="571"/>
      <c r="SSI58" s="571"/>
      <c r="SSJ58" s="571"/>
      <c r="SSK58" s="571"/>
      <c r="SSL58" s="571"/>
      <c r="SSM58" s="571"/>
      <c r="SSN58" s="571"/>
      <c r="SSO58" s="571"/>
      <c r="SSP58" s="571"/>
      <c r="SSQ58" s="571"/>
      <c r="SSR58" s="571"/>
      <c r="SSS58" s="571"/>
      <c r="SST58" s="571"/>
      <c r="SSU58" s="571"/>
      <c r="SSV58" s="571"/>
      <c r="SSW58" s="571"/>
      <c r="SSX58" s="571"/>
      <c r="SSY58" s="571"/>
      <c r="SSZ58" s="571"/>
      <c r="STA58" s="571"/>
      <c r="STB58" s="571"/>
      <c r="STC58" s="571"/>
      <c r="STD58" s="571"/>
      <c r="STE58" s="571"/>
      <c r="STF58" s="571"/>
      <c r="STG58" s="571"/>
      <c r="STH58" s="571"/>
      <c r="STI58" s="571"/>
      <c r="STJ58" s="571"/>
      <c r="STK58" s="571"/>
      <c r="STL58" s="571"/>
      <c r="STM58" s="571"/>
      <c r="STN58" s="571"/>
      <c r="STO58" s="571"/>
      <c r="STP58" s="571"/>
      <c r="STQ58" s="571"/>
      <c r="STR58" s="571"/>
      <c r="STS58" s="571"/>
      <c r="STT58" s="571"/>
      <c r="STU58" s="571"/>
      <c r="STV58" s="571"/>
      <c r="STW58" s="571"/>
      <c r="STX58" s="571"/>
      <c r="STY58" s="571"/>
      <c r="STZ58" s="571"/>
      <c r="SUA58" s="571"/>
      <c r="SUB58" s="571"/>
      <c r="SUC58" s="571"/>
      <c r="SUD58" s="571"/>
      <c r="SUE58" s="571"/>
      <c r="SUF58" s="571"/>
      <c r="SUG58" s="571"/>
      <c r="SUH58" s="571"/>
      <c r="SUI58" s="571"/>
      <c r="SUJ58" s="571"/>
      <c r="SUK58" s="571"/>
      <c r="SUL58" s="571"/>
      <c r="SUM58" s="571"/>
      <c r="SUN58" s="571"/>
      <c r="SUO58" s="571"/>
      <c r="SUP58" s="571"/>
      <c r="SUQ58" s="571"/>
      <c r="SUR58" s="571"/>
      <c r="SUS58" s="571"/>
      <c r="SUT58" s="571"/>
      <c r="SUU58" s="571"/>
      <c r="SUV58" s="571"/>
      <c r="SUW58" s="571"/>
      <c r="SUX58" s="571"/>
      <c r="SUY58" s="571"/>
      <c r="SUZ58" s="571"/>
      <c r="SVA58" s="571"/>
      <c r="SVB58" s="571"/>
      <c r="SVC58" s="571"/>
      <c r="SVD58" s="571"/>
      <c r="SVE58" s="571"/>
      <c r="SVF58" s="571"/>
      <c r="SVG58" s="571"/>
      <c r="SVH58" s="571"/>
      <c r="SVI58" s="571"/>
      <c r="SVJ58" s="571"/>
      <c r="SVK58" s="571"/>
      <c r="SVL58" s="571"/>
      <c r="SVM58" s="571"/>
      <c r="SVN58" s="571"/>
      <c r="SVO58" s="571"/>
      <c r="SVP58" s="571"/>
      <c r="SVQ58" s="571"/>
      <c r="SVR58" s="571"/>
      <c r="SVS58" s="571"/>
      <c r="SVT58" s="571"/>
      <c r="SVU58" s="571"/>
      <c r="SVV58" s="571"/>
      <c r="SVW58" s="571"/>
      <c r="SVX58" s="571"/>
      <c r="SVY58" s="571"/>
      <c r="SVZ58" s="571"/>
      <c r="SWA58" s="571"/>
      <c r="SWB58" s="571"/>
      <c r="SWC58" s="571"/>
      <c r="SWD58" s="571"/>
      <c r="SWE58" s="571"/>
      <c r="SWF58" s="571"/>
      <c r="SWG58" s="571"/>
      <c r="SWH58" s="571"/>
      <c r="SWI58" s="571"/>
      <c r="SWJ58" s="571"/>
      <c r="SWK58" s="571"/>
      <c r="SWL58" s="571"/>
      <c r="SWM58" s="571"/>
      <c r="SWN58" s="571"/>
      <c r="SWO58" s="571"/>
      <c r="SWP58" s="571"/>
      <c r="SWQ58" s="571"/>
      <c r="SWR58" s="571"/>
      <c r="SWS58" s="571"/>
      <c r="SWT58" s="571"/>
      <c r="SWU58" s="571"/>
      <c r="SWV58" s="571"/>
      <c r="SWW58" s="571"/>
      <c r="SWX58" s="571"/>
      <c r="SWY58" s="571"/>
      <c r="SWZ58" s="571"/>
      <c r="SXA58" s="571"/>
      <c r="SXB58" s="571"/>
      <c r="SXC58" s="571"/>
      <c r="SXD58" s="571"/>
      <c r="SXE58" s="571"/>
      <c r="SXF58" s="571"/>
      <c r="SXG58" s="571"/>
      <c r="SXH58" s="571"/>
      <c r="SXI58" s="571"/>
      <c r="SXJ58" s="571"/>
      <c r="SXK58" s="571"/>
      <c r="SXL58" s="571"/>
      <c r="SXM58" s="571"/>
      <c r="SXN58" s="571"/>
      <c r="SXO58" s="571"/>
      <c r="SXP58" s="571"/>
      <c r="SXQ58" s="571"/>
      <c r="SXR58" s="571"/>
      <c r="SXS58" s="571"/>
      <c r="SXT58" s="571"/>
      <c r="SXU58" s="571"/>
      <c r="SXV58" s="571"/>
      <c r="SXW58" s="571"/>
      <c r="SXX58" s="571"/>
      <c r="SXY58" s="571"/>
      <c r="SXZ58" s="571"/>
      <c r="SYA58" s="571"/>
      <c r="SYB58" s="571"/>
      <c r="SYC58" s="571"/>
      <c r="SYD58" s="571"/>
      <c r="SYE58" s="571"/>
      <c r="SYF58" s="571"/>
      <c r="SYG58" s="571"/>
      <c r="SYH58" s="571"/>
      <c r="SYI58" s="571"/>
      <c r="SYJ58" s="571"/>
      <c r="SYK58" s="571"/>
      <c r="SYL58" s="571"/>
      <c r="SYM58" s="571"/>
      <c r="SYN58" s="571"/>
      <c r="SYO58" s="571"/>
      <c r="SYP58" s="571"/>
      <c r="SYQ58" s="571"/>
      <c r="SYR58" s="571"/>
      <c r="SYS58" s="571"/>
      <c r="SYT58" s="571"/>
      <c r="SYU58" s="571"/>
      <c r="SYV58" s="571"/>
      <c r="SYW58" s="571"/>
      <c r="SYX58" s="571"/>
      <c r="SYY58" s="571"/>
      <c r="SYZ58" s="571"/>
      <c r="SZA58" s="571"/>
      <c r="SZB58" s="571"/>
      <c r="SZC58" s="571"/>
      <c r="SZD58" s="571"/>
      <c r="SZE58" s="571"/>
      <c r="SZF58" s="571"/>
      <c r="SZG58" s="571"/>
      <c r="SZH58" s="571"/>
      <c r="SZI58" s="571"/>
      <c r="SZJ58" s="571"/>
      <c r="SZK58" s="571"/>
      <c r="SZL58" s="571"/>
      <c r="SZM58" s="571"/>
      <c r="SZN58" s="571"/>
      <c r="SZO58" s="571"/>
      <c r="SZP58" s="571"/>
      <c r="SZQ58" s="571"/>
      <c r="SZR58" s="571"/>
      <c r="SZS58" s="571"/>
      <c r="SZT58" s="571"/>
      <c r="SZU58" s="571"/>
      <c r="SZV58" s="571"/>
      <c r="SZW58" s="571"/>
      <c r="SZX58" s="571"/>
      <c r="SZY58" s="571"/>
      <c r="SZZ58" s="571"/>
      <c r="TAA58" s="571"/>
      <c r="TAB58" s="571"/>
      <c r="TAC58" s="571"/>
      <c r="TAD58" s="571"/>
      <c r="TAE58" s="571"/>
      <c r="TAF58" s="571"/>
      <c r="TAG58" s="571"/>
      <c r="TAH58" s="571"/>
      <c r="TAI58" s="571"/>
      <c r="TAJ58" s="571"/>
      <c r="TAK58" s="571"/>
      <c r="TAL58" s="571"/>
      <c r="TAM58" s="571"/>
      <c r="TAN58" s="571"/>
      <c r="TAO58" s="571"/>
      <c r="TAP58" s="571"/>
      <c r="TAQ58" s="571"/>
      <c r="TAR58" s="571"/>
      <c r="TAS58" s="571"/>
      <c r="TAT58" s="571"/>
      <c r="TAU58" s="571"/>
      <c r="TAV58" s="571"/>
      <c r="TAW58" s="571"/>
      <c r="TAX58" s="571"/>
      <c r="TAY58" s="571"/>
      <c r="TAZ58" s="571"/>
      <c r="TBA58" s="571"/>
      <c r="TBB58" s="571"/>
      <c r="TBC58" s="571"/>
      <c r="TBD58" s="571"/>
      <c r="TBE58" s="571"/>
      <c r="TBF58" s="571"/>
      <c r="TBG58" s="571"/>
      <c r="TBH58" s="571"/>
      <c r="TBI58" s="571"/>
      <c r="TBJ58" s="571"/>
      <c r="TBK58" s="571"/>
      <c r="TBL58" s="571"/>
      <c r="TBM58" s="571"/>
      <c r="TBN58" s="571"/>
      <c r="TBO58" s="571"/>
      <c r="TBP58" s="571"/>
      <c r="TBQ58" s="571"/>
      <c r="TBR58" s="571"/>
      <c r="TBS58" s="571"/>
      <c r="TBT58" s="571"/>
      <c r="TBU58" s="571"/>
      <c r="TBV58" s="571"/>
      <c r="TBW58" s="571"/>
      <c r="TBX58" s="571"/>
      <c r="TBY58" s="571"/>
      <c r="TBZ58" s="571"/>
      <c r="TCA58" s="571"/>
      <c r="TCB58" s="571"/>
      <c r="TCC58" s="571"/>
      <c r="TCD58" s="571"/>
      <c r="TCE58" s="571"/>
      <c r="TCF58" s="571"/>
      <c r="TCG58" s="571"/>
      <c r="TCH58" s="571"/>
      <c r="TCI58" s="571"/>
      <c r="TCJ58" s="571"/>
      <c r="TCK58" s="571"/>
      <c r="TCL58" s="571"/>
      <c r="TCM58" s="571"/>
      <c r="TCN58" s="571"/>
      <c r="TCO58" s="571"/>
      <c r="TCP58" s="571"/>
      <c r="TCQ58" s="571"/>
      <c r="TCR58" s="571"/>
      <c r="TCS58" s="571"/>
      <c r="TCT58" s="571"/>
      <c r="TCU58" s="571"/>
      <c r="TCV58" s="571"/>
      <c r="TCW58" s="571"/>
      <c r="TCX58" s="571"/>
      <c r="TCY58" s="571"/>
      <c r="TCZ58" s="571"/>
      <c r="TDA58" s="571"/>
      <c r="TDB58" s="571"/>
      <c r="TDC58" s="571"/>
      <c r="TDD58" s="571"/>
      <c r="TDE58" s="571"/>
      <c r="TDF58" s="571"/>
      <c r="TDG58" s="571"/>
      <c r="TDH58" s="571"/>
      <c r="TDI58" s="571"/>
      <c r="TDJ58" s="571"/>
      <c r="TDK58" s="571"/>
      <c r="TDL58" s="571"/>
      <c r="TDM58" s="571"/>
      <c r="TDN58" s="571"/>
      <c r="TDO58" s="571"/>
      <c r="TDP58" s="571"/>
      <c r="TDQ58" s="571"/>
      <c r="TDR58" s="571"/>
      <c r="TDS58" s="571"/>
      <c r="TDT58" s="571"/>
      <c r="TDU58" s="571"/>
      <c r="TDV58" s="571"/>
      <c r="TDW58" s="571"/>
      <c r="TDX58" s="571"/>
      <c r="TDY58" s="571"/>
      <c r="TDZ58" s="571"/>
      <c r="TEA58" s="571"/>
      <c r="TEB58" s="571"/>
      <c r="TEC58" s="571"/>
      <c r="TED58" s="571"/>
      <c r="TEE58" s="571"/>
      <c r="TEF58" s="571"/>
      <c r="TEG58" s="571"/>
      <c r="TEH58" s="571"/>
      <c r="TEI58" s="571"/>
      <c r="TEJ58" s="571"/>
      <c r="TEK58" s="571"/>
      <c r="TEL58" s="571"/>
      <c r="TEM58" s="571"/>
      <c r="TEN58" s="571"/>
      <c r="TEO58" s="571"/>
      <c r="TEP58" s="571"/>
      <c r="TEQ58" s="571"/>
      <c r="TER58" s="571"/>
      <c r="TES58" s="571"/>
      <c r="TET58" s="571"/>
      <c r="TEU58" s="571"/>
      <c r="TEV58" s="571"/>
      <c r="TEW58" s="571"/>
      <c r="TEX58" s="571"/>
      <c r="TEY58" s="571"/>
      <c r="TEZ58" s="571"/>
      <c r="TFA58" s="571"/>
      <c r="TFB58" s="571"/>
      <c r="TFC58" s="571"/>
      <c r="TFD58" s="571"/>
      <c r="TFE58" s="571"/>
      <c r="TFF58" s="571"/>
      <c r="TFG58" s="571"/>
      <c r="TFH58" s="571"/>
      <c r="TFI58" s="571"/>
      <c r="TFJ58" s="571"/>
      <c r="TFK58" s="571"/>
      <c r="TFL58" s="571"/>
      <c r="TFM58" s="571"/>
      <c r="TFN58" s="571"/>
      <c r="TFO58" s="571"/>
      <c r="TFP58" s="571"/>
      <c r="TFQ58" s="571"/>
      <c r="TFR58" s="571"/>
      <c r="TFS58" s="571"/>
      <c r="TFT58" s="571"/>
      <c r="TFU58" s="571"/>
      <c r="TFV58" s="571"/>
      <c r="TFW58" s="571"/>
      <c r="TFX58" s="571"/>
      <c r="TFY58" s="571"/>
      <c r="TFZ58" s="571"/>
      <c r="TGA58" s="571"/>
      <c r="TGB58" s="571"/>
      <c r="TGC58" s="571"/>
      <c r="TGD58" s="571"/>
      <c r="TGE58" s="571"/>
      <c r="TGF58" s="571"/>
      <c r="TGG58" s="571"/>
      <c r="TGH58" s="571"/>
      <c r="TGI58" s="571"/>
      <c r="TGJ58" s="571"/>
      <c r="TGK58" s="571"/>
      <c r="TGL58" s="571"/>
      <c r="TGM58" s="571"/>
      <c r="TGN58" s="571"/>
      <c r="TGO58" s="571"/>
      <c r="TGP58" s="571"/>
      <c r="TGQ58" s="571"/>
      <c r="TGR58" s="571"/>
      <c r="TGS58" s="571"/>
      <c r="TGT58" s="571"/>
      <c r="TGU58" s="571"/>
      <c r="TGV58" s="571"/>
      <c r="TGW58" s="571"/>
      <c r="TGX58" s="571"/>
      <c r="TGY58" s="571"/>
      <c r="TGZ58" s="571"/>
      <c r="THA58" s="571"/>
      <c r="THB58" s="571"/>
      <c r="THC58" s="571"/>
      <c r="THD58" s="571"/>
      <c r="THE58" s="571"/>
      <c r="THF58" s="571"/>
      <c r="THG58" s="571"/>
      <c r="THH58" s="571"/>
      <c r="THI58" s="571"/>
      <c r="THJ58" s="571"/>
      <c r="THK58" s="571"/>
      <c r="THL58" s="571"/>
      <c r="THM58" s="571"/>
      <c r="THN58" s="571"/>
      <c r="THO58" s="571"/>
      <c r="THP58" s="571"/>
      <c r="THQ58" s="571"/>
      <c r="THR58" s="571"/>
      <c r="THS58" s="571"/>
      <c r="THT58" s="571"/>
      <c r="THU58" s="571"/>
      <c r="THV58" s="571"/>
      <c r="THW58" s="571"/>
      <c r="THX58" s="571"/>
      <c r="THY58" s="571"/>
      <c r="THZ58" s="571"/>
      <c r="TIA58" s="571"/>
      <c r="TIB58" s="571"/>
      <c r="TIC58" s="571"/>
      <c r="TID58" s="571"/>
      <c r="TIE58" s="571"/>
      <c r="TIF58" s="571"/>
      <c r="TIG58" s="571"/>
      <c r="TIH58" s="571"/>
      <c r="TII58" s="571"/>
      <c r="TIJ58" s="571"/>
      <c r="TIK58" s="571"/>
      <c r="TIL58" s="571"/>
      <c r="TIM58" s="571"/>
      <c r="TIN58" s="571"/>
      <c r="TIO58" s="571"/>
      <c r="TIP58" s="571"/>
      <c r="TIQ58" s="571"/>
      <c r="TIR58" s="571"/>
      <c r="TIS58" s="571"/>
      <c r="TIT58" s="571"/>
      <c r="TIU58" s="571"/>
      <c r="TIV58" s="571"/>
      <c r="TIW58" s="571"/>
      <c r="TIX58" s="571"/>
      <c r="TIY58" s="571"/>
      <c r="TIZ58" s="571"/>
      <c r="TJA58" s="571"/>
      <c r="TJB58" s="571"/>
      <c r="TJC58" s="571"/>
      <c r="TJD58" s="571"/>
      <c r="TJE58" s="571"/>
      <c r="TJF58" s="571"/>
      <c r="TJG58" s="571"/>
      <c r="TJH58" s="571"/>
      <c r="TJI58" s="571"/>
      <c r="TJJ58" s="571"/>
      <c r="TJK58" s="571"/>
      <c r="TJL58" s="571"/>
      <c r="TJM58" s="571"/>
      <c r="TJN58" s="571"/>
      <c r="TJO58" s="571"/>
      <c r="TJP58" s="571"/>
      <c r="TJQ58" s="571"/>
      <c r="TJR58" s="571"/>
      <c r="TJS58" s="571"/>
      <c r="TJT58" s="571"/>
      <c r="TJU58" s="571"/>
      <c r="TJV58" s="571"/>
      <c r="TJW58" s="571"/>
      <c r="TJX58" s="571"/>
      <c r="TJY58" s="571"/>
      <c r="TJZ58" s="571"/>
      <c r="TKA58" s="571"/>
      <c r="TKB58" s="571"/>
      <c r="TKC58" s="571"/>
      <c r="TKD58" s="571"/>
      <c r="TKE58" s="571"/>
      <c r="TKF58" s="571"/>
      <c r="TKG58" s="571"/>
      <c r="TKH58" s="571"/>
      <c r="TKI58" s="571"/>
      <c r="TKJ58" s="571"/>
      <c r="TKK58" s="571"/>
      <c r="TKL58" s="571"/>
      <c r="TKM58" s="571"/>
      <c r="TKN58" s="571"/>
      <c r="TKO58" s="571"/>
      <c r="TKP58" s="571"/>
      <c r="TKQ58" s="571"/>
      <c r="TKR58" s="571"/>
      <c r="TKS58" s="571"/>
      <c r="TKT58" s="571"/>
      <c r="TKU58" s="571"/>
      <c r="TKV58" s="571"/>
      <c r="TKW58" s="571"/>
      <c r="TKX58" s="571"/>
      <c r="TKY58" s="571"/>
      <c r="TKZ58" s="571"/>
      <c r="TLA58" s="571"/>
      <c r="TLB58" s="571"/>
      <c r="TLC58" s="571"/>
      <c r="TLD58" s="571"/>
      <c r="TLE58" s="571"/>
      <c r="TLF58" s="571"/>
      <c r="TLG58" s="571"/>
      <c r="TLH58" s="571"/>
      <c r="TLI58" s="571"/>
      <c r="TLJ58" s="571"/>
      <c r="TLK58" s="571"/>
      <c r="TLL58" s="571"/>
      <c r="TLM58" s="571"/>
      <c r="TLN58" s="571"/>
      <c r="TLO58" s="571"/>
      <c r="TLP58" s="571"/>
      <c r="TLQ58" s="571"/>
      <c r="TLR58" s="571"/>
      <c r="TLS58" s="571"/>
      <c r="TLT58" s="571"/>
      <c r="TLU58" s="571"/>
      <c r="TLV58" s="571"/>
      <c r="TLW58" s="571"/>
      <c r="TLX58" s="571"/>
      <c r="TLY58" s="571"/>
      <c r="TLZ58" s="571"/>
      <c r="TMA58" s="571"/>
      <c r="TMB58" s="571"/>
      <c r="TMC58" s="571"/>
      <c r="TMD58" s="571"/>
      <c r="TME58" s="571"/>
      <c r="TMF58" s="571"/>
      <c r="TMG58" s="571"/>
      <c r="TMH58" s="571"/>
      <c r="TMI58" s="571"/>
      <c r="TMJ58" s="571"/>
      <c r="TMK58" s="571"/>
      <c r="TML58" s="571"/>
      <c r="TMM58" s="571"/>
      <c r="TMN58" s="571"/>
      <c r="TMO58" s="571"/>
      <c r="TMP58" s="571"/>
      <c r="TMQ58" s="571"/>
      <c r="TMR58" s="571"/>
      <c r="TMS58" s="571"/>
      <c r="TMT58" s="571"/>
      <c r="TMU58" s="571"/>
      <c r="TMV58" s="571"/>
      <c r="TMW58" s="571"/>
      <c r="TMX58" s="571"/>
      <c r="TMY58" s="571"/>
      <c r="TMZ58" s="571"/>
      <c r="TNA58" s="571"/>
      <c r="TNB58" s="571"/>
      <c r="TNC58" s="571"/>
      <c r="TND58" s="571"/>
      <c r="TNE58" s="571"/>
      <c r="TNF58" s="571"/>
      <c r="TNG58" s="571"/>
      <c r="TNH58" s="571"/>
      <c r="TNI58" s="571"/>
      <c r="TNJ58" s="571"/>
      <c r="TNK58" s="571"/>
      <c r="TNL58" s="571"/>
      <c r="TNM58" s="571"/>
      <c r="TNN58" s="571"/>
      <c r="TNO58" s="571"/>
      <c r="TNP58" s="571"/>
      <c r="TNQ58" s="571"/>
      <c r="TNR58" s="571"/>
      <c r="TNS58" s="571"/>
      <c r="TNT58" s="571"/>
      <c r="TNU58" s="571"/>
      <c r="TNV58" s="571"/>
      <c r="TNW58" s="571"/>
      <c r="TNX58" s="571"/>
      <c r="TNY58" s="571"/>
      <c r="TNZ58" s="571"/>
      <c r="TOA58" s="571"/>
      <c r="TOB58" s="571"/>
      <c r="TOC58" s="571"/>
      <c r="TOD58" s="571"/>
      <c r="TOE58" s="571"/>
      <c r="TOF58" s="571"/>
      <c r="TOG58" s="571"/>
      <c r="TOH58" s="571"/>
      <c r="TOI58" s="571"/>
      <c r="TOJ58" s="571"/>
      <c r="TOK58" s="571"/>
      <c r="TOL58" s="571"/>
      <c r="TOM58" s="571"/>
      <c r="TON58" s="571"/>
      <c r="TOO58" s="571"/>
      <c r="TOP58" s="571"/>
      <c r="TOQ58" s="571"/>
      <c r="TOR58" s="571"/>
      <c r="TOS58" s="571"/>
      <c r="TOT58" s="571"/>
      <c r="TOU58" s="571"/>
      <c r="TOV58" s="571"/>
      <c r="TOW58" s="571"/>
      <c r="TOX58" s="571"/>
      <c r="TOY58" s="571"/>
      <c r="TOZ58" s="571"/>
      <c r="TPA58" s="571"/>
      <c r="TPB58" s="571"/>
      <c r="TPC58" s="571"/>
      <c r="TPD58" s="571"/>
      <c r="TPE58" s="571"/>
      <c r="TPF58" s="571"/>
      <c r="TPG58" s="571"/>
      <c r="TPH58" s="571"/>
      <c r="TPI58" s="571"/>
      <c r="TPJ58" s="571"/>
      <c r="TPK58" s="571"/>
      <c r="TPL58" s="571"/>
      <c r="TPM58" s="571"/>
      <c r="TPN58" s="571"/>
      <c r="TPO58" s="571"/>
      <c r="TPP58" s="571"/>
      <c r="TPQ58" s="571"/>
      <c r="TPR58" s="571"/>
      <c r="TPS58" s="571"/>
      <c r="TPT58" s="571"/>
      <c r="TPU58" s="571"/>
      <c r="TPV58" s="571"/>
      <c r="TPW58" s="571"/>
      <c r="TPX58" s="571"/>
      <c r="TPY58" s="571"/>
      <c r="TPZ58" s="571"/>
      <c r="TQA58" s="571"/>
      <c r="TQB58" s="571"/>
      <c r="TQC58" s="571"/>
      <c r="TQD58" s="571"/>
      <c r="TQE58" s="571"/>
      <c r="TQF58" s="571"/>
      <c r="TQG58" s="571"/>
      <c r="TQH58" s="571"/>
      <c r="TQI58" s="571"/>
      <c r="TQJ58" s="571"/>
      <c r="TQK58" s="571"/>
      <c r="TQL58" s="571"/>
      <c r="TQM58" s="571"/>
      <c r="TQN58" s="571"/>
      <c r="TQO58" s="571"/>
      <c r="TQP58" s="571"/>
      <c r="TQQ58" s="571"/>
      <c r="TQR58" s="571"/>
      <c r="TQS58" s="571"/>
      <c r="TQT58" s="571"/>
      <c r="TQU58" s="571"/>
      <c r="TQV58" s="571"/>
      <c r="TQW58" s="571"/>
      <c r="TQX58" s="571"/>
      <c r="TQY58" s="571"/>
      <c r="TQZ58" s="571"/>
      <c r="TRA58" s="571"/>
      <c r="TRB58" s="571"/>
      <c r="TRC58" s="571"/>
      <c r="TRD58" s="571"/>
      <c r="TRE58" s="571"/>
      <c r="TRF58" s="571"/>
      <c r="TRG58" s="571"/>
      <c r="TRH58" s="571"/>
      <c r="TRI58" s="571"/>
      <c r="TRJ58" s="571"/>
      <c r="TRK58" s="571"/>
      <c r="TRL58" s="571"/>
      <c r="TRM58" s="571"/>
      <c r="TRN58" s="571"/>
      <c r="TRO58" s="571"/>
      <c r="TRP58" s="571"/>
      <c r="TRQ58" s="571"/>
      <c r="TRR58" s="571"/>
      <c r="TRS58" s="571"/>
      <c r="TRT58" s="571"/>
      <c r="TRU58" s="571"/>
      <c r="TRV58" s="571"/>
      <c r="TRW58" s="571"/>
      <c r="TRX58" s="571"/>
      <c r="TRY58" s="571"/>
      <c r="TRZ58" s="571"/>
      <c r="TSA58" s="571"/>
      <c r="TSB58" s="571"/>
      <c r="TSC58" s="571"/>
      <c r="TSD58" s="571"/>
      <c r="TSE58" s="571"/>
      <c r="TSF58" s="571"/>
      <c r="TSG58" s="571"/>
      <c r="TSH58" s="571"/>
      <c r="TSI58" s="571"/>
      <c r="TSJ58" s="571"/>
      <c r="TSK58" s="571"/>
      <c r="TSL58" s="571"/>
      <c r="TSM58" s="571"/>
      <c r="TSN58" s="571"/>
      <c r="TSO58" s="571"/>
      <c r="TSP58" s="571"/>
      <c r="TSQ58" s="571"/>
      <c r="TSR58" s="571"/>
      <c r="TSS58" s="571"/>
      <c r="TST58" s="571"/>
      <c r="TSU58" s="571"/>
      <c r="TSV58" s="571"/>
      <c r="TSW58" s="571"/>
      <c r="TSX58" s="571"/>
      <c r="TSY58" s="571"/>
      <c r="TSZ58" s="571"/>
      <c r="TTA58" s="571"/>
      <c r="TTB58" s="571"/>
      <c r="TTC58" s="571"/>
      <c r="TTD58" s="571"/>
      <c r="TTE58" s="571"/>
      <c r="TTF58" s="571"/>
      <c r="TTG58" s="571"/>
      <c r="TTH58" s="571"/>
      <c r="TTI58" s="571"/>
      <c r="TTJ58" s="571"/>
      <c r="TTK58" s="571"/>
      <c r="TTL58" s="571"/>
      <c r="TTM58" s="571"/>
      <c r="TTN58" s="571"/>
      <c r="TTO58" s="571"/>
      <c r="TTP58" s="571"/>
      <c r="TTQ58" s="571"/>
      <c r="TTR58" s="571"/>
      <c r="TTS58" s="571"/>
      <c r="TTT58" s="571"/>
      <c r="TTU58" s="571"/>
      <c r="TTV58" s="571"/>
      <c r="TTW58" s="571"/>
      <c r="TTX58" s="571"/>
      <c r="TTY58" s="571"/>
      <c r="TTZ58" s="571"/>
      <c r="TUA58" s="571"/>
      <c r="TUB58" s="571"/>
      <c r="TUC58" s="571"/>
      <c r="TUD58" s="571"/>
      <c r="TUE58" s="571"/>
      <c r="TUF58" s="571"/>
      <c r="TUG58" s="571"/>
      <c r="TUH58" s="571"/>
      <c r="TUI58" s="571"/>
      <c r="TUJ58" s="571"/>
      <c r="TUK58" s="571"/>
      <c r="TUL58" s="571"/>
      <c r="TUM58" s="571"/>
      <c r="TUN58" s="571"/>
      <c r="TUO58" s="571"/>
      <c r="TUP58" s="571"/>
      <c r="TUQ58" s="571"/>
      <c r="TUR58" s="571"/>
      <c r="TUS58" s="571"/>
      <c r="TUT58" s="571"/>
      <c r="TUU58" s="571"/>
      <c r="TUV58" s="571"/>
      <c r="TUW58" s="571"/>
      <c r="TUX58" s="571"/>
      <c r="TUY58" s="571"/>
      <c r="TUZ58" s="571"/>
      <c r="TVA58" s="571"/>
      <c r="TVB58" s="571"/>
      <c r="TVC58" s="571"/>
      <c r="TVD58" s="571"/>
      <c r="TVE58" s="571"/>
      <c r="TVF58" s="571"/>
      <c r="TVG58" s="571"/>
      <c r="TVH58" s="571"/>
      <c r="TVI58" s="571"/>
      <c r="TVJ58" s="571"/>
      <c r="TVK58" s="571"/>
      <c r="TVL58" s="571"/>
      <c r="TVM58" s="571"/>
      <c r="TVN58" s="571"/>
      <c r="TVO58" s="571"/>
      <c r="TVP58" s="571"/>
      <c r="TVQ58" s="571"/>
      <c r="TVR58" s="571"/>
      <c r="TVS58" s="571"/>
      <c r="TVT58" s="571"/>
      <c r="TVU58" s="571"/>
      <c r="TVV58" s="571"/>
      <c r="TVW58" s="571"/>
      <c r="TVX58" s="571"/>
      <c r="TVY58" s="571"/>
      <c r="TVZ58" s="571"/>
      <c r="TWA58" s="571"/>
      <c r="TWB58" s="571"/>
      <c r="TWC58" s="571"/>
      <c r="TWD58" s="571"/>
      <c r="TWE58" s="571"/>
      <c r="TWF58" s="571"/>
      <c r="TWG58" s="571"/>
      <c r="TWH58" s="571"/>
      <c r="TWI58" s="571"/>
      <c r="TWJ58" s="571"/>
      <c r="TWK58" s="571"/>
      <c r="TWL58" s="571"/>
      <c r="TWM58" s="571"/>
      <c r="TWN58" s="571"/>
      <c r="TWO58" s="571"/>
      <c r="TWP58" s="571"/>
      <c r="TWQ58" s="571"/>
      <c r="TWR58" s="571"/>
      <c r="TWS58" s="571"/>
      <c r="TWT58" s="571"/>
      <c r="TWU58" s="571"/>
      <c r="TWV58" s="571"/>
      <c r="TWW58" s="571"/>
      <c r="TWX58" s="571"/>
      <c r="TWY58" s="571"/>
      <c r="TWZ58" s="571"/>
      <c r="TXA58" s="571"/>
      <c r="TXB58" s="571"/>
      <c r="TXC58" s="571"/>
      <c r="TXD58" s="571"/>
      <c r="TXE58" s="571"/>
      <c r="TXF58" s="571"/>
      <c r="TXG58" s="571"/>
      <c r="TXH58" s="571"/>
      <c r="TXI58" s="571"/>
      <c r="TXJ58" s="571"/>
      <c r="TXK58" s="571"/>
      <c r="TXL58" s="571"/>
      <c r="TXM58" s="571"/>
      <c r="TXN58" s="571"/>
      <c r="TXO58" s="571"/>
      <c r="TXP58" s="571"/>
      <c r="TXQ58" s="571"/>
      <c r="TXR58" s="571"/>
      <c r="TXS58" s="571"/>
      <c r="TXT58" s="571"/>
      <c r="TXU58" s="571"/>
      <c r="TXV58" s="571"/>
      <c r="TXW58" s="571"/>
      <c r="TXX58" s="571"/>
      <c r="TXY58" s="571"/>
      <c r="TXZ58" s="571"/>
      <c r="TYA58" s="571"/>
      <c r="TYB58" s="571"/>
      <c r="TYC58" s="571"/>
      <c r="TYD58" s="571"/>
      <c r="TYE58" s="571"/>
      <c r="TYF58" s="571"/>
      <c r="TYG58" s="571"/>
      <c r="TYH58" s="571"/>
      <c r="TYI58" s="571"/>
      <c r="TYJ58" s="571"/>
      <c r="TYK58" s="571"/>
      <c r="TYL58" s="571"/>
      <c r="TYM58" s="571"/>
      <c r="TYN58" s="571"/>
      <c r="TYO58" s="571"/>
      <c r="TYP58" s="571"/>
      <c r="TYQ58" s="571"/>
      <c r="TYR58" s="571"/>
      <c r="TYS58" s="571"/>
      <c r="TYT58" s="571"/>
      <c r="TYU58" s="571"/>
      <c r="TYV58" s="571"/>
      <c r="TYW58" s="571"/>
      <c r="TYX58" s="571"/>
      <c r="TYY58" s="571"/>
      <c r="TYZ58" s="571"/>
      <c r="TZA58" s="571"/>
      <c r="TZB58" s="571"/>
      <c r="TZC58" s="571"/>
      <c r="TZD58" s="571"/>
      <c r="TZE58" s="571"/>
      <c r="TZF58" s="571"/>
      <c r="TZG58" s="571"/>
      <c r="TZH58" s="571"/>
      <c r="TZI58" s="571"/>
      <c r="TZJ58" s="571"/>
      <c r="TZK58" s="571"/>
      <c r="TZL58" s="571"/>
      <c r="TZM58" s="571"/>
      <c r="TZN58" s="571"/>
      <c r="TZO58" s="571"/>
      <c r="TZP58" s="571"/>
      <c r="TZQ58" s="571"/>
      <c r="TZR58" s="571"/>
      <c r="TZS58" s="571"/>
      <c r="TZT58" s="571"/>
      <c r="TZU58" s="571"/>
      <c r="TZV58" s="571"/>
      <c r="TZW58" s="571"/>
      <c r="TZX58" s="571"/>
      <c r="TZY58" s="571"/>
      <c r="TZZ58" s="571"/>
      <c r="UAA58" s="571"/>
      <c r="UAB58" s="571"/>
      <c r="UAC58" s="571"/>
      <c r="UAD58" s="571"/>
      <c r="UAE58" s="571"/>
      <c r="UAF58" s="571"/>
      <c r="UAG58" s="571"/>
      <c r="UAH58" s="571"/>
      <c r="UAI58" s="571"/>
      <c r="UAJ58" s="571"/>
      <c r="UAK58" s="571"/>
      <c r="UAL58" s="571"/>
      <c r="UAM58" s="571"/>
      <c r="UAN58" s="571"/>
      <c r="UAO58" s="571"/>
      <c r="UAP58" s="571"/>
      <c r="UAQ58" s="571"/>
      <c r="UAR58" s="571"/>
      <c r="UAS58" s="571"/>
      <c r="UAT58" s="571"/>
      <c r="UAU58" s="571"/>
      <c r="UAV58" s="571"/>
      <c r="UAW58" s="571"/>
      <c r="UAX58" s="571"/>
      <c r="UAY58" s="571"/>
      <c r="UAZ58" s="571"/>
      <c r="UBA58" s="571"/>
      <c r="UBB58" s="571"/>
      <c r="UBC58" s="571"/>
      <c r="UBD58" s="571"/>
      <c r="UBE58" s="571"/>
      <c r="UBF58" s="571"/>
      <c r="UBG58" s="571"/>
      <c r="UBH58" s="571"/>
      <c r="UBI58" s="571"/>
      <c r="UBJ58" s="571"/>
      <c r="UBK58" s="571"/>
      <c r="UBL58" s="571"/>
      <c r="UBM58" s="571"/>
      <c r="UBN58" s="571"/>
      <c r="UBO58" s="571"/>
      <c r="UBP58" s="571"/>
      <c r="UBQ58" s="571"/>
      <c r="UBR58" s="571"/>
      <c r="UBS58" s="571"/>
      <c r="UBT58" s="571"/>
      <c r="UBU58" s="571"/>
      <c r="UBV58" s="571"/>
      <c r="UBW58" s="571"/>
      <c r="UBX58" s="571"/>
      <c r="UBY58" s="571"/>
      <c r="UBZ58" s="571"/>
      <c r="UCA58" s="571"/>
      <c r="UCB58" s="571"/>
      <c r="UCC58" s="571"/>
      <c r="UCD58" s="571"/>
      <c r="UCE58" s="571"/>
      <c r="UCF58" s="571"/>
      <c r="UCG58" s="571"/>
      <c r="UCH58" s="571"/>
      <c r="UCI58" s="571"/>
      <c r="UCJ58" s="571"/>
      <c r="UCK58" s="571"/>
      <c r="UCL58" s="571"/>
      <c r="UCM58" s="571"/>
      <c r="UCN58" s="571"/>
      <c r="UCO58" s="571"/>
      <c r="UCP58" s="571"/>
      <c r="UCQ58" s="571"/>
      <c r="UCR58" s="571"/>
      <c r="UCS58" s="571"/>
      <c r="UCT58" s="571"/>
      <c r="UCU58" s="571"/>
      <c r="UCV58" s="571"/>
      <c r="UCW58" s="571"/>
      <c r="UCX58" s="571"/>
      <c r="UCY58" s="571"/>
      <c r="UCZ58" s="571"/>
      <c r="UDA58" s="571"/>
      <c r="UDB58" s="571"/>
      <c r="UDC58" s="571"/>
      <c r="UDD58" s="571"/>
      <c r="UDE58" s="571"/>
      <c r="UDF58" s="571"/>
      <c r="UDG58" s="571"/>
      <c r="UDH58" s="571"/>
      <c r="UDI58" s="571"/>
      <c r="UDJ58" s="571"/>
      <c r="UDK58" s="571"/>
      <c r="UDL58" s="571"/>
      <c r="UDM58" s="571"/>
      <c r="UDN58" s="571"/>
      <c r="UDO58" s="571"/>
      <c r="UDP58" s="571"/>
      <c r="UDQ58" s="571"/>
      <c r="UDR58" s="571"/>
      <c r="UDS58" s="571"/>
      <c r="UDT58" s="571"/>
      <c r="UDU58" s="571"/>
      <c r="UDV58" s="571"/>
      <c r="UDW58" s="571"/>
      <c r="UDX58" s="571"/>
      <c r="UDY58" s="571"/>
      <c r="UDZ58" s="571"/>
      <c r="UEA58" s="571"/>
      <c r="UEB58" s="571"/>
      <c r="UEC58" s="571"/>
      <c r="UED58" s="571"/>
      <c r="UEE58" s="571"/>
      <c r="UEF58" s="571"/>
      <c r="UEG58" s="571"/>
      <c r="UEH58" s="571"/>
      <c r="UEI58" s="571"/>
      <c r="UEJ58" s="571"/>
      <c r="UEK58" s="571"/>
      <c r="UEL58" s="571"/>
      <c r="UEM58" s="571"/>
      <c r="UEN58" s="571"/>
      <c r="UEO58" s="571"/>
      <c r="UEP58" s="571"/>
      <c r="UEQ58" s="571"/>
      <c r="UER58" s="571"/>
      <c r="UES58" s="571"/>
      <c r="UET58" s="571"/>
      <c r="UEU58" s="571"/>
      <c r="UEV58" s="571"/>
      <c r="UEW58" s="571"/>
      <c r="UEX58" s="571"/>
      <c r="UEY58" s="571"/>
      <c r="UEZ58" s="571"/>
      <c r="UFA58" s="571"/>
      <c r="UFB58" s="571"/>
      <c r="UFC58" s="571"/>
      <c r="UFD58" s="571"/>
      <c r="UFE58" s="571"/>
      <c r="UFF58" s="571"/>
      <c r="UFG58" s="571"/>
      <c r="UFH58" s="571"/>
      <c r="UFI58" s="571"/>
      <c r="UFJ58" s="571"/>
      <c r="UFK58" s="571"/>
      <c r="UFL58" s="571"/>
      <c r="UFM58" s="571"/>
      <c r="UFN58" s="571"/>
      <c r="UFO58" s="571"/>
      <c r="UFP58" s="571"/>
      <c r="UFQ58" s="571"/>
      <c r="UFR58" s="571"/>
      <c r="UFS58" s="571"/>
      <c r="UFT58" s="571"/>
      <c r="UFU58" s="571"/>
      <c r="UFV58" s="571"/>
      <c r="UFW58" s="571"/>
      <c r="UFX58" s="571"/>
      <c r="UFY58" s="571"/>
      <c r="UFZ58" s="571"/>
      <c r="UGA58" s="571"/>
      <c r="UGB58" s="571"/>
      <c r="UGC58" s="571"/>
      <c r="UGD58" s="571"/>
      <c r="UGE58" s="571"/>
      <c r="UGF58" s="571"/>
      <c r="UGG58" s="571"/>
      <c r="UGH58" s="571"/>
      <c r="UGI58" s="571"/>
      <c r="UGJ58" s="571"/>
      <c r="UGK58" s="571"/>
      <c r="UGL58" s="571"/>
      <c r="UGM58" s="571"/>
      <c r="UGN58" s="571"/>
      <c r="UGO58" s="571"/>
      <c r="UGP58" s="571"/>
      <c r="UGQ58" s="571"/>
      <c r="UGR58" s="571"/>
      <c r="UGS58" s="571"/>
      <c r="UGT58" s="571"/>
      <c r="UGU58" s="571"/>
      <c r="UGV58" s="571"/>
      <c r="UGW58" s="571"/>
      <c r="UGX58" s="571"/>
      <c r="UGY58" s="571"/>
      <c r="UGZ58" s="571"/>
      <c r="UHA58" s="571"/>
      <c r="UHB58" s="571"/>
      <c r="UHC58" s="571"/>
      <c r="UHD58" s="571"/>
      <c r="UHE58" s="571"/>
      <c r="UHF58" s="571"/>
      <c r="UHG58" s="571"/>
      <c r="UHH58" s="571"/>
      <c r="UHI58" s="571"/>
      <c r="UHJ58" s="571"/>
      <c r="UHK58" s="571"/>
      <c r="UHL58" s="571"/>
      <c r="UHM58" s="571"/>
      <c r="UHN58" s="571"/>
      <c r="UHO58" s="571"/>
      <c r="UHP58" s="571"/>
      <c r="UHQ58" s="571"/>
      <c r="UHR58" s="571"/>
      <c r="UHS58" s="571"/>
      <c r="UHT58" s="571"/>
      <c r="UHU58" s="571"/>
      <c r="UHV58" s="571"/>
      <c r="UHW58" s="571"/>
      <c r="UHX58" s="571"/>
      <c r="UHY58" s="571"/>
      <c r="UHZ58" s="571"/>
      <c r="UIA58" s="571"/>
      <c r="UIB58" s="571"/>
      <c r="UIC58" s="571"/>
      <c r="UID58" s="571"/>
      <c r="UIE58" s="571"/>
      <c r="UIF58" s="571"/>
      <c r="UIG58" s="571"/>
      <c r="UIH58" s="571"/>
      <c r="UII58" s="571"/>
      <c r="UIJ58" s="571"/>
      <c r="UIK58" s="571"/>
      <c r="UIL58" s="571"/>
      <c r="UIM58" s="571"/>
      <c r="UIN58" s="571"/>
      <c r="UIO58" s="571"/>
      <c r="UIP58" s="571"/>
      <c r="UIQ58" s="571"/>
      <c r="UIR58" s="571"/>
      <c r="UIS58" s="571"/>
      <c r="UIT58" s="571"/>
      <c r="UIU58" s="571"/>
      <c r="UIV58" s="571"/>
      <c r="UIW58" s="571"/>
      <c r="UIX58" s="571"/>
      <c r="UIY58" s="571"/>
      <c r="UIZ58" s="571"/>
      <c r="UJA58" s="571"/>
      <c r="UJB58" s="571"/>
      <c r="UJC58" s="571"/>
      <c r="UJD58" s="571"/>
      <c r="UJE58" s="571"/>
      <c r="UJF58" s="571"/>
      <c r="UJG58" s="571"/>
      <c r="UJH58" s="571"/>
      <c r="UJI58" s="571"/>
      <c r="UJJ58" s="571"/>
      <c r="UJK58" s="571"/>
      <c r="UJL58" s="571"/>
      <c r="UJM58" s="571"/>
      <c r="UJN58" s="571"/>
      <c r="UJO58" s="571"/>
      <c r="UJP58" s="571"/>
      <c r="UJQ58" s="571"/>
      <c r="UJR58" s="571"/>
      <c r="UJS58" s="571"/>
      <c r="UJT58" s="571"/>
      <c r="UJU58" s="571"/>
      <c r="UJV58" s="571"/>
      <c r="UJW58" s="571"/>
      <c r="UJX58" s="571"/>
      <c r="UJY58" s="571"/>
      <c r="UJZ58" s="571"/>
      <c r="UKA58" s="571"/>
      <c r="UKB58" s="571"/>
      <c r="UKC58" s="571"/>
      <c r="UKD58" s="571"/>
      <c r="UKE58" s="571"/>
      <c r="UKF58" s="571"/>
      <c r="UKG58" s="571"/>
      <c r="UKH58" s="571"/>
      <c r="UKI58" s="571"/>
      <c r="UKJ58" s="571"/>
      <c r="UKK58" s="571"/>
      <c r="UKL58" s="571"/>
      <c r="UKM58" s="571"/>
      <c r="UKN58" s="571"/>
      <c r="UKO58" s="571"/>
      <c r="UKP58" s="571"/>
      <c r="UKQ58" s="571"/>
      <c r="UKR58" s="571"/>
      <c r="UKS58" s="571"/>
      <c r="UKT58" s="571"/>
      <c r="UKU58" s="571"/>
      <c r="UKV58" s="571"/>
      <c r="UKW58" s="571"/>
      <c r="UKX58" s="571"/>
      <c r="UKY58" s="571"/>
      <c r="UKZ58" s="571"/>
      <c r="ULA58" s="571"/>
      <c r="ULB58" s="571"/>
      <c r="ULC58" s="571"/>
      <c r="ULD58" s="571"/>
      <c r="ULE58" s="571"/>
      <c r="ULF58" s="571"/>
      <c r="ULG58" s="571"/>
      <c r="ULH58" s="571"/>
      <c r="ULI58" s="571"/>
      <c r="ULJ58" s="571"/>
      <c r="ULK58" s="571"/>
      <c r="ULL58" s="571"/>
      <c r="ULM58" s="571"/>
      <c r="ULN58" s="571"/>
      <c r="ULO58" s="571"/>
      <c r="ULP58" s="571"/>
      <c r="ULQ58" s="571"/>
      <c r="ULR58" s="571"/>
      <c r="ULS58" s="571"/>
      <c r="ULT58" s="571"/>
      <c r="ULU58" s="571"/>
      <c r="ULV58" s="571"/>
      <c r="ULW58" s="571"/>
      <c r="ULX58" s="571"/>
      <c r="ULY58" s="571"/>
      <c r="ULZ58" s="571"/>
      <c r="UMA58" s="571"/>
      <c r="UMB58" s="571"/>
      <c r="UMC58" s="571"/>
      <c r="UMD58" s="571"/>
      <c r="UME58" s="571"/>
      <c r="UMF58" s="571"/>
      <c r="UMG58" s="571"/>
      <c r="UMH58" s="571"/>
      <c r="UMI58" s="571"/>
      <c r="UMJ58" s="571"/>
      <c r="UMK58" s="571"/>
      <c r="UML58" s="571"/>
      <c r="UMM58" s="571"/>
      <c r="UMN58" s="571"/>
      <c r="UMO58" s="571"/>
      <c r="UMP58" s="571"/>
      <c r="UMQ58" s="571"/>
      <c r="UMR58" s="571"/>
      <c r="UMS58" s="571"/>
      <c r="UMT58" s="571"/>
      <c r="UMU58" s="571"/>
      <c r="UMV58" s="571"/>
      <c r="UMW58" s="571"/>
      <c r="UMX58" s="571"/>
      <c r="UMY58" s="571"/>
      <c r="UMZ58" s="571"/>
      <c r="UNA58" s="571"/>
      <c r="UNB58" s="571"/>
      <c r="UNC58" s="571"/>
      <c r="UND58" s="571"/>
      <c r="UNE58" s="571"/>
      <c r="UNF58" s="571"/>
      <c r="UNG58" s="571"/>
      <c r="UNH58" s="571"/>
      <c r="UNI58" s="571"/>
      <c r="UNJ58" s="571"/>
      <c r="UNK58" s="571"/>
      <c r="UNL58" s="571"/>
      <c r="UNM58" s="571"/>
      <c r="UNN58" s="571"/>
      <c r="UNO58" s="571"/>
      <c r="UNP58" s="571"/>
      <c r="UNQ58" s="571"/>
      <c r="UNR58" s="571"/>
      <c r="UNS58" s="571"/>
      <c r="UNT58" s="571"/>
      <c r="UNU58" s="571"/>
      <c r="UNV58" s="571"/>
      <c r="UNW58" s="571"/>
      <c r="UNX58" s="571"/>
      <c r="UNY58" s="571"/>
      <c r="UNZ58" s="571"/>
      <c r="UOA58" s="571"/>
      <c r="UOB58" s="571"/>
      <c r="UOC58" s="571"/>
      <c r="UOD58" s="571"/>
      <c r="UOE58" s="571"/>
      <c r="UOF58" s="571"/>
      <c r="UOG58" s="571"/>
      <c r="UOH58" s="571"/>
      <c r="UOI58" s="571"/>
      <c r="UOJ58" s="571"/>
      <c r="UOK58" s="571"/>
      <c r="UOL58" s="571"/>
      <c r="UOM58" s="571"/>
      <c r="UON58" s="571"/>
      <c r="UOO58" s="571"/>
      <c r="UOP58" s="571"/>
      <c r="UOQ58" s="571"/>
      <c r="UOR58" s="571"/>
      <c r="UOS58" s="571"/>
      <c r="UOT58" s="571"/>
      <c r="UOU58" s="571"/>
      <c r="UOV58" s="571"/>
      <c r="UOW58" s="571"/>
      <c r="UOX58" s="571"/>
      <c r="UOY58" s="571"/>
      <c r="UOZ58" s="571"/>
      <c r="UPA58" s="571"/>
      <c r="UPB58" s="571"/>
      <c r="UPC58" s="571"/>
      <c r="UPD58" s="571"/>
      <c r="UPE58" s="571"/>
      <c r="UPF58" s="571"/>
      <c r="UPG58" s="571"/>
      <c r="UPH58" s="571"/>
      <c r="UPI58" s="571"/>
      <c r="UPJ58" s="571"/>
      <c r="UPK58" s="571"/>
      <c r="UPL58" s="571"/>
      <c r="UPM58" s="571"/>
      <c r="UPN58" s="571"/>
      <c r="UPO58" s="571"/>
      <c r="UPP58" s="571"/>
      <c r="UPQ58" s="571"/>
      <c r="UPR58" s="571"/>
      <c r="UPS58" s="571"/>
      <c r="UPT58" s="571"/>
      <c r="UPU58" s="571"/>
      <c r="UPV58" s="571"/>
      <c r="UPW58" s="571"/>
      <c r="UPX58" s="571"/>
      <c r="UPY58" s="571"/>
      <c r="UPZ58" s="571"/>
      <c r="UQA58" s="571"/>
      <c r="UQB58" s="571"/>
      <c r="UQC58" s="571"/>
      <c r="UQD58" s="571"/>
      <c r="UQE58" s="571"/>
      <c r="UQF58" s="571"/>
      <c r="UQG58" s="571"/>
      <c r="UQH58" s="571"/>
      <c r="UQI58" s="571"/>
      <c r="UQJ58" s="571"/>
      <c r="UQK58" s="571"/>
      <c r="UQL58" s="571"/>
      <c r="UQM58" s="571"/>
      <c r="UQN58" s="571"/>
      <c r="UQO58" s="571"/>
      <c r="UQP58" s="571"/>
      <c r="UQQ58" s="571"/>
      <c r="UQR58" s="571"/>
      <c r="UQS58" s="571"/>
      <c r="UQT58" s="571"/>
      <c r="UQU58" s="571"/>
      <c r="UQV58" s="571"/>
      <c r="UQW58" s="571"/>
      <c r="UQX58" s="571"/>
      <c r="UQY58" s="571"/>
      <c r="UQZ58" s="571"/>
      <c r="URA58" s="571"/>
      <c r="URB58" s="571"/>
      <c r="URC58" s="571"/>
      <c r="URD58" s="571"/>
      <c r="URE58" s="571"/>
      <c r="URF58" s="571"/>
      <c r="URG58" s="571"/>
      <c r="URH58" s="571"/>
      <c r="URI58" s="571"/>
      <c r="URJ58" s="571"/>
      <c r="URK58" s="571"/>
      <c r="URL58" s="571"/>
      <c r="URM58" s="571"/>
      <c r="URN58" s="571"/>
      <c r="URO58" s="571"/>
      <c r="URP58" s="571"/>
      <c r="URQ58" s="571"/>
      <c r="URR58" s="571"/>
      <c r="URS58" s="571"/>
      <c r="URT58" s="571"/>
      <c r="URU58" s="571"/>
      <c r="URV58" s="571"/>
      <c r="URW58" s="571"/>
      <c r="URX58" s="571"/>
      <c r="URY58" s="571"/>
      <c r="URZ58" s="571"/>
      <c r="USA58" s="571"/>
      <c r="USB58" s="571"/>
      <c r="USC58" s="571"/>
      <c r="USD58" s="571"/>
      <c r="USE58" s="571"/>
      <c r="USF58" s="571"/>
      <c r="USG58" s="571"/>
      <c r="USH58" s="571"/>
      <c r="USI58" s="571"/>
      <c r="USJ58" s="571"/>
      <c r="USK58" s="571"/>
      <c r="USL58" s="571"/>
      <c r="USM58" s="571"/>
      <c r="USN58" s="571"/>
      <c r="USO58" s="571"/>
      <c r="USP58" s="571"/>
      <c r="USQ58" s="571"/>
      <c r="USR58" s="571"/>
      <c r="USS58" s="571"/>
      <c r="UST58" s="571"/>
      <c r="USU58" s="571"/>
      <c r="USV58" s="571"/>
      <c r="USW58" s="571"/>
      <c r="USX58" s="571"/>
      <c r="USY58" s="571"/>
      <c r="USZ58" s="571"/>
      <c r="UTA58" s="571"/>
      <c r="UTB58" s="571"/>
      <c r="UTC58" s="571"/>
      <c r="UTD58" s="571"/>
      <c r="UTE58" s="571"/>
      <c r="UTF58" s="571"/>
      <c r="UTG58" s="571"/>
      <c r="UTH58" s="571"/>
      <c r="UTI58" s="571"/>
      <c r="UTJ58" s="571"/>
      <c r="UTK58" s="571"/>
      <c r="UTL58" s="571"/>
      <c r="UTM58" s="571"/>
      <c r="UTN58" s="571"/>
      <c r="UTO58" s="571"/>
      <c r="UTP58" s="571"/>
      <c r="UTQ58" s="571"/>
      <c r="UTR58" s="571"/>
      <c r="UTS58" s="571"/>
      <c r="UTT58" s="571"/>
      <c r="UTU58" s="571"/>
      <c r="UTV58" s="571"/>
      <c r="UTW58" s="571"/>
      <c r="UTX58" s="571"/>
      <c r="UTY58" s="571"/>
      <c r="UTZ58" s="571"/>
      <c r="UUA58" s="571"/>
      <c r="UUB58" s="571"/>
      <c r="UUC58" s="571"/>
      <c r="UUD58" s="571"/>
      <c r="UUE58" s="571"/>
      <c r="UUF58" s="571"/>
      <c r="UUG58" s="571"/>
      <c r="UUH58" s="571"/>
      <c r="UUI58" s="571"/>
      <c r="UUJ58" s="571"/>
      <c r="UUK58" s="571"/>
      <c r="UUL58" s="571"/>
      <c r="UUM58" s="571"/>
      <c r="UUN58" s="571"/>
      <c r="UUO58" s="571"/>
      <c r="UUP58" s="571"/>
      <c r="UUQ58" s="571"/>
      <c r="UUR58" s="571"/>
      <c r="UUS58" s="571"/>
      <c r="UUT58" s="571"/>
      <c r="UUU58" s="571"/>
      <c r="UUV58" s="571"/>
      <c r="UUW58" s="571"/>
      <c r="UUX58" s="571"/>
      <c r="UUY58" s="571"/>
      <c r="UUZ58" s="571"/>
      <c r="UVA58" s="571"/>
      <c r="UVB58" s="571"/>
      <c r="UVC58" s="571"/>
      <c r="UVD58" s="571"/>
      <c r="UVE58" s="571"/>
      <c r="UVF58" s="571"/>
      <c r="UVG58" s="571"/>
      <c r="UVH58" s="571"/>
      <c r="UVI58" s="571"/>
      <c r="UVJ58" s="571"/>
      <c r="UVK58" s="571"/>
      <c r="UVL58" s="571"/>
      <c r="UVM58" s="571"/>
      <c r="UVN58" s="571"/>
      <c r="UVO58" s="571"/>
      <c r="UVP58" s="571"/>
      <c r="UVQ58" s="571"/>
      <c r="UVR58" s="571"/>
      <c r="UVS58" s="571"/>
      <c r="UVT58" s="571"/>
      <c r="UVU58" s="571"/>
      <c r="UVV58" s="571"/>
      <c r="UVW58" s="571"/>
      <c r="UVX58" s="571"/>
      <c r="UVY58" s="571"/>
      <c r="UVZ58" s="571"/>
      <c r="UWA58" s="571"/>
      <c r="UWB58" s="571"/>
      <c r="UWC58" s="571"/>
      <c r="UWD58" s="571"/>
      <c r="UWE58" s="571"/>
      <c r="UWF58" s="571"/>
      <c r="UWG58" s="571"/>
      <c r="UWH58" s="571"/>
      <c r="UWI58" s="571"/>
      <c r="UWJ58" s="571"/>
      <c r="UWK58" s="571"/>
      <c r="UWL58" s="571"/>
      <c r="UWM58" s="571"/>
      <c r="UWN58" s="571"/>
      <c r="UWO58" s="571"/>
      <c r="UWP58" s="571"/>
      <c r="UWQ58" s="571"/>
      <c r="UWR58" s="571"/>
      <c r="UWS58" s="571"/>
      <c r="UWT58" s="571"/>
      <c r="UWU58" s="571"/>
      <c r="UWV58" s="571"/>
      <c r="UWW58" s="571"/>
      <c r="UWX58" s="571"/>
      <c r="UWY58" s="571"/>
      <c r="UWZ58" s="571"/>
      <c r="UXA58" s="571"/>
      <c r="UXB58" s="571"/>
      <c r="UXC58" s="571"/>
      <c r="UXD58" s="571"/>
      <c r="UXE58" s="571"/>
      <c r="UXF58" s="571"/>
      <c r="UXG58" s="571"/>
      <c r="UXH58" s="571"/>
      <c r="UXI58" s="571"/>
      <c r="UXJ58" s="571"/>
      <c r="UXK58" s="571"/>
      <c r="UXL58" s="571"/>
      <c r="UXM58" s="571"/>
      <c r="UXN58" s="571"/>
      <c r="UXO58" s="571"/>
      <c r="UXP58" s="571"/>
      <c r="UXQ58" s="571"/>
      <c r="UXR58" s="571"/>
      <c r="UXS58" s="571"/>
      <c r="UXT58" s="571"/>
      <c r="UXU58" s="571"/>
      <c r="UXV58" s="571"/>
      <c r="UXW58" s="571"/>
      <c r="UXX58" s="571"/>
      <c r="UXY58" s="571"/>
      <c r="UXZ58" s="571"/>
      <c r="UYA58" s="571"/>
      <c r="UYB58" s="571"/>
      <c r="UYC58" s="571"/>
      <c r="UYD58" s="571"/>
      <c r="UYE58" s="571"/>
      <c r="UYF58" s="571"/>
      <c r="UYG58" s="571"/>
      <c r="UYH58" s="571"/>
      <c r="UYI58" s="571"/>
      <c r="UYJ58" s="571"/>
      <c r="UYK58" s="571"/>
      <c r="UYL58" s="571"/>
      <c r="UYM58" s="571"/>
      <c r="UYN58" s="571"/>
      <c r="UYO58" s="571"/>
      <c r="UYP58" s="571"/>
      <c r="UYQ58" s="571"/>
      <c r="UYR58" s="571"/>
      <c r="UYS58" s="571"/>
      <c r="UYT58" s="571"/>
      <c r="UYU58" s="571"/>
      <c r="UYV58" s="571"/>
      <c r="UYW58" s="571"/>
      <c r="UYX58" s="571"/>
      <c r="UYY58" s="571"/>
      <c r="UYZ58" s="571"/>
      <c r="UZA58" s="571"/>
      <c r="UZB58" s="571"/>
      <c r="UZC58" s="571"/>
      <c r="UZD58" s="571"/>
      <c r="UZE58" s="571"/>
      <c r="UZF58" s="571"/>
      <c r="UZG58" s="571"/>
      <c r="UZH58" s="571"/>
      <c r="UZI58" s="571"/>
      <c r="UZJ58" s="571"/>
      <c r="UZK58" s="571"/>
      <c r="UZL58" s="571"/>
      <c r="UZM58" s="571"/>
      <c r="UZN58" s="571"/>
      <c r="UZO58" s="571"/>
      <c r="UZP58" s="571"/>
      <c r="UZQ58" s="571"/>
      <c r="UZR58" s="571"/>
      <c r="UZS58" s="571"/>
      <c r="UZT58" s="571"/>
      <c r="UZU58" s="571"/>
      <c r="UZV58" s="571"/>
      <c r="UZW58" s="571"/>
      <c r="UZX58" s="571"/>
      <c r="UZY58" s="571"/>
      <c r="UZZ58" s="571"/>
      <c r="VAA58" s="571"/>
      <c r="VAB58" s="571"/>
      <c r="VAC58" s="571"/>
      <c r="VAD58" s="571"/>
      <c r="VAE58" s="571"/>
      <c r="VAF58" s="571"/>
      <c r="VAG58" s="571"/>
      <c r="VAH58" s="571"/>
      <c r="VAI58" s="571"/>
      <c r="VAJ58" s="571"/>
      <c r="VAK58" s="571"/>
      <c r="VAL58" s="571"/>
      <c r="VAM58" s="571"/>
      <c r="VAN58" s="571"/>
      <c r="VAO58" s="571"/>
      <c r="VAP58" s="571"/>
      <c r="VAQ58" s="571"/>
      <c r="VAR58" s="571"/>
      <c r="VAS58" s="571"/>
      <c r="VAT58" s="571"/>
      <c r="VAU58" s="571"/>
      <c r="VAV58" s="571"/>
      <c r="VAW58" s="571"/>
      <c r="VAX58" s="571"/>
      <c r="VAY58" s="571"/>
      <c r="VAZ58" s="571"/>
      <c r="VBA58" s="571"/>
      <c r="VBB58" s="571"/>
      <c r="VBC58" s="571"/>
      <c r="VBD58" s="571"/>
      <c r="VBE58" s="571"/>
      <c r="VBF58" s="571"/>
      <c r="VBG58" s="571"/>
      <c r="VBH58" s="571"/>
      <c r="VBI58" s="571"/>
      <c r="VBJ58" s="571"/>
      <c r="VBK58" s="571"/>
      <c r="VBL58" s="571"/>
      <c r="VBM58" s="571"/>
      <c r="VBN58" s="571"/>
      <c r="VBO58" s="571"/>
      <c r="VBP58" s="571"/>
      <c r="VBQ58" s="571"/>
      <c r="VBR58" s="571"/>
      <c r="VBS58" s="571"/>
      <c r="VBT58" s="571"/>
      <c r="VBU58" s="571"/>
      <c r="VBV58" s="571"/>
      <c r="VBW58" s="571"/>
      <c r="VBX58" s="571"/>
      <c r="VBY58" s="571"/>
      <c r="VBZ58" s="571"/>
      <c r="VCA58" s="571"/>
      <c r="VCB58" s="571"/>
      <c r="VCC58" s="571"/>
      <c r="VCD58" s="571"/>
      <c r="VCE58" s="571"/>
      <c r="VCF58" s="571"/>
      <c r="VCG58" s="571"/>
      <c r="VCH58" s="571"/>
      <c r="VCI58" s="571"/>
      <c r="VCJ58" s="571"/>
      <c r="VCK58" s="571"/>
      <c r="VCL58" s="571"/>
      <c r="VCM58" s="571"/>
      <c r="VCN58" s="571"/>
      <c r="VCO58" s="571"/>
      <c r="VCP58" s="571"/>
      <c r="VCQ58" s="571"/>
      <c r="VCR58" s="571"/>
      <c r="VCS58" s="571"/>
      <c r="VCT58" s="571"/>
      <c r="VCU58" s="571"/>
      <c r="VCV58" s="571"/>
      <c r="VCW58" s="571"/>
      <c r="VCX58" s="571"/>
      <c r="VCY58" s="571"/>
      <c r="VCZ58" s="571"/>
      <c r="VDA58" s="571"/>
      <c r="VDB58" s="571"/>
      <c r="VDC58" s="571"/>
      <c r="VDD58" s="571"/>
      <c r="VDE58" s="571"/>
      <c r="VDF58" s="571"/>
      <c r="VDG58" s="571"/>
      <c r="VDH58" s="571"/>
      <c r="VDI58" s="571"/>
      <c r="VDJ58" s="571"/>
      <c r="VDK58" s="571"/>
      <c r="VDL58" s="571"/>
      <c r="VDM58" s="571"/>
      <c r="VDN58" s="571"/>
      <c r="VDO58" s="571"/>
      <c r="VDP58" s="571"/>
      <c r="VDQ58" s="571"/>
      <c r="VDR58" s="571"/>
      <c r="VDS58" s="571"/>
      <c r="VDT58" s="571"/>
      <c r="VDU58" s="571"/>
      <c r="VDV58" s="571"/>
      <c r="VDW58" s="571"/>
      <c r="VDX58" s="571"/>
      <c r="VDY58" s="571"/>
      <c r="VDZ58" s="571"/>
      <c r="VEA58" s="571"/>
      <c r="VEB58" s="571"/>
      <c r="VEC58" s="571"/>
      <c r="VED58" s="571"/>
      <c r="VEE58" s="571"/>
      <c r="VEF58" s="571"/>
      <c r="VEG58" s="571"/>
      <c r="VEH58" s="571"/>
      <c r="VEI58" s="571"/>
      <c r="VEJ58" s="571"/>
      <c r="VEK58" s="571"/>
      <c r="VEL58" s="571"/>
      <c r="VEM58" s="571"/>
      <c r="VEN58" s="571"/>
      <c r="VEO58" s="571"/>
      <c r="VEP58" s="571"/>
      <c r="VEQ58" s="571"/>
      <c r="VER58" s="571"/>
      <c r="VES58" s="571"/>
      <c r="VET58" s="571"/>
      <c r="VEU58" s="571"/>
      <c r="VEV58" s="571"/>
      <c r="VEW58" s="571"/>
      <c r="VEX58" s="571"/>
      <c r="VEY58" s="571"/>
      <c r="VEZ58" s="571"/>
      <c r="VFA58" s="571"/>
      <c r="VFB58" s="571"/>
      <c r="VFC58" s="571"/>
      <c r="VFD58" s="571"/>
      <c r="VFE58" s="571"/>
      <c r="VFF58" s="571"/>
      <c r="VFG58" s="571"/>
      <c r="VFH58" s="571"/>
      <c r="VFI58" s="571"/>
      <c r="VFJ58" s="571"/>
      <c r="VFK58" s="571"/>
      <c r="VFL58" s="571"/>
      <c r="VFM58" s="571"/>
      <c r="VFN58" s="571"/>
      <c r="VFO58" s="571"/>
      <c r="VFP58" s="571"/>
      <c r="VFQ58" s="571"/>
      <c r="VFR58" s="571"/>
      <c r="VFS58" s="571"/>
      <c r="VFT58" s="571"/>
      <c r="VFU58" s="571"/>
      <c r="VFV58" s="571"/>
      <c r="VFW58" s="571"/>
      <c r="VFX58" s="571"/>
      <c r="VFY58" s="571"/>
      <c r="VFZ58" s="571"/>
      <c r="VGA58" s="571"/>
      <c r="VGB58" s="571"/>
      <c r="VGC58" s="571"/>
      <c r="VGD58" s="571"/>
      <c r="VGE58" s="571"/>
      <c r="VGF58" s="571"/>
      <c r="VGG58" s="571"/>
      <c r="VGH58" s="571"/>
      <c r="VGI58" s="571"/>
      <c r="VGJ58" s="571"/>
      <c r="VGK58" s="571"/>
      <c r="VGL58" s="571"/>
      <c r="VGM58" s="571"/>
      <c r="VGN58" s="571"/>
      <c r="VGO58" s="571"/>
      <c r="VGP58" s="571"/>
      <c r="VGQ58" s="571"/>
      <c r="VGR58" s="571"/>
      <c r="VGS58" s="571"/>
      <c r="VGT58" s="571"/>
      <c r="VGU58" s="571"/>
      <c r="VGV58" s="571"/>
      <c r="VGW58" s="571"/>
      <c r="VGX58" s="571"/>
      <c r="VGY58" s="571"/>
      <c r="VGZ58" s="571"/>
      <c r="VHA58" s="571"/>
      <c r="VHB58" s="571"/>
      <c r="VHC58" s="571"/>
      <c r="VHD58" s="571"/>
      <c r="VHE58" s="571"/>
      <c r="VHF58" s="571"/>
      <c r="VHG58" s="571"/>
      <c r="VHH58" s="571"/>
      <c r="VHI58" s="571"/>
      <c r="VHJ58" s="571"/>
      <c r="VHK58" s="571"/>
      <c r="VHL58" s="571"/>
      <c r="VHM58" s="571"/>
      <c r="VHN58" s="571"/>
      <c r="VHO58" s="571"/>
      <c r="VHP58" s="571"/>
      <c r="VHQ58" s="571"/>
      <c r="VHR58" s="571"/>
      <c r="VHS58" s="571"/>
      <c r="VHT58" s="571"/>
      <c r="VHU58" s="571"/>
      <c r="VHV58" s="571"/>
      <c r="VHW58" s="571"/>
      <c r="VHX58" s="571"/>
      <c r="VHY58" s="571"/>
      <c r="VHZ58" s="571"/>
      <c r="VIA58" s="571"/>
      <c r="VIB58" s="571"/>
      <c r="VIC58" s="571"/>
      <c r="VID58" s="571"/>
      <c r="VIE58" s="571"/>
      <c r="VIF58" s="571"/>
      <c r="VIG58" s="571"/>
      <c r="VIH58" s="571"/>
      <c r="VII58" s="571"/>
      <c r="VIJ58" s="571"/>
      <c r="VIK58" s="571"/>
      <c r="VIL58" s="571"/>
      <c r="VIM58" s="571"/>
      <c r="VIN58" s="571"/>
      <c r="VIO58" s="571"/>
      <c r="VIP58" s="571"/>
      <c r="VIQ58" s="571"/>
      <c r="VIR58" s="571"/>
      <c r="VIS58" s="571"/>
      <c r="VIT58" s="571"/>
      <c r="VIU58" s="571"/>
      <c r="VIV58" s="571"/>
      <c r="VIW58" s="571"/>
      <c r="VIX58" s="571"/>
      <c r="VIY58" s="571"/>
      <c r="VIZ58" s="571"/>
      <c r="VJA58" s="571"/>
      <c r="VJB58" s="571"/>
      <c r="VJC58" s="571"/>
      <c r="VJD58" s="571"/>
      <c r="VJE58" s="571"/>
      <c r="VJF58" s="571"/>
      <c r="VJG58" s="571"/>
      <c r="VJH58" s="571"/>
      <c r="VJI58" s="571"/>
      <c r="VJJ58" s="571"/>
      <c r="VJK58" s="571"/>
      <c r="VJL58" s="571"/>
      <c r="VJM58" s="571"/>
      <c r="VJN58" s="571"/>
      <c r="VJO58" s="571"/>
      <c r="VJP58" s="571"/>
      <c r="VJQ58" s="571"/>
      <c r="VJR58" s="571"/>
      <c r="VJS58" s="571"/>
      <c r="VJT58" s="571"/>
      <c r="VJU58" s="571"/>
      <c r="VJV58" s="571"/>
      <c r="VJW58" s="571"/>
      <c r="VJX58" s="571"/>
      <c r="VJY58" s="571"/>
      <c r="VJZ58" s="571"/>
      <c r="VKA58" s="571"/>
      <c r="VKB58" s="571"/>
      <c r="VKC58" s="571"/>
      <c r="VKD58" s="571"/>
      <c r="VKE58" s="571"/>
      <c r="VKF58" s="571"/>
      <c r="VKG58" s="571"/>
      <c r="VKH58" s="571"/>
      <c r="VKI58" s="571"/>
      <c r="VKJ58" s="571"/>
      <c r="VKK58" s="571"/>
      <c r="VKL58" s="571"/>
      <c r="VKM58" s="571"/>
      <c r="VKN58" s="571"/>
      <c r="VKO58" s="571"/>
      <c r="VKP58" s="571"/>
      <c r="VKQ58" s="571"/>
      <c r="VKR58" s="571"/>
      <c r="VKS58" s="571"/>
      <c r="VKT58" s="571"/>
      <c r="VKU58" s="571"/>
      <c r="VKV58" s="571"/>
      <c r="VKW58" s="571"/>
      <c r="VKX58" s="571"/>
      <c r="VKY58" s="571"/>
      <c r="VKZ58" s="571"/>
      <c r="VLA58" s="571"/>
      <c r="VLB58" s="571"/>
      <c r="VLC58" s="571"/>
      <c r="VLD58" s="571"/>
      <c r="VLE58" s="571"/>
      <c r="VLF58" s="571"/>
      <c r="VLG58" s="571"/>
      <c r="VLH58" s="571"/>
      <c r="VLI58" s="571"/>
      <c r="VLJ58" s="571"/>
      <c r="VLK58" s="571"/>
      <c r="VLL58" s="571"/>
      <c r="VLM58" s="571"/>
      <c r="VLN58" s="571"/>
      <c r="VLO58" s="571"/>
      <c r="VLP58" s="571"/>
      <c r="VLQ58" s="571"/>
      <c r="VLR58" s="571"/>
      <c r="VLS58" s="571"/>
      <c r="VLT58" s="571"/>
      <c r="VLU58" s="571"/>
      <c r="VLV58" s="571"/>
      <c r="VLW58" s="571"/>
      <c r="VLX58" s="571"/>
      <c r="VLY58" s="571"/>
      <c r="VLZ58" s="571"/>
      <c r="VMA58" s="571"/>
      <c r="VMB58" s="571"/>
      <c r="VMC58" s="571"/>
      <c r="VMD58" s="571"/>
      <c r="VME58" s="571"/>
      <c r="VMF58" s="571"/>
      <c r="VMG58" s="571"/>
      <c r="VMH58" s="571"/>
      <c r="VMI58" s="571"/>
      <c r="VMJ58" s="571"/>
      <c r="VMK58" s="571"/>
      <c r="VML58" s="571"/>
      <c r="VMM58" s="571"/>
      <c r="VMN58" s="571"/>
      <c r="VMO58" s="571"/>
      <c r="VMP58" s="571"/>
      <c r="VMQ58" s="571"/>
      <c r="VMR58" s="571"/>
      <c r="VMS58" s="571"/>
      <c r="VMT58" s="571"/>
      <c r="VMU58" s="571"/>
      <c r="VMV58" s="571"/>
      <c r="VMW58" s="571"/>
      <c r="VMX58" s="571"/>
      <c r="VMY58" s="571"/>
      <c r="VMZ58" s="571"/>
      <c r="VNA58" s="571"/>
      <c r="VNB58" s="571"/>
      <c r="VNC58" s="571"/>
      <c r="VND58" s="571"/>
      <c r="VNE58" s="571"/>
      <c r="VNF58" s="571"/>
      <c r="VNG58" s="571"/>
      <c r="VNH58" s="571"/>
      <c r="VNI58" s="571"/>
      <c r="VNJ58" s="571"/>
      <c r="VNK58" s="571"/>
      <c r="VNL58" s="571"/>
      <c r="VNM58" s="571"/>
      <c r="VNN58" s="571"/>
      <c r="VNO58" s="571"/>
      <c r="VNP58" s="571"/>
      <c r="VNQ58" s="571"/>
      <c r="VNR58" s="571"/>
      <c r="VNS58" s="571"/>
      <c r="VNT58" s="571"/>
      <c r="VNU58" s="571"/>
      <c r="VNV58" s="571"/>
      <c r="VNW58" s="571"/>
      <c r="VNX58" s="571"/>
      <c r="VNY58" s="571"/>
      <c r="VNZ58" s="571"/>
      <c r="VOA58" s="571"/>
      <c r="VOB58" s="571"/>
      <c r="VOC58" s="571"/>
      <c r="VOD58" s="571"/>
      <c r="VOE58" s="571"/>
      <c r="VOF58" s="571"/>
      <c r="VOG58" s="571"/>
      <c r="VOH58" s="571"/>
      <c r="VOI58" s="571"/>
      <c r="VOJ58" s="571"/>
      <c r="VOK58" s="571"/>
      <c r="VOL58" s="571"/>
      <c r="VOM58" s="571"/>
      <c r="VON58" s="571"/>
      <c r="VOO58" s="571"/>
      <c r="VOP58" s="571"/>
      <c r="VOQ58" s="571"/>
      <c r="VOR58" s="571"/>
      <c r="VOS58" s="571"/>
      <c r="VOT58" s="571"/>
      <c r="VOU58" s="571"/>
      <c r="VOV58" s="571"/>
      <c r="VOW58" s="571"/>
      <c r="VOX58" s="571"/>
      <c r="VOY58" s="571"/>
      <c r="VOZ58" s="571"/>
      <c r="VPA58" s="571"/>
      <c r="VPB58" s="571"/>
      <c r="VPC58" s="571"/>
      <c r="VPD58" s="571"/>
      <c r="VPE58" s="571"/>
      <c r="VPF58" s="571"/>
      <c r="VPG58" s="571"/>
      <c r="VPH58" s="571"/>
      <c r="VPI58" s="571"/>
      <c r="VPJ58" s="571"/>
      <c r="VPK58" s="571"/>
      <c r="VPL58" s="571"/>
      <c r="VPM58" s="571"/>
      <c r="VPN58" s="571"/>
      <c r="VPO58" s="571"/>
      <c r="VPP58" s="571"/>
      <c r="VPQ58" s="571"/>
      <c r="VPR58" s="571"/>
      <c r="VPS58" s="571"/>
      <c r="VPT58" s="571"/>
      <c r="VPU58" s="571"/>
      <c r="VPV58" s="571"/>
      <c r="VPW58" s="571"/>
      <c r="VPX58" s="571"/>
      <c r="VPY58" s="571"/>
      <c r="VPZ58" s="571"/>
      <c r="VQA58" s="571"/>
      <c r="VQB58" s="571"/>
      <c r="VQC58" s="571"/>
      <c r="VQD58" s="571"/>
      <c r="VQE58" s="571"/>
      <c r="VQF58" s="571"/>
      <c r="VQG58" s="571"/>
      <c r="VQH58" s="571"/>
      <c r="VQI58" s="571"/>
      <c r="VQJ58" s="571"/>
      <c r="VQK58" s="571"/>
      <c r="VQL58" s="571"/>
      <c r="VQM58" s="571"/>
      <c r="VQN58" s="571"/>
      <c r="VQO58" s="571"/>
      <c r="VQP58" s="571"/>
      <c r="VQQ58" s="571"/>
      <c r="VQR58" s="571"/>
      <c r="VQS58" s="571"/>
      <c r="VQT58" s="571"/>
      <c r="VQU58" s="571"/>
      <c r="VQV58" s="571"/>
      <c r="VQW58" s="571"/>
      <c r="VQX58" s="571"/>
      <c r="VQY58" s="571"/>
      <c r="VQZ58" s="571"/>
      <c r="VRA58" s="571"/>
      <c r="VRB58" s="571"/>
      <c r="VRC58" s="571"/>
      <c r="VRD58" s="571"/>
      <c r="VRE58" s="571"/>
      <c r="VRF58" s="571"/>
      <c r="VRG58" s="571"/>
      <c r="VRH58" s="571"/>
      <c r="VRI58" s="571"/>
      <c r="VRJ58" s="571"/>
      <c r="VRK58" s="571"/>
      <c r="VRL58" s="571"/>
      <c r="VRM58" s="571"/>
      <c r="VRN58" s="571"/>
      <c r="VRO58" s="571"/>
      <c r="VRP58" s="571"/>
      <c r="VRQ58" s="571"/>
      <c r="VRR58" s="571"/>
      <c r="VRS58" s="571"/>
      <c r="VRT58" s="571"/>
      <c r="VRU58" s="571"/>
      <c r="VRV58" s="571"/>
      <c r="VRW58" s="571"/>
      <c r="VRX58" s="571"/>
      <c r="VRY58" s="571"/>
      <c r="VRZ58" s="571"/>
      <c r="VSA58" s="571"/>
      <c r="VSB58" s="571"/>
      <c r="VSC58" s="571"/>
      <c r="VSD58" s="571"/>
      <c r="VSE58" s="571"/>
      <c r="VSF58" s="571"/>
      <c r="VSG58" s="571"/>
      <c r="VSH58" s="571"/>
      <c r="VSI58" s="571"/>
      <c r="VSJ58" s="571"/>
      <c r="VSK58" s="571"/>
      <c r="VSL58" s="571"/>
      <c r="VSM58" s="571"/>
      <c r="VSN58" s="571"/>
      <c r="VSO58" s="571"/>
      <c r="VSP58" s="571"/>
      <c r="VSQ58" s="571"/>
      <c r="VSR58" s="571"/>
      <c r="VSS58" s="571"/>
      <c r="VST58" s="571"/>
      <c r="VSU58" s="571"/>
      <c r="VSV58" s="571"/>
      <c r="VSW58" s="571"/>
      <c r="VSX58" s="571"/>
      <c r="VSY58" s="571"/>
      <c r="VSZ58" s="571"/>
      <c r="VTA58" s="571"/>
      <c r="VTB58" s="571"/>
      <c r="VTC58" s="571"/>
      <c r="VTD58" s="571"/>
      <c r="VTE58" s="571"/>
      <c r="VTF58" s="571"/>
      <c r="VTG58" s="571"/>
      <c r="VTH58" s="571"/>
      <c r="VTI58" s="571"/>
      <c r="VTJ58" s="571"/>
      <c r="VTK58" s="571"/>
      <c r="VTL58" s="571"/>
      <c r="VTM58" s="571"/>
      <c r="VTN58" s="571"/>
      <c r="VTO58" s="571"/>
      <c r="VTP58" s="571"/>
      <c r="VTQ58" s="571"/>
      <c r="VTR58" s="571"/>
      <c r="VTS58" s="571"/>
      <c r="VTT58" s="571"/>
      <c r="VTU58" s="571"/>
      <c r="VTV58" s="571"/>
      <c r="VTW58" s="571"/>
      <c r="VTX58" s="571"/>
      <c r="VTY58" s="571"/>
      <c r="VTZ58" s="571"/>
      <c r="VUA58" s="571"/>
      <c r="VUB58" s="571"/>
      <c r="VUC58" s="571"/>
      <c r="VUD58" s="571"/>
      <c r="VUE58" s="571"/>
      <c r="VUF58" s="571"/>
      <c r="VUG58" s="571"/>
      <c r="VUH58" s="571"/>
      <c r="VUI58" s="571"/>
      <c r="VUJ58" s="571"/>
      <c r="VUK58" s="571"/>
      <c r="VUL58" s="571"/>
      <c r="VUM58" s="571"/>
      <c r="VUN58" s="571"/>
      <c r="VUO58" s="571"/>
      <c r="VUP58" s="571"/>
      <c r="VUQ58" s="571"/>
      <c r="VUR58" s="571"/>
      <c r="VUS58" s="571"/>
      <c r="VUT58" s="571"/>
      <c r="VUU58" s="571"/>
      <c r="VUV58" s="571"/>
      <c r="VUW58" s="571"/>
      <c r="VUX58" s="571"/>
      <c r="VUY58" s="571"/>
      <c r="VUZ58" s="571"/>
      <c r="VVA58" s="571"/>
      <c r="VVB58" s="571"/>
      <c r="VVC58" s="571"/>
      <c r="VVD58" s="571"/>
      <c r="VVE58" s="571"/>
      <c r="VVF58" s="571"/>
      <c r="VVG58" s="571"/>
      <c r="VVH58" s="571"/>
      <c r="VVI58" s="571"/>
      <c r="VVJ58" s="571"/>
      <c r="VVK58" s="571"/>
      <c r="VVL58" s="571"/>
      <c r="VVM58" s="571"/>
      <c r="VVN58" s="571"/>
      <c r="VVO58" s="571"/>
      <c r="VVP58" s="571"/>
      <c r="VVQ58" s="571"/>
      <c r="VVR58" s="571"/>
      <c r="VVS58" s="571"/>
      <c r="VVT58" s="571"/>
      <c r="VVU58" s="571"/>
      <c r="VVV58" s="571"/>
      <c r="VVW58" s="571"/>
      <c r="VVX58" s="571"/>
      <c r="VVY58" s="571"/>
      <c r="VVZ58" s="571"/>
      <c r="VWA58" s="571"/>
      <c r="VWB58" s="571"/>
      <c r="VWC58" s="571"/>
      <c r="VWD58" s="571"/>
      <c r="VWE58" s="571"/>
      <c r="VWF58" s="571"/>
      <c r="VWG58" s="571"/>
      <c r="VWH58" s="571"/>
      <c r="VWI58" s="571"/>
      <c r="VWJ58" s="571"/>
      <c r="VWK58" s="571"/>
      <c r="VWL58" s="571"/>
      <c r="VWM58" s="571"/>
      <c r="VWN58" s="571"/>
      <c r="VWO58" s="571"/>
      <c r="VWP58" s="571"/>
      <c r="VWQ58" s="571"/>
      <c r="VWR58" s="571"/>
      <c r="VWS58" s="571"/>
      <c r="VWT58" s="571"/>
      <c r="VWU58" s="571"/>
      <c r="VWV58" s="571"/>
      <c r="VWW58" s="571"/>
      <c r="VWX58" s="571"/>
      <c r="VWY58" s="571"/>
      <c r="VWZ58" s="571"/>
      <c r="VXA58" s="571"/>
      <c r="VXB58" s="571"/>
      <c r="VXC58" s="571"/>
      <c r="VXD58" s="571"/>
      <c r="VXE58" s="571"/>
      <c r="VXF58" s="571"/>
      <c r="VXG58" s="571"/>
      <c r="VXH58" s="571"/>
      <c r="VXI58" s="571"/>
      <c r="VXJ58" s="571"/>
      <c r="VXK58" s="571"/>
      <c r="VXL58" s="571"/>
      <c r="VXM58" s="571"/>
      <c r="VXN58" s="571"/>
      <c r="VXO58" s="571"/>
      <c r="VXP58" s="571"/>
      <c r="VXQ58" s="571"/>
      <c r="VXR58" s="571"/>
      <c r="VXS58" s="571"/>
      <c r="VXT58" s="571"/>
      <c r="VXU58" s="571"/>
      <c r="VXV58" s="571"/>
      <c r="VXW58" s="571"/>
      <c r="VXX58" s="571"/>
      <c r="VXY58" s="571"/>
      <c r="VXZ58" s="571"/>
      <c r="VYA58" s="571"/>
      <c r="VYB58" s="571"/>
      <c r="VYC58" s="571"/>
      <c r="VYD58" s="571"/>
      <c r="VYE58" s="571"/>
      <c r="VYF58" s="571"/>
      <c r="VYG58" s="571"/>
      <c r="VYH58" s="571"/>
      <c r="VYI58" s="571"/>
      <c r="VYJ58" s="571"/>
      <c r="VYK58" s="571"/>
      <c r="VYL58" s="571"/>
      <c r="VYM58" s="571"/>
      <c r="VYN58" s="571"/>
      <c r="VYO58" s="571"/>
      <c r="VYP58" s="571"/>
      <c r="VYQ58" s="571"/>
      <c r="VYR58" s="571"/>
      <c r="VYS58" s="571"/>
      <c r="VYT58" s="571"/>
      <c r="VYU58" s="571"/>
      <c r="VYV58" s="571"/>
      <c r="VYW58" s="571"/>
      <c r="VYX58" s="571"/>
      <c r="VYY58" s="571"/>
      <c r="VYZ58" s="571"/>
      <c r="VZA58" s="571"/>
      <c r="VZB58" s="571"/>
      <c r="VZC58" s="571"/>
      <c r="VZD58" s="571"/>
      <c r="VZE58" s="571"/>
      <c r="VZF58" s="571"/>
      <c r="VZG58" s="571"/>
      <c r="VZH58" s="571"/>
      <c r="VZI58" s="571"/>
      <c r="VZJ58" s="571"/>
      <c r="VZK58" s="571"/>
      <c r="VZL58" s="571"/>
      <c r="VZM58" s="571"/>
      <c r="VZN58" s="571"/>
      <c r="VZO58" s="571"/>
      <c r="VZP58" s="571"/>
      <c r="VZQ58" s="571"/>
      <c r="VZR58" s="571"/>
      <c r="VZS58" s="571"/>
      <c r="VZT58" s="571"/>
      <c r="VZU58" s="571"/>
      <c r="VZV58" s="571"/>
      <c r="VZW58" s="571"/>
      <c r="VZX58" s="571"/>
      <c r="VZY58" s="571"/>
      <c r="VZZ58" s="571"/>
      <c r="WAA58" s="571"/>
      <c r="WAB58" s="571"/>
      <c r="WAC58" s="571"/>
      <c r="WAD58" s="571"/>
      <c r="WAE58" s="571"/>
      <c r="WAF58" s="571"/>
      <c r="WAG58" s="571"/>
      <c r="WAH58" s="571"/>
      <c r="WAI58" s="571"/>
      <c r="WAJ58" s="571"/>
      <c r="WAK58" s="571"/>
      <c r="WAL58" s="571"/>
      <c r="WAM58" s="571"/>
      <c r="WAN58" s="571"/>
      <c r="WAO58" s="571"/>
      <c r="WAP58" s="571"/>
      <c r="WAQ58" s="571"/>
      <c r="WAR58" s="571"/>
      <c r="WAS58" s="571"/>
      <c r="WAT58" s="571"/>
      <c r="WAU58" s="571"/>
      <c r="WAV58" s="571"/>
      <c r="WAW58" s="571"/>
      <c r="WAX58" s="571"/>
      <c r="WAY58" s="571"/>
      <c r="WAZ58" s="571"/>
      <c r="WBA58" s="571"/>
      <c r="WBB58" s="571"/>
      <c r="WBC58" s="571"/>
      <c r="WBD58" s="571"/>
      <c r="WBE58" s="571"/>
      <c r="WBF58" s="571"/>
      <c r="WBG58" s="571"/>
      <c r="WBH58" s="571"/>
      <c r="WBI58" s="571"/>
      <c r="WBJ58" s="571"/>
      <c r="WBK58" s="571"/>
      <c r="WBL58" s="571"/>
      <c r="WBM58" s="571"/>
      <c r="WBN58" s="571"/>
      <c r="WBO58" s="571"/>
      <c r="WBP58" s="571"/>
      <c r="WBQ58" s="571"/>
      <c r="WBR58" s="571"/>
      <c r="WBS58" s="571"/>
      <c r="WBT58" s="571"/>
      <c r="WBU58" s="571"/>
      <c r="WBV58" s="571"/>
      <c r="WBW58" s="571"/>
      <c r="WBX58" s="571"/>
      <c r="WBY58" s="571"/>
      <c r="WBZ58" s="571"/>
      <c r="WCA58" s="571"/>
      <c r="WCB58" s="571"/>
      <c r="WCC58" s="571"/>
      <c r="WCD58" s="571"/>
      <c r="WCE58" s="571"/>
      <c r="WCF58" s="571"/>
      <c r="WCG58" s="571"/>
      <c r="WCH58" s="571"/>
      <c r="WCI58" s="571"/>
      <c r="WCJ58" s="571"/>
      <c r="WCK58" s="571"/>
      <c r="WCL58" s="571"/>
      <c r="WCM58" s="571"/>
      <c r="WCN58" s="571"/>
      <c r="WCO58" s="571"/>
      <c r="WCP58" s="571"/>
      <c r="WCQ58" s="571"/>
      <c r="WCR58" s="571"/>
      <c r="WCS58" s="571"/>
      <c r="WCT58" s="571"/>
      <c r="WCU58" s="571"/>
      <c r="WCV58" s="571"/>
      <c r="WCW58" s="571"/>
      <c r="WCX58" s="571"/>
      <c r="WCY58" s="571"/>
      <c r="WCZ58" s="571"/>
      <c r="WDA58" s="571"/>
      <c r="WDB58" s="571"/>
      <c r="WDC58" s="571"/>
      <c r="WDD58" s="571"/>
      <c r="WDE58" s="571"/>
      <c r="WDF58" s="571"/>
      <c r="WDG58" s="571"/>
      <c r="WDH58" s="571"/>
      <c r="WDI58" s="571"/>
      <c r="WDJ58" s="571"/>
      <c r="WDK58" s="571"/>
      <c r="WDL58" s="571"/>
      <c r="WDM58" s="571"/>
      <c r="WDN58" s="571"/>
      <c r="WDO58" s="571"/>
      <c r="WDP58" s="571"/>
      <c r="WDQ58" s="571"/>
      <c r="WDR58" s="571"/>
      <c r="WDS58" s="571"/>
      <c r="WDT58" s="571"/>
      <c r="WDU58" s="571"/>
      <c r="WDV58" s="571"/>
      <c r="WDW58" s="571"/>
      <c r="WDX58" s="571"/>
      <c r="WDY58" s="571"/>
      <c r="WDZ58" s="571"/>
      <c r="WEA58" s="571"/>
      <c r="WEB58" s="571"/>
      <c r="WEC58" s="571"/>
      <c r="WED58" s="571"/>
      <c r="WEE58" s="571"/>
      <c r="WEF58" s="571"/>
      <c r="WEG58" s="571"/>
      <c r="WEH58" s="571"/>
      <c r="WEI58" s="571"/>
      <c r="WEJ58" s="571"/>
      <c r="WEK58" s="571"/>
      <c r="WEL58" s="571"/>
      <c r="WEM58" s="571"/>
      <c r="WEN58" s="571"/>
      <c r="WEO58" s="571"/>
      <c r="WEP58" s="571"/>
      <c r="WEQ58" s="571"/>
      <c r="WER58" s="571"/>
      <c r="WES58" s="571"/>
      <c r="WET58" s="571"/>
      <c r="WEU58" s="571"/>
      <c r="WEV58" s="571"/>
      <c r="WEW58" s="571"/>
      <c r="WEX58" s="571"/>
      <c r="WEY58" s="571"/>
      <c r="WEZ58" s="571"/>
      <c r="WFA58" s="571"/>
      <c r="WFB58" s="571"/>
      <c r="WFC58" s="571"/>
      <c r="WFD58" s="571"/>
      <c r="WFE58" s="571"/>
      <c r="WFF58" s="571"/>
      <c r="WFG58" s="571"/>
      <c r="WFH58" s="571"/>
      <c r="WFI58" s="571"/>
      <c r="WFJ58" s="571"/>
      <c r="WFK58" s="571"/>
      <c r="WFL58" s="571"/>
      <c r="WFM58" s="571"/>
      <c r="WFN58" s="571"/>
      <c r="WFO58" s="571"/>
      <c r="WFP58" s="571"/>
      <c r="WFQ58" s="571"/>
      <c r="WFR58" s="571"/>
      <c r="WFS58" s="571"/>
      <c r="WFT58" s="571"/>
      <c r="WFU58" s="571"/>
      <c r="WFV58" s="571"/>
      <c r="WFW58" s="571"/>
      <c r="WFX58" s="571"/>
      <c r="WFY58" s="571"/>
      <c r="WFZ58" s="571"/>
      <c r="WGA58" s="571"/>
      <c r="WGB58" s="571"/>
      <c r="WGC58" s="571"/>
      <c r="WGD58" s="571"/>
      <c r="WGE58" s="571"/>
      <c r="WGF58" s="571"/>
      <c r="WGG58" s="571"/>
      <c r="WGH58" s="571"/>
      <c r="WGI58" s="571"/>
      <c r="WGJ58" s="571"/>
      <c r="WGK58" s="571"/>
      <c r="WGL58" s="571"/>
      <c r="WGM58" s="571"/>
      <c r="WGN58" s="571"/>
      <c r="WGO58" s="571"/>
      <c r="WGP58" s="571"/>
      <c r="WGQ58" s="571"/>
      <c r="WGR58" s="571"/>
      <c r="WGS58" s="571"/>
      <c r="WGT58" s="571"/>
      <c r="WGU58" s="571"/>
      <c r="WGV58" s="571"/>
      <c r="WGW58" s="571"/>
      <c r="WGX58" s="571"/>
      <c r="WGY58" s="571"/>
      <c r="WGZ58" s="571"/>
      <c r="WHA58" s="571"/>
      <c r="WHB58" s="571"/>
      <c r="WHC58" s="571"/>
      <c r="WHD58" s="571"/>
      <c r="WHE58" s="571"/>
      <c r="WHF58" s="571"/>
      <c r="WHG58" s="571"/>
      <c r="WHH58" s="571"/>
      <c r="WHI58" s="571"/>
      <c r="WHJ58" s="571"/>
      <c r="WHK58" s="571"/>
      <c r="WHL58" s="571"/>
      <c r="WHM58" s="571"/>
      <c r="WHN58" s="571"/>
      <c r="WHO58" s="571"/>
      <c r="WHP58" s="571"/>
      <c r="WHQ58" s="571"/>
      <c r="WHR58" s="571"/>
      <c r="WHS58" s="571"/>
      <c r="WHT58" s="571"/>
      <c r="WHU58" s="571"/>
      <c r="WHV58" s="571"/>
      <c r="WHW58" s="571"/>
      <c r="WHX58" s="571"/>
      <c r="WHY58" s="571"/>
      <c r="WHZ58" s="571"/>
      <c r="WIA58" s="571"/>
      <c r="WIB58" s="571"/>
      <c r="WIC58" s="571"/>
      <c r="WID58" s="571"/>
      <c r="WIE58" s="571"/>
      <c r="WIF58" s="571"/>
      <c r="WIG58" s="571"/>
      <c r="WIH58" s="571"/>
      <c r="WII58" s="571"/>
      <c r="WIJ58" s="571"/>
      <c r="WIK58" s="571"/>
      <c r="WIL58" s="571"/>
      <c r="WIM58" s="571"/>
      <c r="WIN58" s="571"/>
      <c r="WIO58" s="571"/>
      <c r="WIP58" s="571"/>
      <c r="WIQ58" s="571"/>
      <c r="WIR58" s="571"/>
      <c r="WIS58" s="571"/>
      <c r="WIT58" s="571"/>
      <c r="WIU58" s="571"/>
      <c r="WIV58" s="571"/>
      <c r="WIW58" s="571"/>
      <c r="WIX58" s="571"/>
      <c r="WIY58" s="571"/>
      <c r="WIZ58" s="571"/>
      <c r="WJA58" s="571"/>
      <c r="WJB58" s="571"/>
      <c r="WJC58" s="571"/>
      <c r="WJD58" s="571"/>
      <c r="WJE58" s="571"/>
      <c r="WJF58" s="571"/>
      <c r="WJG58" s="571"/>
      <c r="WJH58" s="571"/>
      <c r="WJI58" s="571"/>
      <c r="WJJ58" s="571"/>
      <c r="WJK58" s="571"/>
      <c r="WJL58" s="571"/>
      <c r="WJM58" s="571"/>
      <c r="WJN58" s="571"/>
      <c r="WJO58" s="571"/>
      <c r="WJP58" s="571"/>
      <c r="WJQ58" s="571"/>
      <c r="WJR58" s="571"/>
      <c r="WJS58" s="571"/>
      <c r="WJT58" s="571"/>
      <c r="WJU58" s="571"/>
      <c r="WJV58" s="571"/>
      <c r="WJW58" s="571"/>
      <c r="WJX58" s="571"/>
      <c r="WJY58" s="571"/>
      <c r="WJZ58" s="571"/>
      <c r="WKA58" s="571"/>
      <c r="WKB58" s="571"/>
      <c r="WKC58" s="571"/>
      <c r="WKD58" s="571"/>
      <c r="WKE58" s="571"/>
      <c r="WKF58" s="571"/>
      <c r="WKG58" s="571"/>
      <c r="WKH58" s="571"/>
      <c r="WKI58" s="571"/>
      <c r="WKJ58" s="571"/>
      <c r="WKK58" s="571"/>
      <c r="WKL58" s="571"/>
      <c r="WKM58" s="571"/>
      <c r="WKN58" s="571"/>
      <c r="WKO58" s="571"/>
      <c r="WKP58" s="571"/>
      <c r="WKQ58" s="571"/>
      <c r="WKR58" s="571"/>
      <c r="WKS58" s="571"/>
      <c r="WKT58" s="571"/>
      <c r="WKU58" s="571"/>
      <c r="WKV58" s="571"/>
      <c r="WKW58" s="571"/>
      <c r="WKX58" s="571"/>
      <c r="WKY58" s="571"/>
      <c r="WKZ58" s="571"/>
      <c r="WLA58" s="571"/>
      <c r="WLB58" s="571"/>
      <c r="WLC58" s="571"/>
      <c r="WLD58" s="571"/>
      <c r="WLE58" s="571"/>
      <c r="WLF58" s="571"/>
      <c r="WLG58" s="571"/>
      <c r="WLH58" s="571"/>
      <c r="WLI58" s="571"/>
      <c r="WLJ58" s="571"/>
      <c r="WLK58" s="571"/>
      <c r="WLL58" s="571"/>
      <c r="WLM58" s="571"/>
      <c r="WLN58" s="571"/>
      <c r="WLO58" s="571"/>
      <c r="WLP58" s="571"/>
      <c r="WLQ58" s="571"/>
      <c r="WLR58" s="571"/>
      <c r="WLS58" s="571"/>
      <c r="WLT58" s="571"/>
      <c r="WLU58" s="571"/>
      <c r="WLV58" s="571"/>
      <c r="WLW58" s="571"/>
      <c r="WLX58" s="571"/>
      <c r="WLY58" s="571"/>
      <c r="WLZ58" s="571"/>
      <c r="WMA58" s="571"/>
      <c r="WMB58" s="571"/>
      <c r="WMC58" s="571"/>
      <c r="WMD58" s="571"/>
      <c r="WME58" s="571"/>
      <c r="WMF58" s="571"/>
      <c r="WMG58" s="571"/>
      <c r="WMH58" s="571"/>
      <c r="WMI58" s="571"/>
      <c r="WMJ58" s="571"/>
      <c r="WMK58" s="571"/>
      <c r="WML58" s="571"/>
      <c r="WMM58" s="571"/>
      <c r="WMN58" s="571"/>
      <c r="WMO58" s="571"/>
      <c r="WMP58" s="571"/>
      <c r="WMQ58" s="571"/>
      <c r="WMR58" s="571"/>
      <c r="WMS58" s="571"/>
      <c r="WMT58" s="571"/>
      <c r="WMU58" s="571"/>
      <c r="WMV58" s="571"/>
      <c r="WMW58" s="571"/>
      <c r="WMX58" s="571"/>
      <c r="WMY58" s="571"/>
      <c r="WMZ58" s="571"/>
      <c r="WNA58" s="571"/>
      <c r="WNB58" s="571"/>
      <c r="WNC58" s="571"/>
      <c r="WND58" s="571"/>
      <c r="WNE58" s="571"/>
      <c r="WNF58" s="571"/>
      <c r="WNG58" s="571"/>
      <c r="WNH58" s="571"/>
      <c r="WNI58" s="571"/>
      <c r="WNJ58" s="571"/>
      <c r="WNK58" s="571"/>
      <c r="WNL58" s="571"/>
      <c r="WNM58" s="571"/>
      <c r="WNN58" s="571"/>
      <c r="WNO58" s="571"/>
      <c r="WNP58" s="571"/>
      <c r="WNQ58" s="571"/>
      <c r="WNR58" s="571"/>
      <c r="WNS58" s="571"/>
      <c r="WNT58" s="571"/>
      <c r="WNU58" s="571"/>
      <c r="WNV58" s="571"/>
      <c r="WNW58" s="571"/>
      <c r="WNX58" s="571"/>
      <c r="WNY58" s="571"/>
      <c r="WNZ58" s="571"/>
      <c r="WOA58" s="571"/>
      <c r="WOB58" s="571"/>
      <c r="WOC58" s="571"/>
      <c r="WOD58" s="571"/>
      <c r="WOE58" s="571"/>
      <c r="WOF58" s="571"/>
      <c r="WOG58" s="571"/>
      <c r="WOH58" s="571"/>
      <c r="WOI58" s="571"/>
      <c r="WOJ58" s="571"/>
      <c r="WOK58" s="571"/>
      <c r="WOL58" s="571"/>
      <c r="WOM58" s="571"/>
      <c r="WON58" s="571"/>
      <c r="WOO58" s="571"/>
      <c r="WOP58" s="571"/>
      <c r="WOQ58" s="571"/>
      <c r="WOR58" s="571"/>
      <c r="WOS58" s="571"/>
      <c r="WOT58" s="571"/>
      <c r="WOU58" s="571"/>
      <c r="WOV58" s="571"/>
      <c r="WOW58" s="571"/>
      <c r="WOX58" s="571"/>
      <c r="WOY58" s="571"/>
      <c r="WOZ58" s="571"/>
      <c r="WPA58" s="571"/>
      <c r="WPB58" s="571"/>
      <c r="WPC58" s="571"/>
      <c r="WPD58" s="571"/>
      <c r="WPE58" s="571"/>
      <c r="WPF58" s="571"/>
      <c r="WPG58" s="571"/>
      <c r="WPH58" s="571"/>
      <c r="WPI58" s="571"/>
      <c r="WPJ58" s="571"/>
      <c r="WPK58" s="571"/>
      <c r="WPL58" s="571"/>
      <c r="WPM58" s="571"/>
      <c r="WPN58" s="571"/>
      <c r="WPO58" s="571"/>
      <c r="WPP58" s="571"/>
      <c r="WPQ58" s="571"/>
      <c r="WPR58" s="571"/>
      <c r="WPS58" s="571"/>
      <c r="WPT58" s="571"/>
      <c r="WPU58" s="571"/>
      <c r="WPV58" s="571"/>
      <c r="WPW58" s="571"/>
      <c r="WPX58" s="571"/>
      <c r="WPY58" s="571"/>
      <c r="WPZ58" s="571"/>
      <c r="WQA58" s="571"/>
      <c r="WQB58" s="571"/>
      <c r="WQC58" s="571"/>
      <c r="WQD58" s="571"/>
      <c r="WQE58" s="571"/>
      <c r="WQF58" s="571"/>
      <c r="WQG58" s="571"/>
      <c r="WQH58" s="571"/>
      <c r="WQI58" s="571"/>
      <c r="WQJ58" s="571"/>
      <c r="WQK58" s="571"/>
      <c r="WQL58" s="571"/>
      <c r="WQM58" s="571"/>
      <c r="WQN58" s="571"/>
      <c r="WQO58" s="571"/>
      <c r="WQP58" s="571"/>
      <c r="WQQ58" s="571"/>
      <c r="WQR58" s="571"/>
      <c r="WQS58" s="571"/>
      <c r="WQT58" s="571"/>
      <c r="WQU58" s="571"/>
      <c r="WQV58" s="571"/>
      <c r="WQW58" s="571"/>
      <c r="WQX58" s="571"/>
      <c r="WQY58" s="571"/>
      <c r="WQZ58" s="571"/>
      <c r="WRA58" s="571"/>
      <c r="WRB58" s="571"/>
      <c r="WRC58" s="571"/>
      <c r="WRD58" s="571"/>
      <c r="WRE58" s="571"/>
      <c r="WRF58" s="571"/>
      <c r="WRG58" s="571"/>
      <c r="WRH58" s="571"/>
      <c r="WRI58" s="571"/>
      <c r="WRJ58" s="571"/>
      <c r="WRK58" s="571"/>
      <c r="WRL58" s="571"/>
      <c r="WRM58" s="571"/>
      <c r="WRN58" s="571"/>
      <c r="WRO58" s="571"/>
      <c r="WRP58" s="571"/>
      <c r="WRQ58" s="571"/>
      <c r="WRR58" s="571"/>
      <c r="WRS58" s="571"/>
      <c r="WRT58" s="571"/>
      <c r="WRU58" s="571"/>
      <c r="WRV58" s="571"/>
      <c r="WRW58" s="571"/>
      <c r="WRX58" s="571"/>
      <c r="WRY58" s="571"/>
      <c r="WRZ58" s="571"/>
      <c r="WSA58" s="571"/>
      <c r="WSB58" s="571"/>
      <c r="WSC58" s="571"/>
      <c r="WSD58" s="571"/>
      <c r="WSE58" s="571"/>
      <c r="WSF58" s="571"/>
      <c r="WSG58" s="571"/>
      <c r="WSH58" s="571"/>
      <c r="WSI58" s="571"/>
      <c r="WSJ58" s="571"/>
      <c r="WSK58" s="571"/>
      <c r="WSL58" s="571"/>
      <c r="WSM58" s="571"/>
      <c r="WSN58" s="571"/>
      <c r="WSO58" s="571"/>
      <c r="WSP58" s="571"/>
      <c r="WSQ58" s="571"/>
      <c r="WSR58" s="571"/>
      <c r="WSS58" s="571"/>
      <c r="WST58" s="571"/>
      <c r="WSU58" s="571"/>
      <c r="WSV58" s="571"/>
      <c r="WSW58" s="571"/>
      <c r="WSX58" s="571"/>
      <c r="WSY58" s="571"/>
      <c r="WSZ58" s="571"/>
      <c r="WTA58" s="571"/>
      <c r="WTB58" s="571"/>
      <c r="WTC58" s="571"/>
      <c r="WTD58" s="571"/>
      <c r="WTE58" s="571"/>
      <c r="WTF58" s="571"/>
      <c r="WTG58" s="571"/>
      <c r="WTH58" s="571"/>
      <c r="WTI58" s="571"/>
      <c r="WTJ58" s="571"/>
      <c r="WTK58" s="571"/>
      <c r="WTL58" s="571"/>
      <c r="WTM58" s="571"/>
      <c r="WTN58" s="571"/>
      <c r="WTO58" s="571"/>
      <c r="WTP58" s="571"/>
      <c r="WTQ58" s="571"/>
      <c r="WTR58" s="571"/>
      <c r="WTS58" s="571"/>
      <c r="WTT58" s="571"/>
      <c r="WTU58" s="571"/>
      <c r="WTV58" s="571"/>
      <c r="WTW58" s="571"/>
      <c r="WTX58" s="571"/>
      <c r="WTY58" s="571"/>
      <c r="WTZ58" s="571"/>
      <c r="WUA58" s="571"/>
      <c r="WUB58" s="571"/>
      <c r="WUC58" s="571"/>
      <c r="WUD58" s="571"/>
      <c r="WUE58" s="571"/>
      <c r="WUF58" s="571"/>
      <c r="WUG58" s="571"/>
      <c r="WUH58" s="571"/>
      <c r="WUI58" s="571"/>
      <c r="WUJ58" s="571"/>
      <c r="WUK58" s="571"/>
      <c r="WUL58" s="571"/>
      <c r="WUM58" s="571"/>
      <c r="WUN58" s="571"/>
      <c r="WUO58" s="571"/>
      <c r="WUP58" s="571"/>
      <c r="WUQ58" s="571"/>
      <c r="WUR58" s="571"/>
      <c r="WUS58" s="571"/>
      <c r="WUT58" s="571"/>
      <c r="WUU58" s="571"/>
      <c r="WUV58" s="571"/>
      <c r="WUW58" s="571"/>
      <c r="WUX58" s="571"/>
      <c r="WUY58" s="571"/>
      <c r="WUZ58" s="571"/>
      <c r="WVA58" s="571"/>
      <c r="WVB58" s="571"/>
      <c r="WVC58" s="571"/>
      <c r="WVD58" s="571"/>
      <c r="WVE58" s="571"/>
      <c r="WVF58" s="571"/>
      <c r="WVG58" s="571"/>
      <c r="WVH58" s="571"/>
      <c r="WVI58" s="571"/>
      <c r="WVJ58" s="571"/>
      <c r="WVK58" s="571"/>
      <c r="WVL58" s="571"/>
      <c r="WVM58" s="571"/>
      <c r="WVN58" s="571"/>
      <c r="WVO58" s="571"/>
      <c r="WVP58" s="571"/>
      <c r="WVQ58" s="571"/>
      <c r="WVR58" s="571"/>
      <c r="WVS58" s="571"/>
      <c r="WVT58" s="571"/>
      <c r="WVU58" s="571"/>
      <c r="WVV58" s="571"/>
      <c r="WVW58" s="571"/>
      <c r="WVX58" s="571"/>
      <c r="WVY58" s="571"/>
      <c r="WVZ58" s="571"/>
      <c r="WWA58" s="571"/>
      <c r="WWB58" s="571"/>
      <c r="WWC58" s="571"/>
      <c r="WWD58" s="571"/>
      <c r="WWE58" s="571"/>
      <c r="WWF58" s="571"/>
      <c r="WWG58" s="571"/>
      <c r="WWH58" s="571"/>
      <c r="WWI58" s="571"/>
      <c r="WWJ58" s="571"/>
      <c r="WWK58" s="571"/>
      <c r="WWL58" s="571"/>
      <c r="WWM58" s="571"/>
      <c r="WWN58" s="571"/>
      <c r="WWO58" s="571"/>
      <c r="WWP58" s="571"/>
      <c r="WWQ58" s="571"/>
      <c r="WWR58" s="571"/>
      <c r="WWS58" s="571"/>
      <c r="WWT58" s="571"/>
      <c r="WWU58" s="571"/>
      <c r="WWV58" s="571"/>
      <c r="WWW58" s="571"/>
      <c r="WWX58" s="571"/>
      <c r="WWY58" s="571"/>
      <c r="WWZ58" s="571"/>
      <c r="WXA58" s="571"/>
      <c r="WXB58" s="571"/>
      <c r="WXC58" s="571"/>
      <c r="WXD58" s="571"/>
      <c r="WXE58" s="571"/>
      <c r="WXF58" s="571"/>
      <c r="WXG58" s="571"/>
      <c r="WXH58" s="571"/>
      <c r="WXI58" s="571"/>
      <c r="WXJ58" s="571"/>
      <c r="WXK58" s="571"/>
      <c r="WXL58" s="571"/>
      <c r="WXM58" s="571"/>
      <c r="WXN58" s="571"/>
      <c r="WXO58" s="571"/>
      <c r="WXP58" s="571"/>
      <c r="WXQ58" s="571"/>
      <c r="WXR58" s="571"/>
      <c r="WXS58" s="571"/>
      <c r="WXT58" s="571"/>
      <c r="WXU58" s="571"/>
      <c r="WXV58" s="571"/>
      <c r="WXW58" s="571"/>
      <c r="WXX58" s="571"/>
      <c r="WXY58" s="571"/>
      <c r="WXZ58" s="571"/>
      <c r="WYA58" s="571"/>
      <c r="WYB58" s="571"/>
      <c r="WYC58" s="571"/>
      <c r="WYD58" s="571"/>
      <c r="WYE58" s="571"/>
      <c r="WYF58" s="571"/>
      <c r="WYG58" s="571"/>
      <c r="WYH58" s="571"/>
      <c r="WYI58" s="571"/>
      <c r="WYJ58" s="571"/>
      <c r="WYK58" s="571"/>
      <c r="WYL58" s="571"/>
      <c r="WYM58" s="571"/>
      <c r="WYN58" s="571"/>
      <c r="WYO58" s="571"/>
      <c r="WYP58" s="571"/>
      <c r="WYQ58" s="571"/>
      <c r="WYR58" s="571"/>
      <c r="WYS58" s="571"/>
      <c r="WYT58" s="571"/>
      <c r="WYU58" s="571"/>
      <c r="WYV58" s="571"/>
      <c r="WYW58" s="571"/>
      <c r="WYX58" s="571"/>
      <c r="WYY58" s="571"/>
      <c r="WYZ58" s="571"/>
      <c r="WZA58" s="571"/>
      <c r="WZB58" s="571"/>
      <c r="WZC58" s="571"/>
      <c r="WZD58" s="571"/>
      <c r="WZE58" s="571"/>
      <c r="WZF58" s="571"/>
      <c r="WZG58" s="571"/>
      <c r="WZH58" s="571"/>
      <c r="WZI58" s="571"/>
      <c r="WZJ58" s="571"/>
      <c r="WZK58" s="571"/>
      <c r="WZL58" s="571"/>
      <c r="WZM58" s="571"/>
      <c r="WZN58" s="571"/>
      <c r="WZO58" s="571"/>
      <c r="WZP58" s="571"/>
      <c r="WZQ58" s="571"/>
      <c r="WZR58" s="571"/>
      <c r="WZS58" s="571"/>
      <c r="WZT58" s="571"/>
      <c r="WZU58" s="571"/>
      <c r="WZV58" s="571"/>
      <c r="WZW58" s="571"/>
      <c r="WZX58" s="571"/>
      <c r="WZY58" s="571"/>
      <c r="WZZ58" s="571"/>
      <c r="XAA58" s="571"/>
      <c r="XAB58" s="571"/>
      <c r="XAC58" s="571"/>
      <c r="XAD58" s="571"/>
      <c r="XAE58" s="571"/>
      <c r="XAF58" s="571"/>
      <c r="XAG58" s="571"/>
      <c r="XAH58" s="571"/>
      <c r="XAI58" s="571"/>
      <c r="XAJ58" s="571"/>
      <c r="XAK58" s="571"/>
      <c r="XAL58" s="571"/>
      <c r="XAM58" s="571"/>
      <c r="XAN58" s="571"/>
      <c r="XAO58" s="571"/>
      <c r="XAP58" s="571"/>
      <c r="XAQ58" s="571"/>
      <c r="XAR58" s="571"/>
      <c r="XAS58" s="571"/>
      <c r="XAT58" s="571"/>
      <c r="XAU58" s="571"/>
      <c r="XAV58" s="571"/>
      <c r="XAW58" s="571"/>
    </row>
    <row r="59" spans="1:16273" ht="13.5" customHeight="1" x14ac:dyDescent="0.2">
      <c r="A59" s="571" t="s">
        <v>151</v>
      </c>
      <c r="B59" s="571"/>
      <c r="C59" s="571"/>
      <c r="D59" s="571"/>
      <c r="E59" s="571"/>
      <c r="F59" s="571"/>
      <c r="G59" s="571"/>
      <c r="H59" s="571"/>
      <c r="I59" s="571"/>
      <c r="J59" s="571"/>
      <c r="K59" s="571"/>
      <c r="L59" s="571"/>
      <c r="M59" s="571"/>
      <c r="N59" s="571"/>
      <c r="O59" s="571"/>
      <c r="P59" s="571"/>
      <c r="Q59" s="571"/>
      <c r="R59" s="571"/>
      <c r="S59" s="571"/>
      <c r="T59" s="571"/>
      <c r="U59" s="571"/>
      <c r="V59" s="571"/>
      <c r="W59" s="571"/>
      <c r="X59" s="571"/>
      <c r="Y59" s="571"/>
      <c r="Z59" s="571"/>
      <c r="AA59" s="571"/>
      <c r="AB59" s="571"/>
      <c r="AC59" s="571"/>
      <c r="AD59" s="571"/>
      <c r="AE59" s="571"/>
      <c r="AF59" s="571"/>
      <c r="AG59" s="571"/>
      <c r="AH59" s="571"/>
      <c r="AI59" s="571"/>
      <c r="AJ59" s="571"/>
      <c r="AK59" s="571"/>
      <c r="AL59" s="571"/>
      <c r="AM59" s="571"/>
      <c r="AN59" s="571"/>
      <c r="AO59" s="571"/>
      <c r="AP59" s="571"/>
      <c r="AQ59" s="571"/>
      <c r="AR59" s="571"/>
      <c r="AS59" s="571"/>
      <c r="AT59" s="571"/>
      <c r="AU59" s="571"/>
      <c r="AV59" s="571"/>
      <c r="AW59" s="571"/>
      <c r="AX59" s="571"/>
      <c r="AY59" s="571"/>
      <c r="AZ59" s="571"/>
      <c r="BA59" s="571"/>
      <c r="BB59" s="571"/>
      <c r="BC59" s="571"/>
      <c r="BD59" s="571"/>
      <c r="BE59" s="571"/>
      <c r="BF59" s="571"/>
      <c r="BG59" s="571"/>
      <c r="BH59" s="571"/>
      <c r="BI59" s="571"/>
      <c r="BJ59" s="571"/>
      <c r="BK59" s="571"/>
      <c r="BL59" s="571"/>
      <c r="BM59" s="571"/>
      <c r="BN59" s="571"/>
      <c r="BO59" s="571"/>
      <c r="BP59" s="571"/>
      <c r="BQ59" s="571"/>
      <c r="BR59" s="571"/>
      <c r="BS59" s="571"/>
      <c r="BT59" s="571"/>
      <c r="BU59" s="571"/>
      <c r="BV59" s="571"/>
      <c r="BW59" s="571"/>
      <c r="BX59" s="571"/>
      <c r="BY59" s="571"/>
      <c r="BZ59" s="571"/>
      <c r="CA59" s="571"/>
      <c r="CB59" s="571"/>
      <c r="CC59" s="571"/>
      <c r="CD59" s="571"/>
      <c r="CE59" s="571"/>
      <c r="CF59" s="571"/>
      <c r="CG59" s="571"/>
      <c r="CH59" s="571"/>
      <c r="CI59" s="571"/>
      <c r="CJ59" s="571"/>
      <c r="CK59" s="571"/>
      <c r="CL59" s="571"/>
      <c r="CM59" s="571"/>
      <c r="CN59" s="571"/>
      <c r="CO59" s="571"/>
      <c r="CP59" s="571"/>
      <c r="CQ59" s="571"/>
      <c r="CR59" s="571"/>
      <c r="CS59" s="571"/>
      <c r="CT59" s="571"/>
      <c r="CU59" s="571"/>
      <c r="CV59" s="571"/>
      <c r="CW59" s="571"/>
      <c r="CX59" s="571"/>
      <c r="CY59" s="571"/>
      <c r="CZ59" s="571"/>
      <c r="DA59" s="571"/>
      <c r="DB59" s="571"/>
      <c r="DC59" s="571"/>
      <c r="DD59" s="571"/>
      <c r="DE59" s="571"/>
      <c r="DF59" s="571"/>
      <c r="DG59" s="571"/>
      <c r="DH59" s="571"/>
      <c r="DI59" s="571"/>
      <c r="DJ59" s="571"/>
      <c r="DK59" s="571"/>
      <c r="DL59" s="571"/>
      <c r="DM59" s="571"/>
      <c r="DN59" s="571"/>
      <c r="DO59" s="571"/>
      <c r="DP59" s="571"/>
      <c r="DQ59" s="571"/>
      <c r="DR59" s="571"/>
      <c r="DS59" s="571"/>
      <c r="DT59" s="571"/>
      <c r="DU59" s="571"/>
      <c r="DV59" s="571"/>
      <c r="DW59" s="571"/>
      <c r="DX59" s="571"/>
      <c r="DY59" s="571"/>
      <c r="DZ59" s="571"/>
      <c r="EA59" s="571"/>
      <c r="EB59" s="571"/>
      <c r="EC59" s="571"/>
      <c r="ED59" s="571"/>
      <c r="EE59" s="571"/>
      <c r="EF59" s="571"/>
      <c r="EG59" s="571"/>
      <c r="EH59" s="571"/>
      <c r="EI59" s="571"/>
      <c r="EJ59" s="571"/>
      <c r="EK59" s="571"/>
      <c r="EL59" s="571"/>
      <c r="EM59" s="571"/>
      <c r="EN59" s="571"/>
      <c r="EO59" s="571"/>
      <c r="EP59" s="571"/>
      <c r="EQ59" s="571"/>
      <c r="ER59" s="571"/>
      <c r="ES59" s="571"/>
      <c r="ET59" s="571"/>
      <c r="EU59" s="571"/>
      <c r="EV59" s="571"/>
      <c r="EW59" s="571"/>
      <c r="EX59" s="571"/>
      <c r="EY59" s="571"/>
      <c r="EZ59" s="571"/>
      <c r="FA59" s="571"/>
      <c r="FB59" s="571"/>
      <c r="FC59" s="571"/>
      <c r="FD59" s="571"/>
      <c r="FE59" s="571"/>
      <c r="FF59" s="571"/>
      <c r="FG59" s="571"/>
      <c r="FH59" s="571"/>
      <c r="FI59" s="571"/>
      <c r="FJ59" s="571"/>
      <c r="FK59" s="571"/>
      <c r="FL59" s="571"/>
      <c r="FM59" s="571"/>
      <c r="FN59" s="571"/>
      <c r="FO59" s="571"/>
      <c r="FP59" s="571"/>
      <c r="FQ59" s="571"/>
      <c r="FR59" s="571"/>
      <c r="FS59" s="571"/>
      <c r="FT59" s="571"/>
      <c r="FU59" s="571"/>
      <c r="FV59" s="571"/>
      <c r="FW59" s="571"/>
      <c r="FX59" s="571"/>
      <c r="FY59" s="571"/>
      <c r="FZ59" s="571"/>
      <c r="GA59" s="571"/>
      <c r="GB59" s="571"/>
      <c r="GC59" s="571"/>
      <c r="GD59" s="571"/>
      <c r="GE59" s="571"/>
      <c r="GF59" s="571"/>
      <c r="GG59" s="571"/>
      <c r="GH59" s="571"/>
      <c r="GI59" s="571"/>
      <c r="GJ59" s="571"/>
      <c r="GK59" s="571"/>
      <c r="GL59" s="571"/>
      <c r="GM59" s="571"/>
      <c r="GN59" s="571"/>
      <c r="GO59" s="571"/>
      <c r="GP59" s="571"/>
      <c r="GQ59" s="571"/>
      <c r="GR59" s="571"/>
      <c r="GS59" s="571"/>
      <c r="GT59" s="571"/>
      <c r="GU59" s="571"/>
      <c r="GV59" s="571"/>
      <c r="GW59" s="571"/>
      <c r="GX59" s="571"/>
      <c r="GY59" s="571"/>
      <c r="GZ59" s="571"/>
      <c r="HA59" s="571"/>
      <c r="HB59" s="571"/>
      <c r="HC59" s="571"/>
      <c r="HD59" s="571"/>
      <c r="HE59" s="571"/>
      <c r="HF59" s="571"/>
      <c r="HG59" s="571"/>
      <c r="HH59" s="571"/>
      <c r="HI59" s="571"/>
      <c r="HJ59" s="571"/>
      <c r="HK59" s="571"/>
      <c r="HL59" s="571"/>
      <c r="HM59" s="571"/>
      <c r="HN59" s="571"/>
      <c r="HO59" s="571"/>
      <c r="HP59" s="571"/>
      <c r="HQ59" s="571"/>
      <c r="HR59" s="571"/>
      <c r="HS59" s="571"/>
      <c r="HT59" s="571"/>
      <c r="HU59" s="571"/>
      <c r="HV59" s="571"/>
      <c r="HW59" s="571"/>
      <c r="HX59" s="571"/>
      <c r="HY59" s="571"/>
      <c r="HZ59" s="571"/>
      <c r="IA59" s="571"/>
      <c r="IB59" s="571"/>
      <c r="IC59" s="571"/>
      <c r="ID59" s="571"/>
      <c r="IE59" s="571"/>
      <c r="IF59" s="571"/>
      <c r="IG59" s="571"/>
      <c r="IH59" s="571"/>
      <c r="II59" s="571"/>
      <c r="IJ59" s="571"/>
      <c r="IK59" s="571"/>
      <c r="IL59" s="571"/>
      <c r="IM59" s="571"/>
      <c r="IN59" s="571"/>
      <c r="IO59" s="571"/>
      <c r="IP59" s="571"/>
      <c r="IQ59" s="571"/>
      <c r="IR59" s="571"/>
      <c r="IS59" s="571"/>
      <c r="IT59" s="571"/>
      <c r="IU59" s="571"/>
      <c r="IV59" s="571"/>
      <c r="IW59" s="571"/>
      <c r="IX59" s="571"/>
      <c r="IY59" s="571"/>
      <c r="IZ59" s="571"/>
      <c r="JA59" s="571"/>
      <c r="JB59" s="571"/>
      <c r="JC59" s="571"/>
      <c r="JD59" s="571"/>
      <c r="JE59" s="571"/>
      <c r="JF59" s="571"/>
      <c r="JG59" s="571"/>
      <c r="JH59" s="571"/>
      <c r="JI59" s="571"/>
      <c r="JJ59" s="571"/>
      <c r="JK59" s="571"/>
      <c r="JL59" s="571"/>
      <c r="JM59" s="571"/>
      <c r="JN59" s="571"/>
      <c r="JO59" s="571"/>
      <c r="JP59" s="571"/>
      <c r="JQ59" s="571"/>
      <c r="JR59" s="571"/>
      <c r="JS59" s="571"/>
      <c r="JT59" s="571"/>
      <c r="JU59" s="571"/>
      <c r="JV59" s="571"/>
      <c r="JW59" s="571"/>
      <c r="JX59" s="571"/>
      <c r="JY59" s="571"/>
      <c r="JZ59" s="571"/>
      <c r="KA59" s="571"/>
      <c r="KB59" s="571"/>
      <c r="KC59" s="571"/>
      <c r="KD59" s="571"/>
      <c r="KE59" s="571"/>
      <c r="KF59" s="571"/>
      <c r="KG59" s="571"/>
      <c r="KH59" s="571"/>
      <c r="KI59" s="571"/>
      <c r="KJ59" s="571"/>
      <c r="KK59" s="571"/>
      <c r="KL59" s="571"/>
      <c r="KM59" s="571"/>
      <c r="KN59" s="571"/>
      <c r="KO59" s="571"/>
      <c r="KP59" s="571"/>
      <c r="KQ59" s="571"/>
      <c r="KR59" s="571"/>
      <c r="KS59" s="571"/>
      <c r="KT59" s="571"/>
      <c r="KU59" s="571"/>
      <c r="KV59" s="571"/>
      <c r="KW59" s="571"/>
      <c r="KX59" s="571"/>
      <c r="KY59" s="571"/>
      <c r="KZ59" s="571"/>
      <c r="LA59" s="571"/>
      <c r="LB59" s="571"/>
      <c r="LC59" s="571"/>
      <c r="LD59" s="571"/>
      <c r="LE59" s="571"/>
      <c r="LF59" s="571"/>
      <c r="LG59" s="571"/>
      <c r="LH59" s="571"/>
      <c r="LI59" s="571"/>
      <c r="LJ59" s="571"/>
      <c r="LK59" s="571"/>
      <c r="LL59" s="571"/>
      <c r="LM59" s="571"/>
      <c r="LN59" s="571"/>
      <c r="LO59" s="571"/>
      <c r="LP59" s="571"/>
      <c r="LQ59" s="571"/>
      <c r="LR59" s="571"/>
      <c r="LS59" s="571"/>
      <c r="LT59" s="571"/>
      <c r="LU59" s="571"/>
      <c r="LV59" s="571"/>
      <c r="LW59" s="571"/>
      <c r="LX59" s="571"/>
      <c r="LY59" s="571"/>
      <c r="LZ59" s="571"/>
      <c r="MA59" s="571"/>
      <c r="MB59" s="571"/>
      <c r="MC59" s="571"/>
      <c r="MD59" s="571"/>
      <c r="ME59" s="571"/>
      <c r="MF59" s="571"/>
      <c r="MG59" s="571"/>
      <c r="MH59" s="571"/>
      <c r="MI59" s="571"/>
      <c r="MJ59" s="571"/>
      <c r="MK59" s="571"/>
      <c r="ML59" s="571"/>
      <c r="MM59" s="571"/>
      <c r="MN59" s="571"/>
      <c r="MO59" s="571"/>
      <c r="MP59" s="571"/>
      <c r="MQ59" s="571"/>
      <c r="MR59" s="571"/>
      <c r="MS59" s="571"/>
      <c r="MT59" s="571"/>
      <c r="MU59" s="571"/>
      <c r="MV59" s="571"/>
      <c r="MW59" s="571"/>
      <c r="MX59" s="571"/>
      <c r="MY59" s="571"/>
      <c r="MZ59" s="571"/>
      <c r="NA59" s="571"/>
      <c r="NB59" s="571"/>
      <c r="NC59" s="571"/>
      <c r="ND59" s="571"/>
      <c r="NE59" s="571"/>
      <c r="NF59" s="571"/>
      <c r="NG59" s="571"/>
      <c r="NH59" s="571"/>
      <c r="NI59" s="571"/>
      <c r="NJ59" s="571"/>
      <c r="NK59" s="571"/>
      <c r="NL59" s="571"/>
      <c r="NM59" s="571"/>
      <c r="NN59" s="571"/>
      <c r="NO59" s="571"/>
      <c r="NP59" s="571"/>
      <c r="NQ59" s="571"/>
      <c r="NR59" s="571"/>
      <c r="NS59" s="571"/>
      <c r="NT59" s="571"/>
      <c r="NU59" s="571"/>
      <c r="NV59" s="571"/>
      <c r="NW59" s="571"/>
      <c r="NX59" s="571"/>
      <c r="NY59" s="571"/>
      <c r="NZ59" s="571"/>
      <c r="OA59" s="571"/>
      <c r="OB59" s="571"/>
      <c r="OC59" s="571"/>
      <c r="OD59" s="571"/>
      <c r="OE59" s="571"/>
      <c r="OF59" s="571"/>
      <c r="OG59" s="571"/>
      <c r="OH59" s="571"/>
      <c r="OI59" s="571"/>
      <c r="OJ59" s="571"/>
      <c r="OK59" s="571"/>
      <c r="OL59" s="571"/>
      <c r="OM59" s="571"/>
      <c r="ON59" s="571"/>
      <c r="OO59" s="571"/>
      <c r="OP59" s="571"/>
      <c r="OQ59" s="571"/>
      <c r="OR59" s="571"/>
      <c r="OS59" s="571"/>
      <c r="OT59" s="571"/>
      <c r="OU59" s="571"/>
      <c r="OV59" s="571"/>
      <c r="OW59" s="571"/>
      <c r="OX59" s="571"/>
      <c r="OY59" s="571"/>
      <c r="OZ59" s="571"/>
      <c r="PA59" s="571"/>
      <c r="PB59" s="571"/>
      <c r="PC59" s="571"/>
      <c r="PD59" s="571"/>
      <c r="PE59" s="571"/>
      <c r="PF59" s="571"/>
      <c r="PG59" s="571"/>
      <c r="PH59" s="571"/>
      <c r="PI59" s="571"/>
      <c r="PJ59" s="571"/>
      <c r="PK59" s="571"/>
      <c r="PL59" s="571"/>
      <c r="PM59" s="571"/>
      <c r="PN59" s="571"/>
      <c r="PO59" s="571"/>
      <c r="PP59" s="571"/>
      <c r="PQ59" s="571"/>
      <c r="PR59" s="571"/>
      <c r="PS59" s="571"/>
      <c r="PT59" s="571"/>
      <c r="PU59" s="571"/>
      <c r="PV59" s="571"/>
      <c r="PW59" s="571"/>
      <c r="PX59" s="571"/>
      <c r="PY59" s="571"/>
      <c r="PZ59" s="571"/>
      <c r="QA59" s="571"/>
      <c r="QB59" s="571"/>
      <c r="QC59" s="571"/>
      <c r="QD59" s="571"/>
      <c r="QE59" s="571"/>
      <c r="QF59" s="571"/>
      <c r="QG59" s="571"/>
      <c r="QH59" s="571"/>
      <c r="QI59" s="571"/>
      <c r="QJ59" s="571"/>
      <c r="QK59" s="571"/>
      <c r="QL59" s="571"/>
      <c r="QM59" s="571"/>
      <c r="QN59" s="571"/>
      <c r="QO59" s="571"/>
      <c r="QP59" s="571"/>
      <c r="QQ59" s="571"/>
      <c r="QR59" s="571"/>
      <c r="QS59" s="571"/>
      <c r="QT59" s="571"/>
      <c r="QU59" s="571"/>
      <c r="QV59" s="571"/>
      <c r="QW59" s="571"/>
      <c r="QX59" s="571"/>
      <c r="QY59" s="571"/>
      <c r="QZ59" s="571"/>
      <c r="RA59" s="571"/>
      <c r="RB59" s="571"/>
      <c r="RC59" s="571"/>
      <c r="RD59" s="571"/>
      <c r="RE59" s="571"/>
      <c r="RF59" s="571"/>
      <c r="RG59" s="571"/>
      <c r="RH59" s="571"/>
      <c r="RI59" s="571"/>
      <c r="RJ59" s="571"/>
      <c r="RK59" s="571"/>
      <c r="RL59" s="571"/>
      <c r="RM59" s="571"/>
      <c r="RN59" s="571"/>
      <c r="RO59" s="571"/>
      <c r="RP59" s="571"/>
      <c r="RQ59" s="571"/>
      <c r="RR59" s="571"/>
      <c r="RS59" s="571"/>
      <c r="RT59" s="571"/>
      <c r="RU59" s="571"/>
      <c r="RV59" s="571"/>
      <c r="RW59" s="571"/>
      <c r="RX59" s="571"/>
      <c r="RY59" s="571"/>
      <c r="RZ59" s="571"/>
      <c r="SA59" s="571"/>
      <c r="SB59" s="571"/>
      <c r="SC59" s="571"/>
      <c r="SD59" s="571"/>
      <c r="SE59" s="571"/>
      <c r="SF59" s="571"/>
      <c r="SG59" s="571"/>
      <c r="SH59" s="571"/>
      <c r="SI59" s="571"/>
      <c r="SJ59" s="571"/>
      <c r="SK59" s="571"/>
      <c r="SL59" s="571"/>
      <c r="SM59" s="571"/>
      <c r="SN59" s="571"/>
      <c r="SO59" s="571"/>
      <c r="SP59" s="571"/>
      <c r="SQ59" s="571"/>
      <c r="SR59" s="571"/>
      <c r="SS59" s="571"/>
      <c r="ST59" s="571"/>
      <c r="SU59" s="571"/>
      <c r="SV59" s="571"/>
      <c r="SW59" s="571"/>
      <c r="SX59" s="571"/>
      <c r="SY59" s="571"/>
      <c r="SZ59" s="571"/>
      <c r="TA59" s="571"/>
      <c r="TB59" s="571"/>
      <c r="TC59" s="571"/>
      <c r="TD59" s="571"/>
      <c r="TE59" s="571"/>
      <c r="TF59" s="571"/>
      <c r="TG59" s="571"/>
      <c r="TH59" s="571"/>
      <c r="TI59" s="571"/>
      <c r="TJ59" s="571"/>
      <c r="TK59" s="571"/>
      <c r="TL59" s="571"/>
      <c r="TM59" s="571"/>
      <c r="TN59" s="571"/>
      <c r="TO59" s="571"/>
      <c r="TP59" s="571"/>
      <c r="TQ59" s="571"/>
      <c r="TR59" s="571"/>
      <c r="TS59" s="571"/>
      <c r="TT59" s="571"/>
      <c r="TU59" s="571"/>
      <c r="TV59" s="571"/>
      <c r="TW59" s="571"/>
      <c r="TX59" s="571"/>
      <c r="TY59" s="571"/>
      <c r="TZ59" s="571"/>
      <c r="UA59" s="571"/>
      <c r="UB59" s="571"/>
      <c r="UC59" s="571"/>
      <c r="UD59" s="571"/>
      <c r="UE59" s="571"/>
      <c r="UF59" s="571"/>
      <c r="UG59" s="571"/>
      <c r="UH59" s="571"/>
      <c r="UI59" s="571"/>
      <c r="UJ59" s="571"/>
      <c r="UK59" s="571"/>
      <c r="UL59" s="571"/>
      <c r="UM59" s="571"/>
      <c r="UN59" s="571"/>
      <c r="UO59" s="571"/>
      <c r="UP59" s="571"/>
      <c r="UQ59" s="571"/>
      <c r="UR59" s="571"/>
      <c r="US59" s="571"/>
      <c r="UT59" s="571"/>
      <c r="UU59" s="571"/>
      <c r="UV59" s="571"/>
      <c r="UW59" s="571"/>
      <c r="UX59" s="571"/>
      <c r="UY59" s="571"/>
      <c r="UZ59" s="571"/>
      <c r="VA59" s="571"/>
      <c r="VB59" s="571"/>
      <c r="VC59" s="571"/>
      <c r="VD59" s="571"/>
      <c r="VE59" s="571"/>
      <c r="VF59" s="571"/>
      <c r="VG59" s="571"/>
      <c r="VH59" s="571"/>
      <c r="VI59" s="571"/>
      <c r="VJ59" s="571"/>
      <c r="VK59" s="571"/>
      <c r="VL59" s="571"/>
      <c r="VM59" s="571"/>
      <c r="VN59" s="571"/>
      <c r="VO59" s="571"/>
      <c r="VP59" s="571"/>
      <c r="VQ59" s="571"/>
      <c r="VR59" s="571"/>
      <c r="VS59" s="571"/>
      <c r="VT59" s="571"/>
      <c r="VU59" s="571"/>
      <c r="VV59" s="571"/>
      <c r="VW59" s="571"/>
      <c r="VX59" s="571"/>
      <c r="VY59" s="571"/>
      <c r="VZ59" s="571"/>
      <c r="WA59" s="571"/>
      <c r="WB59" s="571"/>
      <c r="WC59" s="571"/>
      <c r="WD59" s="571"/>
      <c r="WE59" s="571"/>
      <c r="WF59" s="571"/>
      <c r="WG59" s="571"/>
      <c r="WH59" s="571"/>
      <c r="WI59" s="571"/>
      <c r="WJ59" s="571"/>
      <c r="WK59" s="571"/>
      <c r="WL59" s="571"/>
      <c r="WM59" s="571"/>
      <c r="WN59" s="571"/>
      <c r="WO59" s="571"/>
      <c r="WP59" s="571"/>
      <c r="WQ59" s="571"/>
      <c r="WR59" s="571"/>
      <c r="WS59" s="571"/>
      <c r="WT59" s="571"/>
      <c r="WU59" s="571"/>
      <c r="WV59" s="571"/>
      <c r="WW59" s="571"/>
      <c r="WX59" s="571"/>
      <c r="WY59" s="571"/>
      <c r="WZ59" s="571"/>
      <c r="XA59" s="571"/>
      <c r="XB59" s="571"/>
      <c r="XC59" s="571"/>
      <c r="XD59" s="571"/>
      <c r="XE59" s="571"/>
      <c r="XF59" s="571"/>
      <c r="XG59" s="571"/>
      <c r="XH59" s="571"/>
      <c r="XI59" s="571"/>
      <c r="XJ59" s="571"/>
      <c r="XK59" s="571"/>
      <c r="XL59" s="571"/>
      <c r="XM59" s="571"/>
      <c r="XN59" s="571"/>
      <c r="XO59" s="571"/>
      <c r="XP59" s="571"/>
      <c r="XQ59" s="571"/>
      <c r="XR59" s="571"/>
      <c r="XS59" s="571"/>
      <c r="XT59" s="571"/>
      <c r="XU59" s="571"/>
      <c r="XV59" s="571"/>
      <c r="XW59" s="571"/>
      <c r="XX59" s="571"/>
      <c r="XY59" s="571"/>
      <c r="XZ59" s="571"/>
      <c r="YA59" s="571"/>
      <c r="YB59" s="571"/>
      <c r="YC59" s="571"/>
      <c r="YD59" s="571"/>
      <c r="YE59" s="571"/>
      <c r="YF59" s="571"/>
      <c r="YG59" s="571"/>
      <c r="YH59" s="571"/>
      <c r="YI59" s="571"/>
      <c r="YJ59" s="571"/>
      <c r="YK59" s="571"/>
      <c r="YL59" s="571"/>
      <c r="YM59" s="571"/>
      <c r="YN59" s="571"/>
      <c r="YO59" s="571"/>
      <c r="YP59" s="571"/>
      <c r="YQ59" s="571"/>
      <c r="YR59" s="571"/>
      <c r="YS59" s="571"/>
      <c r="YT59" s="571"/>
      <c r="YU59" s="571"/>
      <c r="YV59" s="571"/>
      <c r="YW59" s="571"/>
      <c r="YX59" s="571"/>
      <c r="YY59" s="571"/>
      <c r="YZ59" s="571"/>
      <c r="ZA59" s="571"/>
      <c r="ZB59" s="571"/>
      <c r="ZC59" s="571"/>
      <c r="ZD59" s="571"/>
      <c r="ZE59" s="571"/>
      <c r="ZF59" s="571"/>
      <c r="ZG59" s="571"/>
      <c r="ZH59" s="571"/>
      <c r="ZI59" s="571"/>
      <c r="ZJ59" s="571"/>
      <c r="ZK59" s="571"/>
      <c r="ZL59" s="571"/>
      <c r="ZM59" s="571"/>
      <c r="ZN59" s="571"/>
      <c r="ZO59" s="571"/>
      <c r="ZP59" s="571"/>
      <c r="ZQ59" s="571"/>
      <c r="ZR59" s="571"/>
      <c r="ZS59" s="571"/>
      <c r="ZT59" s="571"/>
      <c r="ZU59" s="571"/>
      <c r="ZV59" s="571"/>
      <c r="ZW59" s="571"/>
      <c r="ZX59" s="571"/>
      <c r="ZY59" s="571"/>
      <c r="ZZ59" s="571"/>
      <c r="AAA59" s="571"/>
      <c r="AAB59" s="571"/>
      <c r="AAC59" s="571"/>
      <c r="AAD59" s="571"/>
      <c r="AAE59" s="571"/>
      <c r="AAF59" s="571"/>
      <c r="AAG59" s="571"/>
      <c r="AAH59" s="571"/>
      <c r="AAI59" s="571"/>
      <c r="AAJ59" s="571"/>
      <c r="AAK59" s="571"/>
      <c r="AAL59" s="571"/>
      <c r="AAM59" s="571"/>
      <c r="AAN59" s="571"/>
      <c r="AAO59" s="571"/>
      <c r="AAP59" s="571"/>
      <c r="AAQ59" s="571"/>
      <c r="AAR59" s="571"/>
      <c r="AAS59" s="571"/>
      <c r="AAT59" s="571"/>
      <c r="AAU59" s="571"/>
      <c r="AAV59" s="571"/>
      <c r="AAW59" s="571"/>
      <c r="AAX59" s="571"/>
      <c r="AAY59" s="571"/>
      <c r="AAZ59" s="571"/>
      <c r="ABA59" s="571"/>
      <c r="ABB59" s="571"/>
      <c r="ABC59" s="571"/>
      <c r="ABD59" s="571"/>
      <c r="ABE59" s="571"/>
      <c r="ABF59" s="571"/>
      <c r="ABG59" s="571"/>
      <c r="ABH59" s="571"/>
      <c r="ABI59" s="571"/>
      <c r="ABJ59" s="571"/>
      <c r="ABK59" s="571"/>
      <c r="ABL59" s="571"/>
      <c r="ABM59" s="571"/>
      <c r="ABN59" s="571"/>
      <c r="ABO59" s="571"/>
      <c r="ABP59" s="571"/>
      <c r="ABQ59" s="571"/>
      <c r="ABR59" s="571"/>
      <c r="ABS59" s="571"/>
      <c r="ABT59" s="571"/>
      <c r="ABU59" s="571"/>
      <c r="ABV59" s="571"/>
      <c r="ABW59" s="571"/>
      <c r="ABX59" s="571"/>
      <c r="ABY59" s="571"/>
      <c r="ABZ59" s="571"/>
      <c r="ACA59" s="571"/>
      <c r="ACB59" s="571"/>
      <c r="ACC59" s="571"/>
      <c r="ACD59" s="571"/>
      <c r="ACE59" s="571"/>
      <c r="ACF59" s="571"/>
      <c r="ACG59" s="571"/>
      <c r="ACH59" s="571"/>
      <c r="ACI59" s="571"/>
      <c r="ACJ59" s="571"/>
      <c r="ACK59" s="571"/>
      <c r="ACL59" s="571"/>
      <c r="ACM59" s="571"/>
      <c r="ACN59" s="571"/>
      <c r="ACO59" s="571"/>
      <c r="ACP59" s="571"/>
      <c r="ACQ59" s="571"/>
      <c r="ACR59" s="571"/>
      <c r="ACS59" s="571"/>
      <c r="ACT59" s="571"/>
      <c r="ACU59" s="571"/>
      <c r="ACV59" s="571"/>
      <c r="ACW59" s="571"/>
      <c r="ACX59" s="571"/>
      <c r="ACY59" s="571"/>
      <c r="ACZ59" s="571"/>
      <c r="ADA59" s="571"/>
      <c r="ADB59" s="571"/>
      <c r="ADC59" s="571"/>
      <c r="ADD59" s="571"/>
      <c r="ADE59" s="571"/>
      <c r="ADF59" s="571"/>
      <c r="ADG59" s="571"/>
      <c r="ADH59" s="571"/>
      <c r="ADI59" s="571"/>
      <c r="ADJ59" s="571"/>
      <c r="ADK59" s="571"/>
      <c r="ADL59" s="571"/>
      <c r="ADM59" s="571"/>
      <c r="ADN59" s="571"/>
      <c r="ADO59" s="571"/>
      <c r="ADP59" s="571"/>
      <c r="ADQ59" s="571"/>
      <c r="ADR59" s="571"/>
      <c r="ADS59" s="571"/>
      <c r="ADT59" s="571"/>
      <c r="ADU59" s="571"/>
      <c r="ADV59" s="571"/>
      <c r="ADW59" s="571"/>
      <c r="ADX59" s="571"/>
      <c r="ADY59" s="571"/>
      <c r="ADZ59" s="571"/>
      <c r="AEA59" s="571"/>
      <c r="AEB59" s="571"/>
      <c r="AEC59" s="571"/>
      <c r="AED59" s="571"/>
      <c r="AEE59" s="571"/>
      <c r="AEF59" s="571"/>
      <c r="AEG59" s="571"/>
      <c r="AEH59" s="571"/>
      <c r="AEI59" s="571"/>
      <c r="AEJ59" s="571"/>
      <c r="AEK59" s="571"/>
      <c r="AEL59" s="571"/>
      <c r="AEM59" s="571"/>
      <c r="AEN59" s="571"/>
      <c r="AEO59" s="571"/>
      <c r="AEP59" s="571"/>
      <c r="AEQ59" s="571"/>
      <c r="AER59" s="571"/>
      <c r="AES59" s="571"/>
      <c r="AET59" s="571"/>
      <c r="AEU59" s="571"/>
      <c r="AEV59" s="571"/>
      <c r="AEW59" s="571"/>
      <c r="AEX59" s="571"/>
      <c r="AEY59" s="571"/>
      <c r="AEZ59" s="571"/>
      <c r="AFA59" s="571"/>
      <c r="AFB59" s="571"/>
      <c r="AFC59" s="571"/>
      <c r="AFD59" s="571"/>
      <c r="AFE59" s="571"/>
      <c r="AFF59" s="571"/>
      <c r="AFG59" s="571"/>
      <c r="AFH59" s="571"/>
      <c r="AFI59" s="571"/>
      <c r="AFJ59" s="571"/>
      <c r="AFK59" s="571"/>
      <c r="AFL59" s="571"/>
      <c r="AFM59" s="571"/>
      <c r="AFN59" s="571"/>
      <c r="AFO59" s="571"/>
      <c r="AFP59" s="571"/>
      <c r="AFQ59" s="571"/>
      <c r="AFR59" s="571"/>
      <c r="AFS59" s="571"/>
      <c r="AFT59" s="571"/>
      <c r="AFU59" s="571"/>
      <c r="AFV59" s="571"/>
      <c r="AFW59" s="571"/>
      <c r="AFX59" s="571"/>
      <c r="AFY59" s="571"/>
      <c r="AFZ59" s="571"/>
      <c r="AGA59" s="571"/>
      <c r="AGB59" s="571"/>
      <c r="AGC59" s="571"/>
      <c r="AGD59" s="571"/>
      <c r="AGE59" s="571"/>
      <c r="AGF59" s="571"/>
      <c r="AGG59" s="571"/>
      <c r="AGH59" s="571"/>
      <c r="AGI59" s="571"/>
      <c r="AGJ59" s="571"/>
      <c r="AGK59" s="571"/>
      <c r="AGL59" s="571"/>
      <c r="AGM59" s="571"/>
      <c r="AGN59" s="571"/>
      <c r="AGO59" s="571"/>
      <c r="AGP59" s="571"/>
      <c r="AGQ59" s="571"/>
      <c r="AGR59" s="571"/>
      <c r="AGS59" s="571"/>
      <c r="AGT59" s="571"/>
      <c r="AGU59" s="571"/>
      <c r="AGV59" s="571"/>
      <c r="AGW59" s="571"/>
      <c r="AGX59" s="571"/>
      <c r="AGY59" s="571"/>
      <c r="AGZ59" s="571"/>
      <c r="AHA59" s="571"/>
      <c r="AHB59" s="571"/>
      <c r="AHC59" s="571"/>
      <c r="AHD59" s="571"/>
      <c r="AHE59" s="571"/>
      <c r="AHF59" s="571"/>
      <c r="AHG59" s="571"/>
      <c r="AHH59" s="571"/>
      <c r="AHI59" s="571"/>
      <c r="AHJ59" s="571"/>
      <c r="AHK59" s="571"/>
      <c r="AHL59" s="571"/>
      <c r="AHM59" s="571"/>
      <c r="AHN59" s="571"/>
      <c r="AHO59" s="571"/>
      <c r="AHP59" s="571"/>
      <c r="AHQ59" s="571"/>
      <c r="AHR59" s="571"/>
      <c r="AHS59" s="571"/>
      <c r="AHT59" s="571"/>
      <c r="AHU59" s="571"/>
      <c r="AHV59" s="571"/>
      <c r="AHW59" s="571"/>
      <c r="AHX59" s="571"/>
      <c r="AHY59" s="571"/>
      <c r="AHZ59" s="571"/>
      <c r="AIA59" s="571"/>
      <c r="AIB59" s="571"/>
      <c r="AIC59" s="571"/>
      <c r="AID59" s="571"/>
      <c r="AIE59" s="571"/>
      <c r="AIF59" s="571"/>
      <c r="AIG59" s="571"/>
      <c r="AIH59" s="571"/>
      <c r="AII59" s="571"/>
      <c r="AIJ59" s="571"/>
      <c r="AIK59" s="571"/>
      <c r="AIL59" s="571"/>
      <c r="AIM59" s="571"/>
      <c r="AIN59" s="571"/>
      <c r="AIO59" s="571"/>
      <c r="AIP59" s="571"/>
      <c r="AIQ59" s="571"/>
      <c r="AIR59" s="571"/>
      <c r="AIS59" s="571"/>
      <c r="AIT59" s="571"/>
      <c r="AIU59" s="571"/>
      <c r="AIV59" s="571"/>
      <c r="AIW59" s="571"/>
      <c r="AIX59" s="571"/>
      <c r="AIY59" s="571"/>
      <c r="AIZ59" s="571"/>
      <c r="AJA59" s="571"/>
      <c r="AJB59" s="571"/>
      <c r="AJC59" s="571"/>
      <c r="AJD59" s="571"/>
      <c r="AJE59" s="571"/>
      <c r="AJF59" s="571"/>
      <c r="AJG59" s="571"/>
      <c r="AJH59" s="571"/>
      <c r="AJI59" s="571"/>
      <c r="AJJ59" s="571"/>
      <c r="AJK59" s="571"/>
      <c r="AJL59" s="571"/>
      <c r="AJM59" s="571"/>
      <c r="AJN59" s="571"/>
      <c r="AJO59" s="571"/>
      <c r="AJP59" s="571"/>
      <c r="AJQ59" s="571"/>
      <c r="AJR59" s="571"/>
      <c r="AJS59" s="571"/>
      <c r="AJT59" s="571"/>
      <c r="AJU59" s="571"/>
      <c r="AJV59" s="571"/>
      <c r="AJW59" s="571"/>
      <c r="AJX59" s="571"/>
      <c r="AJY59" s="571"/>
      <c r="AJZ59" s="571"/>
      <c r="AKA59" s="571"/>
      <c r="AKB59" s="571"/>
      <c r="AKC59" s="571"/>
      <c r="AKD59" s="571"/>
      <c r="AKE59" s="571"/>
      <c r="AKF59" s="571"/>
      <c r="AKG59" s="571"/>
      <c r="AKH59" s="571"/>
      <c r="AKI59" s="571"/>
      <c r="AKJ59" s="571"/>
      <c r="AKK59" s="571"/>
      <c r="AKL59" s="571"/>
      <c r="AKM59" s="571"/>
      <c r="AKN59" s="571"/>
      <c r="AKO59" s="571"/>
      <c r="AKP59" s="571"/>
      <c r="AKQ59" s="571"/>
      <c r="AKR59" s="571"/>
      <c r="AKS59" s="571"/>
      <c r="AKT59" s="571"/>
      <c r="AKU59" s="571"/>
      <c r="AKV59" s="571"/>
      <c r="AKW59" s="571"/>
      <c r="AKX59" s="571"/>
      <c r="AKY59" s="571"/>
      <c r="AKZ59" s="571"/>
      <c r="ALA59" s="571"/>
      <c r="ALB59" s="571"/>
      <c r="ALC59" s="571"/>
      <c r="ALD59" s="571"/>
      <c r="ALE59" s="571"/>
      <c r="ALF59" s="571"/>
      <c r="ALG59" s="571"/>
      <c r="ALH59" s="571"/>
      <c r="ALI59" s="571"/>
      <c r="ALJ59" s="571"/>
      <c r="ALK59" s="571"/>
      <c r="ALL59" s="571"/>
      <c r="ALM59" s="571"/>
      <c r="ALN59" s="571"/>
      <c r="ALO59" s="571"/>
      <c r="ALP59" s="571"/>
      <c r="ALQ59" s="571"/>
      <c r="ALR59" s="571"/>
      <c r="ALS59" s="571"/>
      <c r="ALT59" s="571"/>
      <c r="ALU59" s="571"/>
      <c r="ALV59" s="571"/>
      <c r="ALW59" s="571"/>
      <c r="ALX59" s="571"/>
      <c r="ALY59" s="571"/>
      <c r="ALZ59" s="571"/>
      <c r="AMA59" s="571"/>
      <c r="AMB59" s="571"/>
      <c r="AMC59" s="571"/>
      <c r="AMD59" s="571"/>
      <c r="AME59" s="571"/>
      <c r="AMF59" s="571"/>
      <c r="AMG59" s="571"/>
      <c r="AMH59" s="571"/>
      <c r="AMI59" s="571"/>
      <c r="AMJ59" s="571"/>
      <c r="AMK59" s="571"/>
      <c r="AML59" s="571"/>
      <c r="AMM59" s="571"/>
      <c r="AMN59" s="571"/>
      <c r="AMO59" s="571"/>
      <c r="AMP59" s="571"/>
      <c r="AMQ59" s="571"/>
      <c r="AMR59" s="571"/>
      <c r="AMS59" s="571"/>
      <c r="AMT59" s="571"/>
      <c r="AMU59" s="571"/>
      <c r="AMV59" s="571"/>
      <c r="AMW59" s="571"/>
      <c r="AMX59" s="571"/>
      <c r="AMY59" s="571"/>
      <c r="AMZ59" s="571"/>
      <c r="ANA59" s="571"/>
      <c r="ANB59" s="571"/>
      <c r="ANC59" s="571"/>
      <c r="AND59" s="571"/>
      <c r="ANE59" s="571"/>
      <c r="ANF59" s="571"/>
      <c r="ANG59" s="571"/>
      <c r="ANH59" s="571"/>
      <c r="ANI59" s="571"/>
      <c r="ANJ59" s="571"/>
      <c r="ANK59" s="571"/>
      <c r="ANL59" s="571"/>
      <c r="ANM59" s="571"/>
      <c r="ANN59" s="571"/>
      <c r="ANO59" s="571"/>
      <c r="ANP59" s="571"/>
      <c r="ANQ59" s="571"/>
      <c r="ANR59" s="571"/>
      <c r="ANS59" s="571"/>
      <c r="ANT59" s="571"/>
      <c r="ANU59" s="571"/>
      <c r="ANV59" s="571"/>
      <c r="ANW59" s="571"/>
      <c r="ANX59" s="571"/>
      <c r="ANY59" s="571"/>
      <c r="ANZ59" s="571"/>
      <c r="AOA59" s="571"/>
      <c r="AOB59" s="571"/>
      <c r="AOC59" s="571"/>
      <c r="AOD59" s="571"/>
      <c r="AOE59" s="571"/>
      <c r="AOF59" s="571"/>
      <c r="AOG59" s="571"/>
      <c r="AOH59" s="571"/>
      <c r="AOI59" s="571"/>
      <c r="AOJ59" s="571"/>
      <c r="AOK59" s="571"/>
      <c r="AOL59" s="571"/>
      <c r="AOM59" s="571"/>
      <c r="AON59" s="571"/>
      <c r="AOO59" s="571"/>
      <c r="AOP59" s="571"/>
      <c r="AOQ59" s="571"/>
      <c r="AOR59" s="571"/>
      <c r="AOS59" s="571"/>
      <c r="AOT59" s="571"/>
      <c r="AOU59" s="571"/>
      <c r="AOV59" s="571"/>
      <c r="AOW59" s="571"/>
      <c r="AOX59" s="571"/>
      <c r="AOY59" s="571"/>
      <c r="AOZ59" s="571"/>
      <c r="APA59" s="571"/>
      <c r="APB59" s="571"/>
      <c r="APC59" s="571"/>
      <c r="APD59" s="571"/>
      <c r="APE59" s="571"/>
      <c r="APF59" s="571"/>
      <c r="APG59" s="571"/>
      <c r="APH59" s="571"/>
      <c r="API59" s="571"/>
      <c r="APJ59" s="571"/>
      <c r="APK59" s="571"/>
      <c r="APL59" s="571"/>
      <c r="APM59" s="571"/>
      <c r="APN59" s="571"/>
      <c r="APO59" s="571"/>
      <c r="APP59" s="571"/>
      <c r="APQ59" s="571"/>
      <c r="APR59" s="571"/>
      <c r="APS59" s="571"/>
      <c r="APT59" s="571"/>
      <c r="APU59" s="571"/>
      <c r="APV59" s="571"/>
      <c r="APW59" s="571"/>
      <c r="APX59" s="571"/>
      <c r="APY59" s="571"/>
      <c r="APZ59" s="571"/>
      <c r="AQA59" s="571"/>
      <c r="AQB59" s="571"/>
      <c r="AQC59" s="571"/>
      <c r="AQD59" s="571"/>
      <c r="AQE59" s="571"/>
      <c r="AQF59" s="571"/>
      <c r="AQG59" s="571"/>
      <c r="AQH59" s="571"/>
      <c r="AQI59" s="571"/>
      <c r="AQJ59" s="571"/>
      <c r="AQK59" s="571"/>
      <c r="AQL59" s="571"/>
      <c r="AQM59" s="571"/>
      <c r="AQN59" s="571"/>
      <c r="AQO59" s="571"/>
      <c r="AQP59" s="571"/>
      <c r="AQQ59" s="571"/>
      <c r="AQR59" s="571"/>
      <c r="AQS59" s="571"/>
      <c r="AQT59" s="571"/>
      <c r="AQU59" s="571"/>
      <c r="AQV59" s="571"/>
      <c r="AQW59" s="571"/>
      <c r="AQX59" s="571"/>
      <c r="AQY59" s="571"/>
      <c r="AQZ59" s="571"/>
      <c r="ARA59" s="571"/>
      <c r="ARB59" s="571"/>
      <c r="ARC59" s="571"/>
      <c r="ARD59" s="571"/>
      <c r="ARE59" s="571"/>
      <c r="ARF59" s="571"/>
      <c r="ARG59" s="571"/>
      <c r="ARH59" s="571"/>
      <c r="ARI59" s="571"/>
      <c r="ARJ59" s="571"/>
      <c r="ARK59" s="571"/>
      <c r="ARL59" s="571"/>
      <c r="ARM59" s="571"/>
      <c r="ARN59" s="571"/>
      <c r="ARO59" s="571"/>
      <c r="ARP59" s="571"/>
      <c r="ARQ59" s="571"/>
      <c r="ARR59" s="571"/>
      <c r="ARS59" s="571"/>
      <c r="ART59" s="571"/>
      <c r="ARU59" s="571"/>
      <c r="ARV59" s="571"/>
      <c r="ARW59" s="571"/>
      <c r="ARX59" s="571"/>
      <c r="ARY59" s="571"/>
      <c r="ARZ59" s="571"/>
      <c r="ASA59" s="571"/>
      <c r="ASB59" s="571"/>
      <c r="ASC59" s="571"/>
      <c r="ASD59" s="571"/>
      <c r="ASE59" s="571"/>
      <c r="ASF59" s="571"/>
      <c r="ASG59" s="571"/>
      <c r="ASH59" s="571"/>
      <c r="ASI59" s="571"/>
      <c r="ASJ59" s="571"/>
      <c r="ASK59" s="571"/>
      <c r="ASL59" s="571"/>
      <c r="ASM59" s="571"/>
      <c r="ASN59" s="571"/>
      <c r="ASO59" s="571"/>
      <c r="ASP59" s="571"/>
      <c r="ASQ59" s="571"/>
      <c r="ASR59" s="571"/>
      <c r="ASS59" s="571"/>
      <c r="AST59" s="571"/>
      <c r="ASU59" s="571"/>
      <c r="ASV59" s="571"/>
      <c r="ASW59" s="571"/>
      <c r="ASX59" s="571"/>
      <c r="ASY59" s="571"/>
      <c r="ASZ59" s="571"/>
      <c r="ATA59" s="571"/>
      <c r="ATB59" s="571"/>
      <c r="ATC59" s="571"/>
      <c r="ATD59" s="571"/>
      <c r="ATE59" s="571"/>
      <c r="ATF59" s="571"/>
      <c r="ATG59" s="571"/>
      <c r="ATH59" s="571"/>
      <c r="ATI59" s="571"/>
      <c r="ATJ59" s="571"/>
      <c r="ATK59" s="571"/>
      <c r="ATL59" s="571"/>
      <c r="ATM59" s="571"/>
      <c r="ATN59" s="571"/>
      <c r="ATO59" s="571"/>
      <c r="ATP59" s="571"/>
      <c r="ATQ59" s="571"/>
      <c r="ATR59" s="571"/>
      <c r="ATS59" s="571"/>
      <c r="ATT59" s="571"/>
      <c r="ATU59" s="571"/>
      <c r="ATV59" s="571"/>
      <c r="ATW59" s="571"/>
      <c r="ATX59" s="571"/>
      <c r="ATY59" s="571"/>
      <c r="ATZ59" s="571"/>
      <c r="AUA59" s="571"/>
      <c r="AUB59" s="571"/>
      <c r="AUC59" s="571"/>
      <c r="AUD59" s="571"/>
      <c r="AUE59" s="571"/>
      <c r="AUF59" s="571"/>
      <c r="AUG59" s="571"/>
      <c r="AUH59" s="571"/>
      <c r="AUI59" s="571"/>
      <c r="AUJ59" s="571"/>
      <c r="AUK59" s="571"/>
      <c r="AUL59" s="571"/>
      <c r="AUM59" s="571"/>
      <c r="AUN59" s="571"/>
      <c r="AUO59" s="571"/>
      <c r="AUP59" s="571"/>
      <c r="AUQ59" s="571"/>
      <c r="AUR59" s="571"/>
      <c r="AUS59" s="571"/>
      <c r="AUT59" s="571"/>
      <c r="AUU59" s="571"/>
      <c r="AUV59" s="571"/>
      <c r="AUW59" s="571"/>
      <c r="AUX59" s="571"/>
      <c r="AUY59" s="571"/>
      <c r="AUZ59" s="571"/>
      <c r="AVA59" s="571"/>
      <c r="AVB59" s="571"/>
      <c r="AVC59" s="571"/>
      <c r="AVD59" s="571"/>
      <c r="AVE59" s="571"/>
      <c r="AVF59" s="571"/>
      <c r="AVG59" s="571"/>
      <c r="AVH59" s="571"/>
      <c r="AVI59" s="571"/>
      <c r="AVJ59" s="571"/>
      <c r="AVK59" s="571"/>
      <c r="AVL59" s="571"/>
      <c r="AVM59" s="571"/>
      <c r="AVN59" s="571"/>
      <c r="AVO59" s="571"/>
      <c r="AVP59" s="571"/>
      <c r="AVQ59" s="571"/>
      <c r="AVR59" s="571"/>
      <c r="AVS59" s="571"/>
      <c r="AVT59" s="571"/>
      <c r="AVU59" s="571"/>
      <c r="AVV59" s="571"/>
      <c r="AVW59" s="571"/>
      <c r="AVX59" s="571"/>
      <c r="AVY59" s="571"/>
      <c r="AVZ59" s="571"/>
      <c r="AWA59" s="571"/>
      <c r="AWB59" s="571"/>
      <c r="AWC59" s="571"/>
      <c r="AWD59" s="571"/>
      <c r="AWE59" s="571"/>
      <c r="AWF59" s="571"/>
      <c r="AWG59" s="571"/>
      <c r="AWH59" s="571"/>
      <c r="AWI59" s="571"/>
      <c r="AWJ59" s="571"/>
      <c r="AWK59" s="571"/>
      <c r="AWL59" s="571"/>
      <c r="AWM59" s="571"/>
      <c r="AWN59" s="571"/>
      <c r="AWO59" s="571"/>
      <c r="AWP59" s="571"/>
      <c r="AWQ59" s="571"/>
      <c r="AWR59" s="571"/>
      <c r="AWS59" s="571"/>
      <c r="AWT59" s="571"/>
      <c r="AWU59" s="571"/>
      <c r="AWV59" s="571"/>
      <c r="AWW59" s="571"/>
      <c r="AWX59" s="571"/>
      <c r="AWY59" s="571"/>
      <c r="AWZ59" s="571"/>
      <c r="AXA59" s="571"/>
      <c r="AXB59" s="571"/>
      <c r="AXC59" s="571"/>
      <c r="AXD59" s="571"/>
      <c r="AXE59" s="571"/>
      <c r="AXF59" s="571"/>
      <c r="AXG59" s="571"/>
      <c r="AXH59" s="571"/>
      <c r="AXI59" s="571"/>
      <c r="AXJ59" s="571"/>
      <c r="AXK59" s="571"/>
      <c r="AXL59" s="571"/>
      <c r="AXM59" s="571"/>
      <c r="AXN59" s="571"/>
      <c r="AXO59" s="571"/>
      <c r="AXP59" s="571"/>
      <c r="AXQ59" s="571"/>
      <c r="AXR59" s="571"/>
      <c r="AXS59" s="571"/>
      <c r="AXT59" s="571"/>
      <c r="AXU59" s="571"/>
      <c r="AXV59" s="571"/>
      <c r="AXW59" s="571"/>
      <c r="AXX59" s="571"/>
      <c r="AXY59" s="571"/>
      <c r="AXZ59" s="571"/>
      <c r="AYA59" s="571"/>
      <c r="AYB59" s="571"/>
      <c r="AYC59" s="571"/>
      <c r="AYD59" s="571"/>
      <c r="AYE59" s="571"/>
      <c r="AYF59" s="571"/>
      <c r="AYG59" s="571"/>
      <c r="AYH59" s="571"/>
      <c r="AYI59" s="571"/>
      <c r="AYJ59" s="571"/>
      <c r="AYK59" s="571"/>
      <c r="AYL59" s="571"/>
      <c r="AYM59" s="571"/>
      <c r="AYN59" s="571"/>
      <c r="AYO59" s="571"/>
      <c r="AYP59" s="571"/>
      <c r="AYQ59" s="571"/>
      <c r="AYR59" s="571"/>
      <c r="AYS59" s="571"/>
      <c r="AYT59" s="571"/>
      <c r="AYU59" s="571"/>
      <c r="AYV59" s="571"/>
      <c r="AYW59" s="571"/>
      <c r="AYX59" s="571"/>
      <c r="AYY59" s="571"/>
      <c r="AYZ59" s="571"/>
      <c r="AZA59" s="571"/>
      <c r="AZB59" s="571"/>
      <c r="AZC59" s="571"/>
      <c r="AZD59" s="571"/>
      <c r="AZE59" s="571"/>
      <c r="AZF59" s="571"/>
      <c r="AZG59" s="571"/>
      <c r="AZH59" s="571"/>
      <c r="AZI59" s="571"/>
      <c r="AZJ59" s="571"/>
      <c r="AZK59" s="571"/>
      <c r="AZL59" s="571"/>
      <c r="AZM59" s="571"/>
      <c r="AZN59" s="571"/>
      <c r="AZO59" s="571"/>
      <c r="AZP59" s="571"/>
      <c r="AZQ59" s="571"/>
      <c r="AZR59" s="571"/>
      <c r="AZS59" s="571"/>
      <c r="AZT59" s="571"/>
      <c r="AZU59" s="571"/>
      <c r="AZV59" s="571"/>
      <c r="AZW59" s="571"/>
      <c r="AZX59" s="571"/>
      <c r="AZY59" s="571"/>
      <c r="AZZ59" s="571"/>
      <c r="BAA59" s="571"/>
      <c r="BAB59" s="571"/>
      <c r="BAC59" s="571"/>
      <c r="BAD59" s="571"/>
      <c r="BAE59" s="571"/>
      <c r="BAF59" s="571"/>
      <c r="BAG59" s="571"/>
      <c r="BAH59" s="571"/>
      <c r="BAI59" s="571"/>
      <c r="BAJ59" s="571"/>
      <c r="BAK59" s="571"/>
      <c r="BAL59" s="571"/>
      <c r="BAM59" s="571"/>
      <c r="BAN59" s="571"/>
      <c r="BAO59" s="571"/>
      <c r="BAP59" s="571"/>
      <c r="BAQ59" s="571"/>
      <c r="BAR59" s="571"/>
      <c r="BAS59" s="571"/>
      <c r="BAT59" s="571"/>
      <c r="BAU59" s="571"/>
      <c r="BAV59" s="571"/>
      <c r="BAW59" s="571"/>
      <c r="BAX59" s="571"/>
      <c r="BAY59" s="571"/>
      <c r="BAZ59" s="571"/>
      <c r="BBA59" s="571"/>
      <c r="BBB59" s="571"/>
      <c r="BBC59" s="571"/>
      <c r="BBD59" s="571"/>
      <c r="BBE59" s="571"/>
      <c r="BBF59" s="571"/>
      <c r="BBG59" s="571"/>
      <c r="BBH59" s="571"/>
      <c r="BBI59" s="571"/>
      <c r="BBJ59" s="571"/>
      <c r="BBK59" s="571"/>
      <c r="BBL59" s="571"/>
      <c r="BBM59" s="571"/>
      <c r="BBN59" s="571"/>
      <c r="BBO59" s="571"/>
      <c r="BBP59" s="571"/>
      <c r="BBQ59" s="571"/>
      <c r="BBR59" s="571"/>
      <c r="BBS59" s="571"/>
      <c r="BBT59" s="571"/>
      <c r="BBU59" s="571"/>
      <c r="BBV59" s="571"/>
      <c r="BBW59" s="571"/>
      <c r="BBX59" s="571"/>
      <c r="BBY59" s="571"/>
      <c r="BBZ59" s="571"/>
      <c r="BCA59" s="571"/>
      <c r="BCB59" s="571"/>
      <c r="BCC59" s="571"/>
      <c r="BCD59" s="571"/>
      <c r="BCE59" s="571"/>
      <c r="BCF59" s="571"/>
      <c r="BCG59" s="571"/>
      <c r="BCH59" s="571"/>
      <c r="BCI59" s="571"/>
      <c r="BCJ59" s="571"/>
      <c r="BCK59" s="571"/>
      <c r="BCL59" s="571"/>
      <c r="BCM59" s="571"/>
      <c r="BCN59" s="571"/>
      <c r="BCO59" s="571"/>
      <c r="BCP59" s="571"/>
      <c r="BCQ59" s="571"/>
      <c r="BCR59" s="571"/>
      <c r="BCS59" s="571"/>
      <c r="BCT59" s="571"/>
      <c r="BCU59" s="571"/>
      <c r="BCV59" s="571"/>
      <c r="BCW59" s="571"/>
      <c r="BCX59" s="571"/>
      <c r="BCY59" s="571"/>
      <c r="BCZ59" s="571"/>
      <c r="BDA59" s="571"/>
      <c r="BDB59" s="571"/>
      <c r="BDC59" s="571"/>
      <c r="BDD59" s="571"/>
      <c r="BDE59" s="571"/>
      <c r="BDF59" s="571"/>
      <c r="BDG59" s="571"/>
      <c r="BDH59" s="571"/>
      <c r="BDI59" s="571"/>
      <c r="BDJ59" s="571"/>
      <c r="BDK59" s="571"/>
      <c r="BDL59" s="571"/>
      <c r="BDM59" s="571"/>
      <c r="BDN59" s="571"/>
      <c r="BDO59" s="571"/>
      <c r="BDP59" s="571"/>
      <c r="BDQ59" s="571"/>
      <c r="BDR59" s="571"/>
      <c r="BDS59" s="571"/>
      <c r="BDT59" s="571"/>
      <c r="BDU59" s="571"/>
      <c r="BDV59" s="571"/>
      <c r="BDW59" s="571"/>
      <c r="BDX59" s="571"/>
      <c r="BDY59" s="571"/>
      <c r="BDZ59" s="571"/>
      <c r="BEA59" s="571"/>
      <c r="BEB59" s="571"/>
      <c r="BEC59" s="571"/>
      <c r="BED59" s="571"/>
      <c r="BEE59" s="571"/>
      <c r="BEF59" s="571"/>
      <c r="BEG59" s="571"/>
      <c r="BEH59" s="571"/>
      <c r="BEI59" s="571"/>
      <c r="BEJ59" s="571"/>
      <c r="BEK59" s="571"/>
      <c r="BEL59" s="571"/>
      <c r="BEM59" s="571"/>
      <c r="BEN59" s="571"/>
      <c r="BEO59" s="571"/>
      <c r="BEP59" s="571"/>
      <c r="BEQ59" s="571"/>
      <c r="BER59" s="571"/>
      <c r="BES59" s="571"/>
      <c r="BET59" s="571"/>
      <c r="BEU59" s="571"/>
      <c r="BEV59" s="571"/>
      <c r="BEW59" s="571"/>
      <c r="BEX59" s="571"/>
      <c r="BEY59" s="571"/>
      <c r="BEZ59" s="571"/>
      <c r="BFA59" s="571"/>
      <c r="BFB59" s="571"/>
      <c r="BFC59" s="571"/>
      <c r="BFD59" s="571"/>
      <c r="BFE59" s="571"/>
      <c r="BFF59" s="571"/>
      <c r="BFG59" s="571"/>
      <c r="BFH59" s="571"/>
      <c r="BFI59" s="571"/>
      <c r="BFJ59" s="571"/>
      <c r="BFK59" s="571"/>
      <c r="BFL59" s="571"/>
      <c r="BFM59" s="571"/>
      <c r="BFN59" s="571"/>
      <c r="BFO59" s="571"/>
      <c r="BFP59" s="571"/>
      <c r="BFQ59" s="571"/>
      <c r="BFR59" s="571"/>
      <c r="BFS59" s="571"/>
      <c r="BFT59" s="571"/>
      <c r="BFU59" s="571"/>
      <c r="BFV59" s="571"/>
      <c r="BFW59" s="571"/>
      <c r="BFX59" s="571"/>
      <c r="BFY59" s="571"/>
      <c r="BFZ59" s="571"/>
      <c r="BGA59" s="571"/>
      <c r="BGB59" s="571"/>
      <c r="BGC59" s="571"/>
      <c r="BGD59" s="571"/>
      <c r="BGE59" s="571"/>
      <c r="BGF59" s="571"/>
      <c r="BGG59" s="571"/>
      <c r="BGH59" s="571"/>
      <c r="BGI59" s="571"/>
      <c r="BGJ59" s="571"/>
      <c r="BGK59" s="571"/>
      <c r="BGL59" s="571"/>
      <c r="BGM59" s="571"/>
      <c r="BGN59" s="571"/>
      <c r="BGO59" s="571"/>
      <c r="BGP59" s="571"/>
      <c r="BGQ59" s="571"/>
      <c r="BGR59" s="571"/>
      <c r="BGS59" s="571"/>
      <c r="BGT59" s="571"/>
      <c r="BGU59" s="571"/>
      <c r="BGV59" s="571"/>
      <c r="BGW59" s="571"/>
      <c r="BGX59" s="571"/>
      <c r="BGY59" s="571"/>
      <c r="BGZ59" s="571"/>
      <c r="BHA59" s="571"/>
      <c r="BHB59" s="571"/>
      <c r="BHC59" s="571"/>
      <c r="BHD59" s="571"/>
      <c r="BHE59" s="571"/>
      <c r="BHF59" s="571"/>
      <c r="BHG59" s="571"/>
      <c r="BHH59" s="571"/>
      <c r="BHI59" s="571"/>
      <c r="BHJ59" s="571"/>
      <c r="BHK59" s="571"/>
      <c r="BHL59" s="571"/>
      <c r="BHM59" s="571"/>
      <c r="BHN59" s="571"/>
      <c r="BHO59" s="571"/>
      <c r="BHP59" s="571"/>
      <c r="BHQ59" s="571"/>
      <c r="BHR59" s="571"/>
      <c r="BHS59" s="571"/>
      <c r="BHT59" s="571"/>
      <c r="BHU59" s="571"/>
      <c r="BHV59" s="571"/>
      <c r="BHW59" s="571"/>
      <c r="BHX59" s="571"/>
      <c r="BHY59" s="571"/>
      <c r="BHZ59" s="571"/>
      <c r="BIA59" s="571"/>
      <c r="BIB59" s="571"/>
      <c r="BIC59" s="571"/>
      <c r="BID59" s="571"/>
      <c r="BIE59" s="571"/>
      <c r="BIF59" s="571"/>
      <c r="BIG59" s="571"/>
      <c r="BIH59" s="571"/>
      <c r="BII59" s="571"/>
      <c r="BIJ59" s="571"/>
      <c r="BIK59" s="571"/>
      <c r="BIL59" s="571"/>
      <c r="BIM59" s="571"/>
      <c r="BIN59" s="571"/>
      <c r="BIO59" s="571"/>
      <c r="BIP59" s="571"/>
      <c r="BIQ59" s="571"/>
      <c r="BIR59" s="571"/>
      <c r="BIS59" s="571"/>
      <c r="BIT59" s="571"/>
      <c r="BIU59" s="571"/>
      <c r="BIV59" s="571"/>
      <c r="BIW59" s="571"/>
      <c r="BIX59" s="571"/>
      <c r="BIY59" s="571"/>
      <c r="BIZ59" s="571"/>
      <c r="BJA59" s="571"/>
      <c r="BJB59" s="571"/>
      <c r="BJC59" s="571"/>
      <c r="BJD59" s="571"/>
      <c r="BJE59" s="571"/>
      <c r="BJF59" s="571"/>
      <c r="BJG59" s="571"/>
      <c r="BJH59" s="571"/>
      <c r="BJI59" s="571"/>
      <c r="BJJ59" s="571"/>
      <c r="BJK59" s="571"/>
      <c r="BJL59" s="571"/>
      <c r="BJM59" s="571"/>
      <c r="BJN59" s="571"/>
      <c r="BJO59" s="571"/>
      <c r="BJP59" s="571"/>
      <c r="BJQ59" s="571"/>
      <c r="BJR59" s="571"/>
      <c r="BJS59" s="571"/>
      <c r="BJT59" s="571"/>
      <c r="BJU59" s="571"/>
      <c r="BJV59" s="571"/>
      <c r="BJW59" s="571"/>
      <c r="BJX59" s="571"/>
      <c r="BJY59" s="571"/>
      <c r="BJZ59" s="571"/>
      <c r="BKA59" s="571"/>
      <c r="BKB59" s="571"/>
      <c r="BKC59" s="571"/>
      <c r="BKD59" s="571"/>
      <c r="BKE59" s="571"/>
      <c r="BKF59" s="571"/>
      <c r="BKG59" s="571"/>
      <c r="BKH59" s="571"/>
      <c r="BKI59" s="571"/>
      <c r="BKJ59" s="571"/>
      <c r="BKK59" s="571"/>
      <c r="BKL59" s="571"/>
      <c r="BKM59" s="571"/>
      <c r="BKN59" s="571"/>
      <c r="BKO59" s="571"/>
      <c r="BKP59" s="571"/>
      <c r="BKQ59" s="571"/>
      <c r="BKR59" s="571"/>
      <c r="BKS59" s="571"/>
      <c r="BKT59" s="571"/>
      <c r="BKU59" s="571"/>
      <c r="BKV59" s="571"/>
      <c r="BKW59" s="571"/>
      <c r="BKX59" s="571"/>
      <c r="BKY59" s="571"/>
      <c r="BKZ59" s="571"/>
      <c r="BLA59" s="571"/>
      <c r="BLB59" s="571"/>
      <c r="BLC59" s="571"/>
      <c r="BLD59" s="571"/>
      <c r="BLE59" s="571"/>
      <c r="BLF59" s="571"/>
      <c r="BLG59" s="571"/>
      <c r="BLH59" s="571"/>
      <c r="BLI59" s="571"/>
      <c r="BLJ59" s="571"/>
      <c r="BLK59" s="571"/>
      <c r="BLL59" s="571"/>
      <c r="BLM59" s="571"/>
      <c r="BLN59" s="571"/>
      <c r="BLO59" s="571"/>
      <c r="BLP59" s="571"/>
      <c r="BLQ59" s="571"/>
      <c r="BLR59" s="571"/>
      <c r="BLS59" s="571"/>
      <c r="BLT59" s="571"/>
      <c r="BLU59" s="571"/>
      <c r="BLV59" s="571"/>
      <c r="BLW59" s="571"/>
      <c r="BLX59" s="571"/>
      <c r="BLY59" s="571"/>
      <c r="BLZ59" s="571"/>
      <c r="BMA59" s="571"/>
      <c r="BMB59" s="571"/>
      <c r="BMC59" s="571"/>
      <c r="BMD59" s="571"/>
      <c r="BME59" s="571"/>
      <c r="BMF59" s="571"/>
      <c r="BMG59" s="571"/>
      <c r="BMH59" s="571"/>
      <c r="BMI59" s="571"/>
      <c r="BMJ59" s="571"/>
      <c r="BMK59" s="571"/>
      <c r="BML59" s="571"/>
      <c r="BMM59" s="571"/>
      <c r="BMN59" s="571"/>
      <c r="BMO59" s="571"/>
      <c r="BMP59" s="571"/>
      <c r="BMQ59" s="571"/>
      <c r="BMR59" s="571"/>
      <c r="BMS59" s="571"/>
      <c r="BMT59" s="571"/>
      <c r="BMU59" s="571"/>
      <c r="BMV59" s="571"/>
      <c r="BMW59" s="571"/>
      <c r="BMX59" s="571"/>
      <c r="BMY59" s="571"/>
      <c r="BMZ59" s="571"/>
      <c r="BNA59" s="571"/>
      <c r="BNB59" s="571"/>
      <c r="BNC59" s="571"/>
      <c r="BND59" s="571"/>
      <c r="BNE59" s="571"/>
      <c r="BNF59" s="571"/>
      <c r="BNG59" s="571"/>
      <c r="BNH59" s="571"/>
      <c r="BNI59" s="571"/>
      <c r="BNJ59" s="571"/>
      <c r="BNK59" s="571"/>
      <c r="BNL59" s="571"/>
      <c r="BNM59" s="571"/>
      <c r="BNN59" s="571"/>
      <c r="BNO59" s="571"/>
      <c r="BNP59" s="571"/>
      <c r="BNQ59" s="571"/>
      <c r="BNR59" s="571"/>
      <c r="BNS59" s="571"/>
      <c r="BNT59" s="571"/>
      <c r="BNU59" s="571"/>
      <c r="BNV59" s="571"/>
      <c r="BNW59" s="571"/>
      <c r="BNX59" s="571"/>
      <c r="BNY59" s="571"/>
      <c r="BNZ59" s="571"/>
      <c r="BOA59" s="571"/>
      <c r="BOB59" s="571"/>
      <c r="BOC59" s="571"/>
      <c r="BOD59" s="571"/>
      <c r="BOE59" s="571"/>
      <c r="BOF59" s="571"/>
      <c r="BOG59" s="571"/>
      <c r="BOH59" s="571"/>
      <c r="BOI59" s="571"/>
      <c r="BOJ59" s="571"/>
      <c r="BOK59" s="571"/>
      <c r="BOL59" s="571"/>
      <c r="BOM59" s="571"/>
      <c r="BON59" s="571"/>
      <c r="BOO59" s="571"/>
      <c r="BOP59" s="571"/>
      <c r="BOQ59" s="571"/>
      <c r="BOR59" s="571"/>
      <c r="BOS59" s="571"/>
      <c r="BOT59" s="571"/>
      <c r="BOU59" s="571"/>
      <c r="BOV59" s="571"/>
      <c r="BOW59" s="571"/>
      <c r="BOX59" s="571"/>
      <c r="BOY59" s="571"/>
      <c r="BOZ59" s="571"/>
      <c r="BPA59" s="571"/>
      <c r="BPB59" s="571"/>
      <c r="BPC59" s="571"/>
      <c r="BPD59" s="571"/>
      <c r="BPE59" s="571"/>
      <c r="BPF59" s="571"/>
      <c r="BPG59" s="571"/>
      <c r="BPH59" s="571"/>
      <c r="BPI59" s="571"/>
      <c r="BPJ59" s="571"/>
      <c r="BPK59" s="571"/>
      <c r="BPL59" s="571"/>
      <c r="BPM59" s="571"/>
      <c r="BPN59" s="571"/>
      <c r="BPO59" s="571"/>
      <c r="BPP59" s="571"/>
      <c r="BPQ59" s="571"/>
      <c r="BPR59" s="571"/>
      <c r="BPS59" s="571"/>
      <c r="BPT59" s="571"/>
      <c r="BPU59" s="571"/>
      <c r="BPV59" s="571"/>
      <c r="BPW59" s="571"/>
      <c r="BPX59" s="571"/>
      <c r="BPY59" s="571"/>
      <c r="BPZ59" s="571"/>
      <c r="BQA59" s="571"/>
      <c r="BQB59" s="571"/>
      <c r="BQC59" s="571"/>
      <c r="BQD59" s="571"/>
      <c r="BQE59" s="571"/>
      <c r="BQF59" s="571"/>
      <c r="BQG59" s="571"/>
      <c r="BQH59" s="571"/>
      <c r="BQI59" s="571"/>
      <c r="BQJ59" s="571"/>
      <c r="BQK59" s="571"/>
      <c r="BQL59" s="571"/>
      <c r="BQM59" s="571"/>
      <c r="BQN59" s="571"/>
      <c r="BQO59" s="571"/>
      <c r="BQP59" s="571"/>
      <c r="BQQ59" s="571"/>
      <c r="BQR59" s="571"/>
      <c r="BQS59" s="571"/>
      <c r="BQT59" s="571"/>
      <c r="BQU59" s="571"/>
      <c r="BQV59" s="571"/>
      <c r="BQW59" s="571"/>
      <c r="BQX59" s="571"/>
      <c r="BQY59" s="571"/>
      <c r="BQZ59" s="571"/>
      <c r="BRA59" s="571"/>
      <c r="BRB59" s="571"/>
      <c r="BRC59" s="571"/>
      <c r="BRD59" s="571"/>
      <c r="BRE59" s="571"/>
      <c r="BRF59" s="571"/>
      <c r="BRG59" s="571"/>
      <c r="BRH59" s="571"/>
      <c r="BRI59" s="571"/>
      <c r="BRJ59" s="571"/>
      <c r="BRK59" s="571"/>
      <c r="BRL59" s="571"/>
      <c r="BRM59" s="571"/>
      <c r="BRN59" s="571"/>
      <c r="BRO59" s="571"/>
      <c r="BRP59" s="571"/>
      <c r="BRQ59" s="571"/>
      <c r="BRR59" s="571"/>
      <c r="BRS59" s="571"/>
      <c r="BRT59" s="571"/>
      <c r="BRU59" s="571"/>
      <c r="BRV59" s="571"/>
      <c r="BRW59" s="571"/>
      <c r="BRX59" s="571"/>
      <c r="BRY59" s="571"/>
      <c r="BRZ59" s="571"/>
      <c r="BSA59" s="571"/>
      <c r="BSB59" s="571"/>
      <c r="BSC59" s="571"/>
      <c r="BSD59" s="571"/>
      <c r="BSE59" s="571"/>
      <c r="BSF59" s="571"/>
      <c r="BSG59" s="571"/>
      <c r="BSH59" s="571"/>
      <c r="BSI59" s="571"/>
      <c r="BSJ59" s="571"/>
      <c r="BSK59" s="571"/>
      <c r="BSL59" s="571"/>
      <c r="BSM59" s="571"/>
      <c r="BSN59" s="571"/>
      <c r="BSO59" s="571"/>
      <c r="BSP59" s="571"/>
      <c r="BSQ59" s="571"/>
      <c r="BSR59" s="571"/>
      <c r="BSS59" s="571"/>
      <c r="BST59" s="571"/>
      <c r="BSU59" s="571"/>
      <c r="BSV59" s="571"/>
      <c r="BSW59" s="571"/>
      <c r="BSX59" s="571"/>
      <c r="BSY59" s="571"/>
      <c r="BSZ59" s="571"/>
      <c r="BTA59" s="571"/>
      <c r="BTB59" s="571"/>
      <c r="BTC59" s="571"/>
      <c r="BTD59" s="571"/>
      <c r="BTE59" s="571"/>
      <c r="BTF59" s="571"/>
      <c r="BTG59" s="571"/>
      <c r="BTH59" s="571"/>
      <c r="BTI59" s="571"/>
      <c r="BTJ59" s="571"/>
      <c r="BTK59" s="571"/>
      <c r="BTL59" s="571"/>
      <c r="BTM59" s="571"/>
      <c r="BTN59" s="571"/>
      <c r="BTO59" s="571"/>
      <c r="BTP59" s="571"/>
      <c r="BTQ59" s="571"/>
      <c r="BTR59" s="571"/>
      <c r="BTS59" s="571"/>
      <c r="BTT59" s="571"/>
      <c r="BTU59" s="571"/>
      <c r="BTV59" s="571"/>
      <c r="BTW59" s="571"/>
      <c r="BTX59" s="571"/>
      <c r="BTY59" s="571"/>
      <c r="BTZ59" s="571"/>
      <c r="BUA59" s="571"/>
      <c r="BUB59" s="571"/>
      <c r="BUC59" s="571"/>
      <c r="BUD59" s="571"/>
      <c r="BUE59" s="571"/>
      <c r="BUF59" s="571"/>
      <c r="BUG59" s="571"/>
      <c r="BUH59" s="571"/>
      <c r="BUI59" s="571"/>
      <c r="BUJ59" s="571"/>
      <c r="BUK59" s="571"/>
      <c r="BUL59" s="571"/>
      <c r="BUM59" s="571"/>
      <c r="BUN59" s="571"/>
      <c r="BUO59" s="571"/>
      <c r="BUP59" s="571"/>
      <c r="BUQ59" s="571"/>
      <c r="BUR59" s="571"/>
      <c r="BUS59" s="571"/>
      <c r="BUT59" s="571"/>
      <c r="BUU59" s="571"/>
      <c r="BUV59" s="571"/>
      <c r="BUW59" s="571"/>
      <c r="BUX59" s="571"/>
      <c r="BUY59" s="571"/>
      <c r="BUZ59" s="571"/>
      <c r="BVA59" s="571"/>
      <c r="BVB59" s="571"/>
      <c r="BVC59" s="571"/>
      <c r="BVD59" s="571"/>
      <c r="BVE59" s="571"/>
      <c r="BVF59" s="571"/>
      <c r="BVG59" s="571"/>
      <c r="BVH59" s="571"/>
      <c r="BVI59" s="571"/>
      <c r="BVJ59" s="571"/>
      <c r="BVK59" s="571"/>
      <c r="BVL59" s="571"/>
      <c r="BVM59" s="571"/>
      <c r="BVN59" s="571"/>
      <c r="BVO59" s="571"/>
      <c r="BVP59" s="571"/>
      <c r="BVQ59" s="571"/>
      <c r="BVR59" s="571"/>
      <c r="BVS59" s="571"/>
      <c r="BVT59" s="571"/>
      <c r="BVU59" s="571"/>
      <c r="BVV59" s="571"/>
      <c r="BVW59" s="571"/>
      <c r="BVX59" s="571"/>
      <c r="BVY59" s="571"/>
      <c r="BVZ59" s="571"/>
      <c r="BWA59" s="571"/>
      <c r="BWB59" s="571"/>
      <c r="BWC59" s="571"/>
      <c r="BWD59" s="571"/>
      <c r="BWE59" s="571"/>
      <c r="BWF59" s="571"/>
      <c r="BWG59" s="571"/>
      <c r="BWH59" s="571"/>
      <c r="BWI59" s="571"/>
      <c r="BWJ59" s="571"/>
      <c r="BWK59" s="571"/>
      <c r="BWL59" s="571"/>
      <c r="BWM59" s="571"/>
      <c r="BWN59" s="571"/>
      <c r="BWO59" s="571"/>
      <c r="BWP59" s="571"/>
      <c r="BWQ59" s="571"/>
      <c r="BWR59" s="571"/>
      <c r="BWS59" s="571"/>
      <c r="BWT59" s="571"/>
      <c r="BWU59" s="571"/>
      <c r="BWV59" s="571"/>
      <c r="BWW59" s="571"/>
      <c r="BWX59" s="571"/>
      <c r="BWY59" s="571"/>
      <c r="BWZ59" s="571"/>
      <c r="BXA59" s="571"/>
      <c r="BXB59" s="571"/>
      <c r="BXC59" s="571"/>
      <c r="BXD59" s="571"/>
      <c r="BXE59" s="571"/>
      <c r="BXF59" s="571"/>
      <c r="BXG59" s="571"/>
      <c r="BXH59" s="571"/>
      <c r="BXI59" s="571"/>
      <c r="BXJ59" s="571"/>
      <c r="BXK59" s="571"/>
      <c r="BXL59" s="571"/>
      <c r="BXM59" s="571"/>
      <c r="BXN59" s="571"/>
      <c r="BXO59" s="571"/>
      <c r="BXP59" s="571"/>
      <c r="BXQ59" s="571"/>
      <c r="BXR59" s="571"/>
      <c r="BXS59" s="571"/>
      <c r="BXT59" s="571"/>
      <c r="BXU59" s="571"/>
      <c r="BXV59" s="571"/>
      <c r="BXW59" s="571"/>
      <c r="BXX59" s="571"/>
      <c r="BXY59" s="571"/>
      <c r="BXZ59" s="571"/>
      <c r="BYA59" s="571"/>
      <c r="BYB59" s="571"/>
      <c r="BYC59" s="571"/>
      <c r="BYD59" s="571"/>
      <c r="BYE59" s="571"/>
      <c r="BYF59" s="571"/>
      <c r="BYG59" s="571"/>
      <c r="BYH59" s="571"/>
      <c r="BYI59" s="571"/>
      <c r="BYJ59" s="571"/>
      <c r="BYK59" s="571"/>
      <c r="BYL59" s="571"/>
      <c r="BYM59" s="571"/>
      <c r="BYN59" s="571"/>
      <c r="BYO59" s="571"/>
      <c r="BYP59" s="571"/>
      <c r="BYQ59" s="571"/>
      <c r="BYR59" s="571"/>
      <c r="BYS59" s="571"/>
      <c r="BYT59" s="571"/>
      <c r="BYU59" s="571"/>
      <c r="BYV59" s="571"/>
      <c r="BYW59" s="571"/>
      <c r="BYX59" s="571"/>
      <c r="BYY59" s="571"/>
      <c r="BYZ59" s="571"/>
      <c r="BZA59" s="571"/>
      <c r="BZB59" s="571"/>
      <c r="BZC59" s="571"/>
      <c r="BZD59" s="571"/>
      <c r="BZE59" s="571"/>
      <c r="BZF59" s="571"/>
      <c r="BZG59" s="571"/>
      <c r="BZH59" s="571"/>
      <c r="BZI59" s="571"/>
      <c r="BZJ59" s="571"/>
      <c r="BZK59" s="571"/>
      <c r="BZL59" s="571"/>
      <c r="BZM59" s="571"/>
      <c r="BZN59" s="571"/>
      <c r="BZO59" s="571"/>
      <c r="BZP59" s="571"/>
      <c r="BZQ59" s="571"/>
      <c r="BZR59" s="571"/>
      <c r="BZS59" s="571"/>
      <c r="BZT59" s="571"/>
      <c r="BZU59" s="571"/>
      <c r="BZV59" s="571"/>
      <c r="BZW59" s="571"/>
      <c r="BZX59" s="571"/>
      <c r="BZY59" s="571"/>
      <c r="BZZ59" s="571"/>
      <c r="CAA59" s="571"/>
      <c r="CAB59" s="571"/>
      <c r="CAC59" s="571"/>
      <c r="CAD59" s="571"/>
      <c r="CAE59" s="571"/>
      <c r="CAF59" s="571"/>
      <c r="CAG59" s="571"/>
      <c r="CAH59" s="571"/>
      <c r="CAI59" s="571"/>
      <c r="CAJ59" s="571"/>
      <c r="CAK59" s="571"/>
      <c r="CAL59" s="571"/>
      <c r="CAM59" s="571"/>
      <c r="CAN59" s="571"/>
      <c r="CAO59" s="571"/>
      <c r="CAP59" s="571"/>
      <c r="CAQ59" s="571"/>
      <c r="CAR59" s="571"/>
      <c r="CAS59" s="571"/>
      <c r="CAT59" s="571"/>
      <c r="CAU59" s="571"/>
      <c r="CAV59" s="571"/>
      <c r="CAW59" s="571"/>
      <c r="CAX59" s="571"/>
      <c r="CAY59" s="571"/>
      <c r="CAZ59" s="571"/>
      <c r="CBA59" s="571"/>
      <c r="CBB59" s="571"/>
      <c r="CBC59" s="571"/>
      <c r="CBD59" s="571"/>
      <c r="CBE59" s="571"/>
      <c r="CBF59" s="571"/>
      <c r="CBG59" s="571"/>
      <c r="CBH59" s="571"/>
      <c r="CBI59" s="571"/>
      <c r="CBJ59" s="571"/>
      <c r="CBK59" s="571"/>
      <c r="CBL59" s="571"/>
      <c r="CBM59" s="571"/>
      <c r="CBN59" s="571"/>
      <c r="CBO59" s="571"/>
      <c r="CBP59" s="571"/>
      <c r="CBQ59" s="571"/>
      <c r="CBR59" s="571"/>
      <c r="CBS59" s="571"/>
      <c r="CBT59" s="571"/>
      <c r="CBU59" s="571"/>
      <c r="CBV59" s="571"/>
      <c r="CBW59" s="571"/>
      <c r="CBX59" s="571"/>
      <c r="CBY59" s="571"/>
      <c r="CBZ59" s="571"/>
      <c r="CCA59" s="571"/>
      <c r="CCB59" s="571"/>
      <c r="CCC59" s="571"/>
      <c r="CCD59" s="571"/>
      <c r="CCE59" s="571"/>
      <c r="CCF59" s="571"/>
      <c r="CCG59" s="571"/>
      <c r="CCH59" s="571"/>
      <c r="CCI59" s="571"/>
      <c r="CCJ59" s="571"/>
      <c r="CCK59" s="571"/>
      <c r="CCL59" s="571"/>
      <c r="CCM59" s="571"/>
      <c r="CCN59" s="571"/>
      <c r="CCO59" s="571"/>
      <c r="CCP59" s="571"/>
      <c r="CCQ59" s="571"/>
      <c r="CCR59" s="571"/>
      <c r="CCS59" s="571"/>
      <c r="CCT59" s="571"/>
      <c r="CCU59" s="571"/>
      <c r="CCV59" s="571"/>
      <c r="CCW59" s="571"/>
      <c r="CCX59" s="571"/>
      <c r="CCY59" s="571"/>
      <c r="CCZ59" s="571"/>
      <c r="CDA59" s="571"/>
      <c r="CDB59" s="571"/>
      <c r="CDC59" s="571"/>
      <c r="CDD59" s="571"/>
      <c r="CDE59" s="571"/>
      <c r="CDF59" s="571"/>
      <c r="CDG59" s="571"/>
      <c r="CDH59" s="571"/>
      <c r="CDI59" s="571"/>
      <c r="CDJ59" s="571"/>
      <c r="CDK59" s="571"/>
      <c r="CDL59" s="571"/>
      <c r="CDM59" s="571"/>
      <c r="CDN59" s="571"/>
      <c r="CDO59" s="571"/>
      <c r="CDP59" s="571"/>
      <c r="CDQ59" s="571"/>
      <c r="CDR59" s="571"/>
      <c r="CDS59" s="571"/>
      <c r="CDT59" s="571"/>
      <c r="CDU59" s="571"/>
      <c r="CDV59" s="571"/>
      <c r="CDW59" s="571"/>
      <c r="CDX59" s="571"/>
      <c r="CDY59" s="571"/>
      <c r="CDZ59" s="571"/>
      <c r="CEA59" s="571"/>
      <c r="CEB59" s="571"/>
      <c r="CEC59" s="571"/>
      <c r="CED59" s="571"/>
      <c r="CEE59" s="571"/>
      <c r="CEF59" s="571"/>
      <c r="CEG59" s="571"/>
      <c r="CEH59" s="571"/>
      <c r="CEI59" s="571"/>
      <c r="CEJ59" s="571"/>
      <c r="CEK59" s="571"/>
      <c r="CEL59" s="571"/>
      <c r="CEM59" s="571"/>
      <c r="CEN59" s="571"/>
      <c r="CEO59" s="571"/>
      <c r="CEP59" s="571"/>
      <c r="CEQ59" s="571"/>
      <c r="CER59" s="571"/>
      <c r="CES59" s="571"/>
      <c r="CET59" s="571"/>
      <c r="CEU59" s="571"/>
      <c r="CEV59" s="571"/>
      <c r="CEW59" s="571"/>
      <c r="CEX59" s="571"/>
      <c r="CEY59" s="571"/>
      <c r="CEZ59" s="571"/>
      <c r="CFA59" s="571"/>
      <c r="CFB59" s="571"/>
      <c r="CFC59" s="571"/>
      <c r="CFD59" s="571"/>
      <c r="CFE59" s="571"/>
      <c r="CFF59" s="571"/>
      <c r="CFG59" s="571"/>
      <c r="CFH59" s="571"/>
      <c r="CFI59" s="571"/>
      <c r="CFJ59" s="571"/>
      <c r="CFK59" s="571"/>
      <c r="CFL59" s="571"/>
      <c r="CFM59" s="571"/>
      <c r="CFN59" s="571"/>
      <c r="CFO59" s="571"/>
      <c r="CFP59" s="571"/>
      <c r="CFQ59" s="571"/>
      <c r="CFR59" s="571"/>
      <c r="CFS59" s="571"/>
      <c r="CFT59" s="571"/>
      <c r="CFU59" s="571"/>
      <c r="CFV59" s="571"/>
      <c r="CFW59" s="571"/>
      <c r="CFX59" s="571"/>
      <c r="CFY59" s="571"/>
      <c r="CFZ59" s="571"/>
      <c r="CGA59" s="571"/>
      <c r="CGB59" s="571"/>
      <c r="CGC59" s="571"/>
      <c r="CGD59" s="571"/>
      <c r="CGE59" s="571"/>
      <c r="CGF59" s="571"/>
      <c r="CGG59" s="571"/>
      <c r="CGH59" s="571"/>
      <c r="CGI59" s="571"/>
      <c r="CGJ59" s="571"/>
      <c r="CGK59" s="571"/>
      <c r="CGL59" s="571"/>
      <c r="CGM59" s="571"/>
      <c r="CGN59" s="571"/>
      <c r="CGO59" s="571"/>
      <c r="CGP59" s="571"/>
      <c r="CGQ59" s="571"/>
      <c r="CGR59" s="571"/>
      <c r="CGS59" s="571"/>
      <c r="CGT59" s="571"/>
      <c r="CGU59" s="571"/>
      <c r="CGV59" s="571"/>
      <c r="CGW59" s="571"/>
      <c r="CGX59" s="571"/>
      <c r="CGY59" s="571"/>
      <c r="CGZ59" s="571"/>
      <c r="CHA59" s="571"/>
      <c r="CHB59" s="571"/>
      <c r="CHC59" s="571"/>
      <c r="CHD59" s="571"/>
      <c r="CHE59" s="571"/>
      <c r="CHF59" s="571"/>
      <c r="CHG59" s="571"/>
      <c r="CHH59" s="571"/>
      <c r="CHI59" s="571"/>
      <c r="CHJ59" s="571"/>
      <c r="CHK59" s="571"/>
      <c r="CHL59" s="571"/>
      <c r="CHM59" s="571"/>
      <c r="CHN59" s="571"/>
      <c r="CHO59" s="571"/>
      <c r="CHP59" s="571"/>
      <c r="CHQ59" s="571"/>
      <c r="CHR59" s="571"/>
      <c r="CHS59" s="571"/>
      <c r="CHT59" s="571"/>
      <c r="CHU59" s="571"/>
      <c r="CHV59" s="571"/>
      <c r="CHW59" s="571"/>
      <c r="CHX59" s="571"/>
      <c r="CHY59" s="571"/>
      <c r="CHZ59" s="571"/>
      <c r="CIA59" s="571"/>
      <c r="CIB59" s="571"/>
      <c r="CIC59" s="571"/>
      <c r="CID59" s="571"/>
      <c r="CIE59" s="571"/>
      <c r="CIF59" s="571"/>
      <c r="CIG59" s="571"/>
      <c r="CIH59" s="571"/>
      <c r="CII59" s="571"/>
      <c r="CIJ59" s="571"/>
      <c r="CIK59" s="571"/>
      <c r="CIL59" s="571"/>
      <c r="CIM59" s="571"/>
      <c r="CIN59" s="571"/>
      <c r="CIO59" s="571"/>
      <c r="CIP59" s="571"/>
      <c r="CIQ59" s="571"/>
      <c r="CIR59" s="571"/>
      <c r="CIS59" s="571"/>
      <c r="CIT59" s="571"/>
      <c r="CIU59" s="571"/>
      <c r="CIV59" s="571"/>
      <c r="CIW59" s="571"/>
      <c r="CIX59" s="571"/>
      <c r="CIY59" s="571"/>
      <c r="CIZ59" s="571"/>
      <c r="CJA59" s="571"/>
      <c r="CJB59" s="571"/>
      <c r="CJC59" s="571"/>
      <c r="CJD59" s="571"/>
      <c r="CJE59" s="571"/>
      <c r="CJF59" s="571"/>
      <c r="CJG59" s="571"/>
      <c r="CJH59" s="571"/>
      <c r="CJI59" s="571"/>
      <c r="CJJ59" s="571"/>
      <c r="CJK59" s="571"/>
      <c r="CJL59" s="571"/>
      <c r="CJM59" s="571"/>
      <c r="CJN59" s="571"/>
      <c r="CJO59" s="571"/>
      <c r="CJP59" s="571"/>
      <c r="CJQ59" s="571"/>
      <c r="CJR59" s="571"/>
      <c r="CJS59" s="571"/>
      <c r="CJT59" s="571"/>
      <c r="CJU59" s="571"/>
      <c r="CJV59" s="571"/>
      <c r="CJW59" s="571"/>
      <c r="CJX59" s="571"/>
      <c r="CJY59" s="571"/>
      <c r="CJZ59" s="571"/>
      <c r="CKA59" s="571"/>
      <c r="CKB59" s="571"/>
      <c r="CKC59" s="571"/>
      <c r="CKD59" s="571"/>
      <c r="CKE59" s="571"/>
      <c r="CKF59" s="571"/>
      <c r="CKG59" s="571"/>
      <c r="CKH59" s="571"/>
      <c r="CKI59" s="571"/>
      <c r="CKJ59" s="571"/>
      <c r="CKK59" s="571"/>
      <c r="CKL59" s="571"/>
      <c r="CKM59" s="571"/>
      <c r="CKN59" s="571"/>
      <c r="CKO59" s="571"/>
      <c r="CKP59" s="571"/>
      <c r="CKQ59" s="571"/>
      <c r="CKR59" s="571"/>
      <c r="CKS59" s="571"/>
      <c r="CKT59" s="571"/>
      <c r="CKU59" s="571"/>
      <c r="CKV59" s="571"/>
      <c r="CKW59" s="571"/>
      <c r="CKX59" s="571"/>
      <c r="CKY59" s="571"/>
      <c r="CKZ59" s="571"/>
      <c r="CLA59" s="571"/>
      <c r="CLB59" s="571"/>
      <c r="CLC59" s="571"/>
      <c r="CLD59" s="571"/>
      <c r="CLE59" s="571"/>
      <c r="CLF59" s="571"/>
      <c r="CLG59" s="571"/>
      <c r="CLH59" s="571"/>
      <c r="CLI59" s="571"/>
      <c r="CLJ59" s="571"/>
      <c r="CLK59" s="571"/>
      <c r="CLL59" s="571"/>
      <c r="CLM59" s="571"/>
      <c r="CLN59" s="571"/>
      <c r="CLO59" s="571"/>
      <c r="CLP59" s="571"/>
      <c r="CLQ59" s="571"/>
      <c r="CLR59" s="571"/>
      <c r="CLS59" s="571"/>
      <c r="CLT59" s="571"/>
      <c r="CLU59" s="571"/>
      <c r="CLV59" s="571"/>
      <c r="CLW59" s="571"/>
      <c r="CLX59" s="571"/>
      <c r="CLY59" s="571"/>
      <c r="CLZ59" s="571"/>
      <c r="CMA59" s="571"/>
      <c r="CMB59" s="571"/>
      <c r="CMC59" s="571"/>
      <c r="CMD59" s="571"/>
      <c r="CME59" s="571"/>
      <c r="CMF59" s="571"/>
      <c r="CMG59" s="571"/>
      <c r="CMH59" s="571"/>
      <c r="CMI59" s="571"/>
      <c r="CMJ59" s="571"/>
      <c r="CMK59" s="571"/>
      <c r="CML59" s="571"/>
      <c r="CMM59" s="571"/>
      <c r="CMN59" s="571"/>
      <c r="CMO59" s="571"/>
      <c r="CMP59" s="571"/>
      <c r="CMQ59" s="571"/>
      <c r="CMR59" s="571"/>
      <c r="CMS59" s="571"/>
      <c r="CMT59" s="571"/>
      <c r="CMU59" s="571"/>
      <c r="CMV59" s="571"/>
      <c r="CMW59" s="571"/>
      <c r="CMX59" s="571"/>
      <c r="CMY59" s="571"/>
      <c r="CMZ59" s="571"/>
      <c r="CNA59" s="571"/>
      <c r="CNB59" s="571"/>
      <c r="CNC59" s="571"/>
      <c r="CND59" s="571"/>
      <c r="CNE59" s="571"/>
      <c r="CNF59" s="571"/>
      <c r="CNG59" s="571"/>
      <c r="CNH59" s="571"/>
      <c r="CNI59" s="571"/>
      <c r="CNJ59" s="571"/>
      <c r="CNK59" s="571"/>
      <c r="CNL59" s="571"/>
      <c r="CNM59" s="571"/>
      <c r="CNN59" s="571"/>
      <c r="CNO59" s="571"/>
      <c r="CNP59" s="571"/>
      <c r="CNQ59" s="571"/>
      <c r="CNR59" s="571"/>
      <c r="CNS59" s="571"/>
      <c r="CNT59" s="571"/>
      <c r="CNU59" s="571"/>
      <c r="CNV59" s="571"/>
      <c r="CNW59" s="571"/>
      <c r="CNX59" s="571"/>
      <c r="CNY59" s="571"/>
      <c r="CNZ59" s="571"/>
      <c r="COA59" s="571"/>
      <c r="COB59" s="571"/>
      <c r="COC59" s="571"/>
      <c r="COD59" s="571"/>
      <c r="COE59" s="571"/>
      <c r="COF59" s="571"/>
      <c r="COG59" s="571"/>
      <c r="COH59" s="571"/>
      <c r="COI59" s="571"/>
      <c r="COJ59" s="571"/>
      <c r="COK59" s="571"/>
      <c r="COL59" s="571"/>
      <c r="COM59" s="571"/>
      <c r="CON59" s="571"/>
      <c r="COO59" s="571"/>
      <c r="COP59" s="571"/>
      <c r="COQ59" s="571"/>
      <c r="COR59" s="571"/>
      <c r="COS59" s="571"/>
      <c r="COT59" s="571"/>
      <c r="COU59" s="571"/>
      <c r="COV59" s="571"/>
      <c r="COW59" s="571"/>
      <c r="COX59" s="571"/>
      <c r="COY59" s="571"/>
      <c r="COZ59" s="571"/>
      <c r="CPA59" s="571"/>
      <c r="CPB59" s="571"/>
      <c r="CPC59" s="571"/>
      <c r="CPD59" s="571"/>
      <c r="CPE59" s="571"/>
      <c r="CPF59" s="571"/>
      <c r="CPG59" s="571"/>
      <c r="CPH59" s="571"/>
      <c r="CPI59" s="571"/>
      <c r="CPJ59" s="571"/>
      <c r="CPK59" s="571"/>
      <c r="CPL59" s="571"/>
      <c r="CPM59" s="571"/>
      <c r="CPN59" s="571"/>
      <c r="CPO59" s="571"/>
      <c r="CPP59" s="571"/>
      <c r="CPQ59" s="571"/>
      <c r="CPR59" s="571"/>
      <c r="CPS59" s="571"/>
      <c r="CPT59" s="571"/>
      <c r="CPU59" s="571"/>
      <c r="CPV59" s="571"/>
      <c r="CPW59" s="571"/>
      <c r="CPX59" s="571"/>
      <c r="CPY59" s="571"/>
      <c r="CPZ59" s="571"/>
      <c r="CQA59" s="571"/>
      <c r="CQB59" s="571"/>
      <c r="CQC59" s="571"/>
      <c r="CQD59" s="571"/>
      <c r="CQE59" s="571"/>
      <c r="CQF59" s="571"/>
      <c r="CQG59" s="571"/>
      <c r="CQH59" s="571"/>
      <c r="CQI59" s="571"/>
      <c r="CQJ59" s="571"/>
      <c r="CQK59" s="571"/>
      <c r="CQL59" s="571"/>
      <c r="CQM59" s="571"/>
      <c r="CQN59" s="571"/>
      <c r="CQO59" s="571"/>
      <c r="CQP59" s="571"/>
      <c r="CQQ59" s="571"/>
      <c r="CQR59" s="571"/>
      <c r="CQS59" s="571"/>
      <c r="CQT59" s="571"/>
      <c r="CQU59" s="571"/>
      <c r="CQV59" s="571"/>
      <c r="CQW59" s="571"/>
      <c r="CQX59" s="571"/>
      <c r="CQY59" s="571"/>
      <c r="CQZ59" s="571"/>
      <c r="CRA59" s="571"/>
      <c r="CRB59" s="571"/>
      <c r="CRC59" s="571"/>
      <c r="CRD59" s="571"/>
      <c r="CRE59" s="571"/>
      <c r="CRF59" s="571"/>
      <c r="CRG59" s="571"/>
      <c r="CRH59" s="571"/>
      <c r="CRI59" s="571"/>
      <c r="CRJ59" s="571"/>
      <c r="CRK59" s="571"/>
      <c r="CRL59" s="571"/>
      <c r="CRM59" s="571"/>
      <c r="CRN59" s="571"/>
      <c r="CRO59" s="571"/>
      <c r="CRP59" s="571"/>
      <c r="CRQ59" s="571"/>
      <c r="CRR59" s="571"/>
      <c r="CRS59" s="571"/>
      <c r="CRT59" s="571"/>
      <c r="CRU59" s="571"/>
      <c r="CRV59" s="571"/>
      <c r="CRW59" s="571"/>
      <c r="CRX59" s="571"/>
      <c r="CRY59" s="571"/>
      <c r="CRZ59" s="571"/>
      <c r="CSA59" s="571"/>
      <c r="CSB59" s="571"/>
      <c r="CSC59" s="571"/>
      <c r="CSD59" s="571"/>
      <c r="CSE59" s="571"/>
      <c r="CSF59" s="571"/>
      <c r="CSG59" s="571"/>
      <c r="CSH59" s="571"/>
      <c r="CSI59" s="571"/>
      <c r="CSJ59" s="571"/>
      <c r="CSK59" s="571"/>
      <c r="CSL59" s="571"/>
      <c r="CSM59" s="571"/>
      <c r="CSN59" s="571"/>
      <c r="CSO59" s="571"/>
      <c r="CSP59" s="571"/>
      <c r="CSQ59" s="571"/>
      <c r="CSR59" s="571"/>
      <c r="CSS59" s="571"/>
      <c r="CST59" s="571"/>
      <c r="CSU59" s="571"/>
      <c r="CSV59" s="571"/>
      <c r="CSW59" s="571"/>
      <c r="CSX59" s="571"/>
      <c r="CSY59" s="571"/>
      <c r="CSZ59" s="571"/>
      <c r="CTA59" s="571"/>
      <c r="CTB59" s="571"/>
      <c r="CTC59" s="571"/>
      <c r="CTD59" s="571"/>
      <c r="CTE59" s="571"/>
      <c r="CTF59" s="571"/>
      <c r="CTG59" s="571"/>
      <c r="CTH59" s="571"/>
      <c r="CTI59" s="571"/>
      <c r="CTJ59" s="571"/>
      <c r="CTK59" s="571"/>
      <c r="CTL59" s="571"/>
      <c r="CTM59" s="571"/>
      <c r="CTN59" s="571"/>
      <c r="CTO59" s="571"/>
      <c r="CTP59" s="571"/>
      <c r="CTQ59" s="571"/>
      <c r="CTR59" s="571"/>
      <c r="CTS59" s="571"/>
      <c r="CTT59" s="571"/>
      <c r="CTU59" s="571"/>
      <c r="CTV59" s="571"/>
      <c r="CTW59" s="571"/>
      <c r="CTX59" s="571"/>
      <c r="CTY59" s="571"/>
      <c r="CTZ59" s="571"/>
      <c r="CUA59" s="571"/>
      <c r="CUB59" s="571"/>
      <c r="CUC59" s="571"/>
      <c r="CUD59" s="571"/>
      <c r="CUE59" s="571"/>
      <c r="CUF59" s="571"/>
      <c r="CUG59" s="571"/>
      <c r="CUH59" s="571"/>
      <c r="CUI59" s="571"/>
      <c r="CUJ59" s="571"/>
      <c r="CUK59" s="571"/>
      <c r="CUL59" s="571"/>
      <c r="CUM59" s="571"/>
      <c r="CUN59" s="571"/>
      <c r="CUO59" s="571"/>
      <c r="CUP59" s="571"/>
      <c r="CUQ59" s="571"/>
      <c r="CUR59" s="571"/>
      <c r="CUS59" s="571"/>
      <c r="CUT59" s="571"/>
      <c r="CUU59" s="571"/>
      <c r="CUV59" s="571"/>
      <c r="CUW59" s="571"/>
      <c r="CUX59" s="571"/>
      <c r="CUY59" s="571"/>
      <c r="CUZ59" s="571"/>
      <c r="CVA59" s="571"/>
      <c r="CVB59" s="571"/>
      <c r="CVC59" s="571"/>
      <c r="CVD59" s="571"/>
      <c r="CVE59" s="571"/>
      <c r="CVF59" s="571"/>
      <c r="CVG59" s="571"/>
      <c r="CVH59" s="571"/>
      <c r="CVI59" s="571"/>
      <c r="CVJ59" s="571"/>
      <c r="CVK59" s="571"/>
      <c r="CVL59" s="571"/>
      <c r="CVM59" s="571"/>
      <c r="CVN59" s="571"/>
      <c r="CVO59" s="571"/>
      <c r="CVP59" s="571"/>
      <c r="CVQ59" s="571"/>
      <c r="CVR59" s="571"/>
      <c r="CVS59" s="571"/>
      <c r="CVT59" s="571"/>
      <c r="CVU59" s="571"/>
      <c r="CVV59" s="571"/>
      <c r="CVW59" s="571"/>
      <c r="CVX59" s="571"/>
      <c r="CVY59" s="571"/>
      <c r="CVZ59" s="571"/>
      <c r="CWA59" s="571"/>
      <c r="CWB59" s="571"/>
      <c r="CWC59" s="571"/>
      <c r="CWD59" s="571"/>
      <c r="CWE59" s="571"/>
      <c r="CWF59" s="571"/>
      <c r="CWG59" s="571"/>
      <c r="CWH59" s="571"/>
      <c r="CWI59" s="571"/>
      <c r="CWJ59" s="571"/>
      <c r="CWK59" s="571"/>
      <c r="CWL59" s="571"/>
      <c r="CWM59" s="571"/>
      <c r="CWN59" s="571"/>
      <c r="CWO59" s="571"/>
      <c r="CWP59" s="571"/>
      <c r="CWQ59" s="571"/>
      <c r="CWR59" s="571"/>
      <c r="CWS59" s="571"/>
      <c r="CWT59" s="571"/>
      <c r="CWU59" s="571"/>
      <c r="CWV59" s="571"/>
      <c r="CWW59" s="571"/>
      <c r="CWX59" s="571"/>
      <c r="CWY59" s="571"/>
      <c r="CWZ59" s="571"/>
      <c r="CXA59" s="571"/>
      <c r="CXB59" s="571"/>
      <c r="CXC59" s="571"/>
      <c r="CXD59" s="571"/>
      <c r="CXE59" s="571"/>
      <c r="CXF59" s="571"/>
      <c r="CXG59" s="571"/>
      <c r="CXH59" s="571"/>
      <c r="CXI59" s="571"/>
      <c r="CXJ59" s="571"/>
      <c r="CXK59" s="571"/>
      <c r="CXL59" s="571"/>
      <c r="CXM59" s="571"/>
      <c r="CXN59" s="571"/>
      <c r="CXO59" s="571"/>
      <c r="CXP59" s="571"/>
      <c r="CXQ59" s="571"/>
      <c r="CXR59" s="571"/>
      <c r="CXS59" s="571"/>
      <c r="CXT59" s="571"/>
      <c r="CXU59" s="571"/>
      <c r="CXV59" s="571"/>
      <c r="CXW59" s="571"/>
      <c r="CXX59" s="571"/>
      <c r="CXY59" s="571"/>
      <c r="CXZ59" s="571"/>
      <c r="CYA59" s="571"/>
      <c r="CYB59" s="571"/>
      <c r="CYC59" s="571"/>
      <c r="CYD59" s="571"/>
      <c r="CYE59" s="571"/>
      <c r="CYF59" s="571"/>
      <c r="CYG59" s="571"/>
      <c r="CYH59" s="571"/>
      <c r="CYI59" s="571"/>
      <c r="CYJ59" s="571"/>
      <c r="CYK59" s="571"/>
      <c r="CYL59" s="571"/>
      <c r="CYM59" s="571"/>
      <c r="CYN59" s="571"/>
      <c r="CYO59" s="571"/>
      <c r="CYP59" s="571"/>
      <c r="CYQ59" s="571"/>
      <c r="CYR59" s="571"/>
      <c r="CYS59" s="571"/>
      <c r="CYT59" s="571"/>
      <c r="CYU59" s="571"/>
      <c r="CYV59" s="571"/>
      <c r="CYW59" s="571"/>
      <c r="CYX59" s="571"/>
      <c r="CYY59" s="571"/>
      <c r="CYZ59" s="571"/>
      <c r="CZA59" s="571"/>
      <c r="CZB59" s="571"/>
      <c r="CZC59" s="571"/>
      <c r="CZD59" s="571"/>
      <c r="CZE59" s="571"/>
      <c r="CZF59" s="571"/>
      <c r="CZG59" s="571"/>
      <c r="CZH59" s="571"/>
      <c r="CZI59" s="571"/>
      <c r="CZJ59" s="571"/>
      <c r="CZK59" s="571"/>
      <c r="CZL59" s="571"/>
      <c r="CZM59" s="571"/>
      <c r="CZN59" s="571"/>
      <c r="CZO59" s="571"/>
      <c r="CZP59" s="571"/>
      <c r="CZQ59" s="571"/>
      <c r="CZR59" s="571"/>
      <c r="CZS59" s="571"/>
      <c r="CZT59" s="571"/>
      <c r="CZU59" s="571"/>
      <c r="CZV59" s="571"/>
      <c r="CZW59" s="571"/>
      <c r="CZX59" s="571"/>
      <c r="CZY59" s="571"/>
      <c r="CZZ59" s="571"/>
      <c r="DAA59" s="571"/>
      <c r="DAB59" s="571"/>
      <c r="DAC59" s="571"/>
      <c r="DAD59" s="571"/>
      <c r="DAE59" s="571"/>
      <c r="DAF59" s="571"/>
      <c r="DAG59" s="571"/>
      <c r="DAH59" s="571"/>
      <c r="DAI59" s="571"/>
      <c r="DAJ59" s="571"/>
      <c r="DAK59" s="571"/>
      <c r="DAL59" s="571"/>
      <c r="DAM59" s="571"/>
      <c r="DAN59" s="571"/>
      <c r="DAO59" s="571"/>
      <c r="DAP59" s="571"/>
      <c r="DAQ59" s="571"/>
      <c r="DAR59" s="571"/>
      <c r="DAS59" s="571"/>
      <c r="DAT59" s="571"/>
      <c r="DAU59" s="571"/>
      <c r="DAV59" s="571"/>
      <c r="DAW59" s="571"/>
      <c r="DAX59" s="571"/>
      <c r="DAY59" s="571"/>
      <c r="DAZ59" s="571"/>
      <c r="DBA59" s="571"/>
      <c r="DBB59" s="571"/>
      <c r="DBC59" s="571"/>
      <c r="DBD59" s="571"/>
      <c r="DBE59" s="571"/>
      <c r="DBF59" s="571"/>
      <c r="DBG59" s="571"/>
      <c r="DBH59" s="571"/>
      <c r="DBI59" s="571"/>
      <c r="DBJ59" s="571"/>
      <c r="DBK59" s="571"/>
      <c r="DBL59" s="571"/>
      <c r="DBM59" s="571"/>
      <c r="DBN59" s="571"/>
      <c r="DBO59" s="571"/>
      <c r="DBP59" s="571"/>
      <c r="DBQ59" s="571"/>
      <c r="DBR59" s="571"/>
      <c r="DBS59" s="571"/>
      <c r="DBT59" s="571"/>
      <c r="DBU59" s="571"/>
      <c r="DBV59" s="571"/>
      <c r="DBW59" s="571"/>
      <c r="DBX59" s="571"/>
      <c r="DBY59" s="571"/>
      <c r="DBZ59" s="571"/>
      <c r="DCA59" s="571"/>
      <c r="DCB59" s="571"/>
      <c r="DCC59" s="571"/>
      <c r="DCD59" s="571"/>
      <c r="DCE59" s="571"/>
      <c r="DCF59" s="571"/>
      <c r="DCG59" s="571"/>
      <c r="DCH59" s="571"/>
      <c r="DCI59" s="571"/>
      <c r="DCJ59" s="571"/>
      <c r="DCK59" s="571"/>
      <c r="DCL59" s="571"/>
      <c r="DCM59" s="571"/>
      <c r="DCN59" s="571"/>
      <c r="DCO59" s="571"/>
      <c r="DCP59" s="571"/>
      <c r="DCQ59" s="571"/>
      <c r="DCR59" s="571"/>
      <c r="DCS59" s="571"/>
      <c r="DCT59" s="571"/>
      <c r="DCU59" s="571"/>
      <c r="DCV59" s="571"/>
      <c r="DCW59" s="571"/>
      <c r="DCX59" s="571"/>
      <c r="DCY59" s="571"/>
      <c r="DCZ59" s="571"/>
      <c r="DDA59" s="571"/>
      <c r="DDB59" s="571"/>
      <c r="DDC59" s="571"/>
      <c r="DDD59" s="571"/>
      <c r="DDE59" s="571"/>
      <c r="DDF59" s="571"/>
      <c r="DDG59" s="571"/>
      <c r="DDH59" s="571"/>
      <c r="DDI59" s="571"/>
      <c r="DDJ59" s="571"/>
      <c r="DDK59" s="571"/>
      <c r="DDL59" s="571"/>
      <c r="DDM59" s="571"/>
      <c r="DDN59" s="571"/>
      <c r="DDO59" s="571"/>
      <c r="DDP59" s="571"/>
      <c r="DDQ59" s="571"/>
      <c r="DDR59" s="571"/>
      <c r="DDS59" s="571"/>
      <c r="DDT59" s="571"/>
      <c r="DDU59" s="571"/>
      <c r="DDV59" s="571"/>
      <c r="DDW59" s="571"/>
      <c r="DDX59" s="571"/>
      <c r="DDY59" s="571"/>
      <c r="DDZ59" s="571"/>
      <c r="DEA59" s="571"/>
      <c r="DEB59" s="571"/>
      <c r="DEC59" s="571"/>
      <c r="DED59" s="571"/>
      <c r="DEE59" s="571"/>
      <c r="DEF59" s="571"/>
      <c r="DEG59" s="571"/>
      <c r="DEH59" s="571"/>
      <c r="DEI59" s="571"/>
      <c r="DEJ59" s="571"/>
      <c r="DEK59" s="571"/>
      <c r="DEL59" s="571"/>
      <c r="DEM59" s="571"/>
      <c r="DEN59" s="571"/>
      <c r="DEO59" s="571"/>
      <c r="DEP59" s="571"/>
      <c r="DEQ59" s="571"/>
      <c r="DER59" s="571"/>
      <c r="DES59" s="571"/>
      <c r="DET59" s="571"/>
      <c r="DEU59" s="571"/>
      <c r="DEV59" s="571"/>
      <c r="DEW59" s="571"/>
      <c r="DEX59" s="571"/>
      <c r="DEY59" s="571"/>
      <c r="DEZ59" s="571"/>
      <c r="DFA59" s="571"/>
      <c r="DFB59" s="571"/>
      <c r="DFC59" s="571"/>
      <c r="DFD59" s="571"/>
      <c r="DFE59" s="571"/>
      <c r="DFF59" s="571"/>
      <c r="DFG59" s="571"/>
      <c r="DFH59" s="571"/>
      <c r="DFI59" s="571"/>
      <c r="DFJ59" s="571"/>
      <c r="DFK59" s="571"/>
      <c r="DFL59" s="571"/>
      <c r="DFM59" s="571"/>
      <c r="DFN59" s="571"/>
      <c r="DFO59" s="571"/>
      <c r="DFP59" s="571"/>
      <c r="DFQ59" s="571"/>
      <c r="DFR59" s="571"/>
      <c r="DFS59" s="571"/>
      <c r="DFT59" s="571"/>
      <c r="DFU59" s="571"/>
      <c r="DFV59" s="571"/>
      <c r="DFW59" s="571"/>
      <c r="DFX59" s="571"/>
      <c r="DFY59" s="571"/>
      <c r="DFZ59" s="571"/>
      <c r="DGA59" s="571"/>
      <c r="DGB59" s="571"/>
      <c r="DGC59" s="571"/>
      <c r="DGD59" s="571"/>
      <c r="DGE59" s="571"/>
      <c r="DGF59" s="571"/>
      <c r="DGG59" s="571"/>
      <c r="DGH59" s="571"/>
      <c r="DGI59" s="571"/>
      <c r="DGJ59" s="571"/>
      <c r="DGK59" s="571"/>
      <c r="DGL59" s="571"/>
      <c r="DGM59" s="571"/>
      <c r="DGN59" s="571"/>
      <c r="DGO59" s="571"/>
      <c r="DGP59" s="571"/>
      <c r="DGQ59" s="571"/>
      <c r="DGR59" s="571"/>
      <c r="DGS59" s="571"/>
      <c r="DGT59" s="571"/>
      <c r="DGU59" s="571"/>
      <c r="DGV59" s="571"/>
      <c r="DGW59" s="571"/>
      <c r="DGX59" s="571"/>
      <c r="DGY59" s="571"/>
      <c r="DGZ59" s="571"/>
      <c r="DHA59" s="571"/>
      <c r="DHB59" s="571"/>
      <c r="DHC59" s="571"/>
      <c r="DHD59" s="571"/>
      <c r="DHE59" s="571"/>
      <c r="DHF59" s="571"/>
      <c r="DHG59" s="571"/>
      <c r="DHH59" s="571"/>
      <c r="DHI59" s="571"/>
      <c r="DHJ59" s="571"/>
      <c r="DHK59" s="571"/>
      <c r="DHL59" s="571"/>
      <c r="DHM59" s="571"/>
      <c r="DHN59" s="571"/>
      <c r="DHO59" s="571"/>
      <c r="DHP59" s="571"/>
      <c r="DHQ59" s="571"/>
      <c r="DHR59" s="571"/>
      <c r="DHS59" s="571"/>
      <c r="DHT59" s="571"/>
      <c r="DHU59" s="571"/>
      <c r="DHV59" s="571"/>
      <c r="DHW59" s="571"/>
      <c r="DHX59" s="571"/>
      <c r="DHY59" s="571"/>
      <c r="DHZ59" s="571"/>
      <c r="DIA59" s="571"/>
      <c r="DIB59" s="571"/>
      <c r="DIC59" s="571"/>
      <c r="DID59" s="571"/>
      <c r="DIE59" s="571"/>
      <c r="DIF59" s="571"/>
      <c r="DIG59" s="571"/>
      <c r="DIH59" s="571"/>
      <c r="DII59" s="571"/>
      <c r="DIJ59" s="571"/>
      <c r="DIK59" s="571"/>
      <c r="DIL59" s="571"/>
      <c r="DIM59" s="571"/>
      <c r="DIN59" s="571"/>
      <c r="DIO59" s="571"/>
      <c r="DIP59" s="571"/>
      <c r="DIQ59" s="571"/>
      <c r="DIR59" s="571"/>
      <c r="DIS59" s="571"/>
      <c r="DIT59" s="571"/>
      <c r="DIU59" s="571"/>
      <c r="DIV59" s="571"/>
      <c r="DIW59" s="571"/>
      <c r="DIX59" s="571"/>
      <c r="DIY59" s="571"/>
      <c r="DIZ59" s="571"/>
      <c r="DJA59" s="571"/>
      <c r="DJB59" s="571"/>
      <c r="DJC59" s="571"/>
      <c r="DJD59" s="571"/>
      <c r="DJE59" s="571"/>
      <c r="DJF59" s="571"/>
      <c r="DJG59" s="571"/>
      <c r="DJH59" s="571"/>
      <c r="DJI59" s="571"/>
      <c r="DJJ59" s="571"/>
      <c r="DJK59" s="571"/>
      <c r="DJL59" s="571"/>
      <c r="DJM59" s="571"/>
      <c r="DJN59" s="571"/>
      <c r="DJO59" s="571"/>
      <c r="DJP59" s="571"/>
      <c r="DJQ59" s="571"/>
      <c r="DJR59" s="571"/>
      <c r="DJS59" s="571"/>
      <c r="DJT59" s="571"/>
      <c r="DJU59" s="571"/>
      <c r="DJV59" s="571"/>
      <c r="DJW59" s="571"/>
      <c r="DJX59" s="571"/>
      <c r="DJY59" s="571"/>
      <c r="DJZ59" s="571"/>
      <c r="DKA59" s="571"/>
      <c r="DKB59" s="571"/>
      <c r="DKC59" s="571"/>
      <c r="DKD59" s="571"/>
      <c r="DKE59" s="571"/>
      <c r="DKF59" s="571"/>
      <c r="DKG59" s="571"/>
      <c r="DKH59" s="571"/>
      <c r="DKI59" s="571"/>
      <c r="DKJ59" s="571"/>
      <c r="DKK59" s="571"/>
      <c r="DKL59" s="571"/>
      <c r="DKM59" s="571"/>
      <c r="DKN59" s="571"/>
      <c r="DKO59" s="571"/>
      <c r="DKP59" s="571"/>
      <c r="DKQ59" s="571"/>
      <c r="DKR59" s="571"/>
      <c r="DKS59" s="571"/>
      <c r="DKT59" s="571"/>
      <c r="DKU59" s="571"/>
      <c r="DKV59" s="571"/>
      <c r="DKW59" s="571"/>
      <c r="DKX59" s="571"/>
      <c r="DKY59" s="571"/>
      <c r="DKZ59" s="571"/>
      <c r="DLA59" s="571"/>
      <c r="DLB59" s="571"/>
      <c r="DLC59" s="571"/>
      <c r="DLD59" s="571"/>
      <c r="DLE59" s="571"/>
      <c r="DLF59" s="571"/>
      <c r="DLG59" s="571"/>
      <c r="DLH59" s="571"/>
      <c r="DLI59" s="571"/>
      <c r="DLJ59" s="571"/>
      <c r="DLK59" s="571"/>
      <c r="DLL59" s="571"/>
      <c r="DLM59" s="571"/>
      <c r="DLN59" s="571"/>
      <c r="DLO59" s="571"/>
      <c r="DLP59" s="571"/>
      <c r="DLQ59" s="571"/>
      <c r="DLR59" s="571"/>
      <c r="DLS59" s="571"/>
      <c r="DLT59" s="571"/>
      <c r="DLU59" s="571"/>
      <c r="DLV59" s="571"/>
      <c r="DLW59" s="571"/>
      <c r="DLX59" s="571"/>
      <c r="DLY59" s="571"/>
      <c r="DLZ59" s="571"/>
      <c r="DMA59" s="571"/>
      <c r="DMB59" s="571"/>
      <c r="DMC59" s="571"/>
      <c r="DMD59" s="571"/>
      <c r="DME59" s="571"/>
      <c r="DMF59" s="571"/>
      <c r="DMG59" s="571"/>
      <c r="DMH59" s="571"/>
      <c r="DMI59" s="571"/>
      <c r="DMJ59" s="571"/>
      <c r="DMK59" s="571"/>
      <c r="DML59" s="571"/>
      <c r="DMM59" s="571"/>
      <c r="DMN59" s="571"/>
      <c r="DMO59" s="571"/>
      <c r="DMP59" s="571"/>
      <c r="DMQ59" s="571"/>
      <c r="DMR59" s="571"/>
      <c r="DMS59" s="571"/>
      <c r="DMT59" s="571"/>
      <c r="DMU59" s="571"/>
      <c r="DMV59" s="571"/>
      <c r="DMW59" s="571"/>
      <c r="DMX59" s="571"/>
      <c r="DMY59" s="571"/>
      <c r="DMZ59" s="571"/>
      <c r="DNA59" s="571"/>
      <c r="DNB59" s="571"/>
      <c r="DNC59" s="571"/>
      <c r="DND59" s="571"/>
      <c r="DNE59" s="571"/>
      <c r="DNF59" s="571"/>
      <c r="DNG59" s="571"/>
      <c r="DNH59" s="571"/>
      <c r="DNI59" s="571"/>
      <c r="DNJ59" s="571"/>
      <c r="DNK59" s="571"/>
      <c r="DNL59" s="571"/>
      <c r="DNM59" s="571"/>
      <c r="DNN59" s="571"/>
      <c r="DNO59" s="571"/>
      <c r="DNP59" s="571"/>
      <c r="DNQ59" s="571"/>
      <c r="DNR59" s="571"/>
      <c r="DNS59" s="571"/>
      <c r="DNT59" s="571"/>
      <c r="DNU59" s="571"/>
      <c r="DNV59" s="571"/>
      <c r="DNW59" s="571"/>
      <c r="DNX59" s="571"/>
      <c r="DNY59" s="571"/>
      <c r="DNZ59" s="571"/>
      <c r="DOA59" s="571"/>
      <c r="DOB59" s="571"/>
      <c r="DOC59" s="571"/>
      <c r="DOD59" s="571"/>
      <c r="DOE59" s="571"/>
      <c r="DOF59" s="571"/>
      <c r="DOG59" s="571"/>
      <c r="DOH59" s="571"/>
      <c r="DOI59" s="571"/>
      <c r="DOJ59" s="571"/>
      <c r="DOK59" s="571"/>
      <c r="DOL59" s="571"/>
      <c r="DOM59" s="571"/>
      <c r="DON59" s="571"/>
      <c r="DOO59" s="571"/>
      <c r="DOP59" s="571"/>
      <c r="DOQ59" s="571"/>
      <c r="DOR59" s="571"/>
      <c r="DOS59" s="571"/>
      <c r="DOT59" s="571"/>
      <c r="DOU59" s="571"/>
      <c r="DOV59" s="571"/>
      <c r="DOW59" s="571"/>
      <c r="DOX59" s="571"/>
      <c r="DOY59" s="571"/>
      <c r="DOZ59" s="571"/>
      <c r="DPA59" s="571"/>
      <c r="DPB59" s="571"/>
      <c r="DPC59" s="571"/>
      <c r="DPD59" s="571"/>
      <c r="DPE59" s="571"/>
      <c r="DPF59" s="571"/>
      <c r="DPG59" s="571"/>
      <c r="DPH59" s="571"/>
      <c r="DPI59" s="571"/>
      <c r="DPJ59" s="571"/>
      <c r="DPK59" s="571"/>
      <c r="DPL59" s="571"/>
      <c r="DPM59" s="571"/>
      <c r="DPN59" s="571"/>
      <c r="DPO59" s="571"/>
      <c r="DPP59" s="571"/>
      <c r="DPQ59" s="571"/>
      <c r="DPR59" s="571"/>
      <c r="DPS59" s="571"/>
      <c r="DPT59" s="571"/>
      <c r="DPU59" s="571"/>
      <c r="DPV59" s="571"/>
      <c r="DPW59" s="571"/>
      <c r="DPX59" s="571"/>
      <c r="DPY59" s="571"/>
      <c r="DPZ59" s="571"/>
      <c r="DQA59" s="571"/>
      <c r="DQB59" s="571"/>
      <c r="DQC59" s="571"/>
      <c r="DQD59" s="571"/>
      <c r="DQE59" s="571"/>
      <c r="DQF59" s="571"/>
      <c r="DQG59" s="571"/>
      <c r="DQH59" s="571"/>
      <c r="DQI59" s="571"/>
      <c r="DQJ59" s="571"/>
      <c r="DQK59" s="571"/>
      <c r="DQL59" s="571"/>
      <c r="DQM59" s="571"/>
      <c r="DQN59" s="571"/>
      <c r="DQO59" s="571"/>
      <c r="DQP59" s="571"/>
      <c r="DQQ59" s="571"/>
      <c r="DQR59" s="571"/>
      <c r="DQS59" s="571"/>
      <c r="DQT59" s="571"/>
      <c r="DQU59" s="571"/>
      <c r="DQV59" s="571"/>
      <c r="DQW59" s="571"/>
      <c r="DQX59" s="571"/>
      <c r="DQY59" s="571"/>
      <c r="DQZ59" s="571"/>
      <c r="DRA59" s="571"/>
      <c r="DRB59" s="571"/>
      <c r="DRC59" s="571"/>
      <c r="DRD59" s="571"/>
      <c r="DRE59" s="571"/>
      <c r="DRF59" s="571"/>
      <c r="DRG59" s="571"/>
      <c r="DRH59" s="571"/>
      <c r="DRI59" s="571"/>
      <c r="DRJ59" s="571"/>
      <c r="DRK59" s="571"/>
      <c r="DRL59" s="571"/>
      <c r="DRM59" s="571"/>
      <c r="DRN59" s="571"/>
      <c r="DRO59" s="571"/>
      <c r="DRP59" s="571"/>
      <c r="DRQ59" s="571"/>
      <c r="DRR59" s="571"/>
      <c r="DRS59" s="571"/>
      <c r="DRT59" s="571"/>
      <c r="DRU59" s="571"/>
      <c r="DRV59" s="571"/>
      <c r="DRW59" s="571"/>
      <c r="DRX59" s="571"/>
      <c r="DRY59" s="571"/>
      <c r="DRZ59" s="571"/>
      <c r="DSA59" s="571"/>
      <c r="DSB59" s="571"/>
      <c r="DSC59" s="571"/>
      <c r="DSD59" s="571"/>
      <c r="DSE59" s="571"/>
      <c r="DSF59" s="571"/>
      <c r="DSG59" s="571"/>
      <c r="DSH59" s="571"/>
      <c r="DSI59" s="571"/>
      <c r="DSJ59" s="571"/>
      <c r="DSK59" s="571"/>
      <c r="DSL59" s="571"/>
      <c r="DSM59" s="571"/>
      <c r="DSN59" s="571"/>
      <c r="DSO59" s="571"/>
      <c r="DSP59" s="571"/>
      <c r="DSQ59" s="571"/>
      <c r="DSR59" s="571"/>
      <c r="DSS59" s="571"/>
      <c r="DST59" s="571"/>
      <c r="DSU59" s="571"/>
      <c r="DSV59" s="571"/>
      <c r="DSW59" s="571"/>
      <c r="DSX59" s="571"/>
      <c r="DSY59" s="571"/>
      <c r="DSZ59" s="571"/>
      <c r="DTA59" s="571"/>
      <c r="DTB59" s="571"/>
      <c r="DTC59" s="571"/>
      <c r="DTD59" s="571"/>
      <c r="DTE59" s="571"/>
      <c r="DTF59" s="571"/>
      <c r="DTG59" s="571"/>
      <c r="DTH59" s="571"/>
      <c r="DTI59" s="571"/>
      <c r="DTJ59" s="571"/>
      <c r="DTK59" s="571"/>
      <c r="DTL59" s="571"/>
      <c r="DTM59" s="571"/>
      <c r="DTN59" s="571"/>
      <c r="DTO59" s="571"/>
      <c r="DTP59" s="571"/>
      <c r="DTQ59" s="571"/>
      <c r="DTR59" s="571"/>
      <c r="DTS59" s="571"/>
      <c r="DTT59" s="571"/>
      <c r="DTU59" s="571"/>
      <c r="DTV59" s="571"/>
      <c r="DTW59" s="571"/>
      <c r="DTX59" s="571"/>
      <c r="DTY59" s="571"/>
      <c r="DTZ59" s="571"/>
      <c r="DUA59" s="571"/>
      <c r="DUB59" s="571"/>
      <c r="DUC59" s="571"/>
      <c r="DUD59" s="571"/>
      <c r="DUE59" s="571"/>
      <c r="DUF59" s="571"/>
      <c r="DUG59" s="571"/>
      <c r="DUH59" s="571"/>
      <c r="DUI59" s="571"/>
      <c r="DUJ59" s="571"/>
      <c r="DUK59" s="571"/>
      <c r="DUL59" s="571"/>
      <c r="DUM59" s="571"/>
      <c r="DUN59" s="571"/>
      <c r="DUO59" s="571"/>
      <c r="DUP59" s="571"/>
      <c r="DUQ59" s="571"/>
      <c r="DUR59" s="571"/>
      <c r="DUS59" s="571"/>
      <c r="DUT59" s="571"/>
      <c r="DUU59" s="571"/>
      <c r="DUV59" s="571"/>
      <c r="DUW59" s="571"/>
      <c r="DUX59" s="571"/>
      <c r="DUY59" s="571"/>
      <c r="DUZ59" s="571"/>
      <c r="DVA59" s="571"/>
      <c r="DVB59" s="571"/>
      <c r="DVC59" s="571"/>
      <c r="DVD59" s="571"/>
      <c r="DVE59" s="571"/>
      <c r="DVF59" s="571"/>
      <c r="DVG59" s="571"/>
      <c r="DVH59" s="571"/>
      <c r="DVI59" s="571"/>
      <c r="DVJ59" s="571"/>
      <c r="DVK59" s="571"/>
      <c r="DVL59" s="571"/>
      <c r="DVM59" s="571"/>
      <c r="DVN59" s="571"/>
      <c r="DVO59" s="571"/>
      <c r="DVP59" s="571"/>
      <c r="DVQ59" s="571"/>
      <c r="DVR59" s="571"/>
      <c r="DVS59" s="571"/>
      <c r="DVT59" s="571"/>
      <c r="DVU59" s="571"/>
      <c r="DVV59" s="571"/>
      <c r="DVW59" s="571"/>
      <c r="DVX59" s="571"/>
      <c r="DVY59" s="571"/>
      <c r="DVZ59" s="571"/>
      <c r="DWA59" s="571"/>
      <c r="DWB59" s="571"/>
      <c r="DWC59" s="571"/>
      <c r="DWD59" s="571"/>
      <c r="DWE59" s="571"/>
      <c r="DWF59" s="571"/>
      <c r="DWG59" s="571"/>
      <c r="DWH59" s="571"/>
      <c r="DWI59" s="571"/>
      <c r="DWJ59" s="571"/>
      <c r="DWK59" s="571"/>
      <c r="DWL59" s="571"/>
      <c r="DWM59" s="571"/>
      <c r="DWN59" s="571"/>
      <c r="DWO59" s="571"/>
      <c r="DWP59" s="571"/>
      <c r="DWQ59" s="571"/>
      <c r="DWR59" s="571"/>
      <c r="DWS59" s="571"/>
      <c r="DWT59" s="571"/>
      <c r="DWU59" s="571"/>
      <c r="DWV59" s="571"/>
      <c r="DWW59" s="571"/>
      <c r="DWX59" s="571"/>
      <c r="DWY59" s="571"/>
      <c r="DWZ59" s="571"/>
      <c r="DXA59" s="571"/>
      <c r="DXB59" s="571"/>
      <c r="DXC59" s="571"/>
      <c r="DXD59" s="571"/>
      <c r="DXE59" s="571"/>
      <c r="DXF59" s="571"/>
      <c r="DXG59" s="571"/>
      <c r="DXH59" s="571"/>
      <c r="DXI59" s="571"/>
      <c r="DXJ59" s="571"/>
      <c r="DXK59" s="571"/>
      <c r="DXL59" s="571"/>
      <c r="DXM59" s="571"/>
      <c r="DXN59" s="571"/>
      <c r="DXO59" s="571"/>
      <c r="DXP59" s="571"/>
      <c r="DXQ59" s="571"/>
      <c r="DXR59" s="571"/>
      <c r="DXS59" s="571"/>
      <c r="DXT59" s="571"/>
      <c r="DXU59" s="571"/>
      <c r="DXV59" s="571"/>
      <c r="DXW59" s="571"/>
      <c r="DXX59" s="571"/>
      <c r="DXY59" s="571"/>
      <c r="DXZ59" s="571"/>
      <c r="DYA59" s="571"/>
      <c r="DYB59" s="571"/>
      <c r="DYC59" s="571"/>
      <c r="DYD59" s="571"/>
      <c r="DYE59" s="571"/>
      <c r="DYF59" s="571"/>
      <c r="DYG59" s="571"/>
      <c r="DYH59" s="571"/>
      <c r="DYI59" s="571"/>
      <c r="DYJ59" s="571"/>
      <c r="DYK59" s="571"/>
      <c r="DYL59" s="571"/>
      <c r="DYM59" s="571"/>
      <c r="DYN59" s="571"/>
      <c r="DYO59" s="571"/>
      <c r="DYP59" s="571"/>
      <c r="DYQ59" s="571"/>
      <c r="DYR59" s="571"/>
      <c r="DYS59" s="571"/>
      <c r="DYT59" s="571"/>
      <c r="DYU59" s="571"/>
      <c r="DYV59" s="571"/>
      <c r="DYW59" s="571"/>
      <c r="DYX59" s="571"/>
      <c r="DYY59" s="571"/>
      <c r="DYZ59" s="571"/>
      <c r="DZA59" s="571"/>
      <c r="DZB59" s="571"/>
      <c r="DZC59" s="571"/>
      <c r="DZD59" s="571"/>
      <c r="DZE59" s="571"/>
      <c r="DZF59" s="571"/>
      <c r="DZG59" s="571"/>
      <c r="DZH59" s="571"/>
      <c r="DZI59" s="571"/>
      <c r="DZJ59" s="571"/>
      <c r="DZK59" s="571"/>
      <c r="DZL59" s="571"/>
      <c r="DZM59" s="571"/>
      <c r="DZN59" s="571"/>
      <c r="DZO59" s="571"/>
      <c r="DZP59" s="571"/>
      <c r="DZQ59" s="571"/>
      <c r="DZR59" s="571"/>
      <c r="DZS59" s="571"/>
      <c r="DZT59" s="571"/>
      <c r="DZU59" s="571"/>
      <c r="DZV59" s="571"/>
      <c r="DZW59" s="571"/>
      <c r="DZX59" s="571"/>
      <c r="DZY59" s="571"/>
      <c r="DZZ59" s="571"/>
      <c r="EAA59" s="571"/>
      <c r="EAB59" s="571"/>
      <c r="EAC59" s="571"/>
      <c r="EAD59" s="571"/>
      <c r="EAE59" s="571"/>
      <c r="EAF59" s="571"/>
      <c r="EAG59" s="571"/>
      <c r="EAH59" s="571"/>
      <c r="EAI59" s="571"/>
      <c r="EAJ59" s="571"/>
      <c r="EAK59" s="571"/>
      <c r="EAL59" s="571"/>
      <c r="EAM59" s="571"/>
      <c r="EAN59" s="571"/>
      <c r="EAO59" s="571"/>
      <c r="EAP59" s="571"/>
      <c r="EAQ59" s="571"/>
      <c r="EAR59" s="571"/>
      <c r="EAS59" s="571"/>
      <c r="EAT59" s="571"/>
      <c r="EAU59" s="571"/>
      <c r="EAV59" s="571"/>
      <c r="EAW59" s="571"/>
      <c r="EAX59" s="571"/>
      <c r="EAY59" s="571"/>
      <c r="EAZ59" s="571"/>
      <c r="EBA59" s="571"/>
      <c r="EBB59" s="571"/>
      <c r="EBC59" s="571"/>
      <c r="EBD59" s="571"/>
      <c r="EBE59" s="571"/>
      <c r="EBF59" s="571"/>
      <c r="EBG59" s="571"/>
      <c r="EBH59" s="571"/>
      <c r="EBI59" s="571"/>
      <c r="EBJ59" s="571"/>
      <c r="EBK59" s="571"/>
      <c r="EBL59" s="571"/>
      <c r="EBM59" s="571"/>
      <c r="EBN59" s="571"/>
      <c r="EBO59" s="571"/>
      <c r="EBP59" s="571"/>
      <c r="EBQ59" s="571"/>
      <c r="EBR59" s="571"/>
      <c r="EBS59" s="571"/>
      <c r="EBT59" s="571"/>
      <c r="EBU59" s="571"/>
      <c r="EBV59" s="571"/>
      <c r="EBW59" s="571"/>
      <c r="EBX59" s="571"/>
      <c r="EBY59" s="571"/>
      <c r="EBZ59" s="571"/>
      <c r="ECA59" s="571"/>
      <c r="ECB59" s="571"/>
      <c r="ECC59" s="571"/>
      <c r="ECD59" s="571"/>
      <c r="ECE59" s="571"/>
      <c r="ECF59" s="571"/>
      <c r="ECG59" s="571"/>
      <c r="ECH59" s="571"/>
      <c r="ECI59" s="571"/>
      <c r="ECJ59" s="571"/>
      <c r="ECK59" s="571"/>
      <c r="ECL59" s="571"/>
      <c r="ECM59" s="571"/>
      <c r="ECN59" s="571"/>
      <c r="ECO59" s="571"/>
      <c r="ECP59" s="571"/>
      <c r="ECQ59" s="571"/>
      <c r="ECR59" s="571"/>
      <c r="ECS59" s="571"/>
      <c r="ECT59" s="571"/>
      <c r="ECU59" s="571"/>
      <c r="ECV59" s="571"/>
      <c r="ECW59" s="571"/>
      <c r="ECX59" s="571"/>
      <c r="ECY59" s="571"/>
      <c r="ECZ59" s="571"/>
      <c r="EDA59" s="571"/>
      <c r="EDB59" s="571"/>
      <c r="EDC59" s="571"/>
      <c r="EDD59" s="571"/>
      <c r="EDE59" s="571"/>
      <c r="EDF59" s="571"/>
      <c r="EDG59" s="571"/>
      <c r="EDH59" s="571"/>
      <c r="EDI59" s="571"/>
      <c r="EDJ59" s="571"/>
      <c r="EDK59" s="571"/>
      <c r="EDL59" s="571"/>
      <c r="EDM59" s="571"/>
      <c r="EDN59" s="571"/>
      <c r="EDO59" s="571"/>
      <c r="EDP59" s="571"/>
      <c r="EDQ59" s="571"/>
      <c r="EDR59" s="571"/>
      <c r="EDS59" s="571"/>
      <c r="EDT59" s="571"/>
      <c r="EDU59" s="571"/>
      <c r="EDV59" s="571"/>
      <c r="EDW59" s="571"/>
      <c r="EDX59" s="571"/>
      <c r="EDY59" s="571"/>
      <c r="EDZ59" s="571"/>
      <c r="EEA59" s="571"/>
      <c r="EEB59" s="571"/>
      <c r="EEC59" s="571"/>
      <c r="EED59" s="571"/>
      <c r="EEE59" s="571"/>
      <c r="EEF59" s="571"/>
      <c r="EEG59" s="571"/>
      <c r="EEH59" s="571"/>
      <c r="EEI59" s="571"/>
      <c r="EEJ59" s="571"/>
      <c r="EEK59" s="571"/>
      <c r="EEL59" s="571"/>
      <c r="EEM59" s="571"/>
      <c r="EEN59" s="571"/>
      <c r="EEO59" s="571"/>
      <c r="EEP59" s="571"/>
      <c r="EEQ59" s="571"/>
      <c r="EER59" s="571"/>
      <c r="EES59" s="571"/>
      <c r="EET59" s="571"/>
      <c r="EEU59" s="571"/>
      <c r="EEV59" s="571"/>
      <c r="EEW59" s="571"/>
      <c r="EEX59" s="571"/>
      <c r="EEY59" s="571"/>
      <c r="EEZ59" s="571"/>
      <c r="EFA59" s="571"/>
      <c r="EFB59" s="571"/>
      <c r="EFC59" s="571"/>
      <c r="EFD59" s="571"/>
      <c r="EFE59" s="571"/>
      <c r="EFF59" s="571"/>
      <c r="EFG59" s="571"/>
      <c r="EFH59" s="571"/>
      <c r="EFI59" s="571"/>
      <c r="EFJ59" s="571"/>
      <c r="EFK59" s="571"/>
      <c r="EFL59" s="571"/>
      <c r="EFM59" s="571"/>
      <c r="EFN59" s="571"/>
      <c r="EFO59" s="571"/>
      <c r="EFP59" s="571"/>
      <c r="EFQ59" s="571"/>
      <c r="EFR59" s="571"/>
      <c r="EFS59" s="571"/>
      <c r="EFT59" s="571"/>
      <c r="EFU59" s="571"/>
      <c r="EFV59" s="571"/>
      <c r="EFW59" s="571"/>
      <c r="EFX59" s="571"/>
      <c r="EFY59" s="571"/>
      <c r="EFZ59" s="571"/>
      <c r="EGA59" s="571"/>
      <c r="EGB59" s="571"/>
      <c r="EGC59" s="571"/>
      <c r="EGD59" s="571"/>
      <c r="EGE59" s="571"/>
      <c r="EGF59" s="571"/>
      <c r="EGG59" s="571"/>
      <c r="EGH59" s="571"/>
      <c r="EGI59" s="571"/>
      <c r="EGJ59" s="571"/>
      <c r="EGK59" s="571"/>
      <c r="EGL59" s="571"/>
      <c r="EGM59" s="571"/>
      <c r="EGN59" s="571"/>
      <c r="EGO59" s="571"/>
      <c r="EGP59" s="571"/>
      <c r="EGQ59" s="571"/>
      <c r="EGR59" s="571"/>
      <c r="EGS59" s="571"/>
      <c r="EGT59" s="571"/>
      <c r="EGU59" s="571"/>
      <c r="EGV59" s="571"/>
      <c r="EGW59" s="571"/>
      <c r="EGX59" s="571"/>
      <c r="EGY59" s="571"/>
      <c r="EGZ59" s="571"/>
      <c r="EHA59" s="571"/>
      <c r="EHB59" s="571"/>
      <c r="EHC59" s="571"/>
      <c r="EHD59" s="571"/>
      <c r="EHE59" s="571"/>
      <c r="EHF59" s="571"/>
      <c r="EHG59" s="571"/>
      <c r="EHH59" s="571"/>
      <c r="EHI59" s="571"/>
      <c r="EHJ59" s="571"/>
      <c r="EHK59" s="571"/>
      <c r="EHL59" s="571"/>
      <c r="EHM59" s="571"/>
      <c r="EHN59" s="571"/>
      <c r="EHO59" s="571"/>
      <c r="EHP59" s="571"/>
      <c r="EHQ59" s="571"/>
      <c r="EHR59" s="571"/>
      <c r="EHS59" s="571"/>
      <c r="EHT59" s="571"/>
      <c r="EHU59" s="571"/>
      <c r="EHV59" s="571"/>
      <c r="EHW59" s="571"/>
      <c r="EHX59" s="571"/>
      <c r="EHY59" s="571"/>
      <c r="EHZ59" s="571"/>
      <c r="EIA59" s="571"/>
      <c r="EIB59" s="571"/>
      <c r="EIC59" s="571"/>
      <c r="EID59" s="571"/>
      <c r="EIE59" s="571"/>
      <c r="EIF59" s="571"/>
      <c r="EIG59" s="571"/>
      <c r="EIH59" s="571"/>
      <c r="EII59" s="571"/>
      <c r="EIJ59" s="571"/>
      <c r="EIK59" s="571"/>
      <c r="EIL59" s="571"/>
      <c r="EIM59" s="571"/>
      <c r="EIN59" s="571"/>
      <c r="EIO59" s="571"/>
      <c r="EIP59" s="571"/>
      <c r="EIQ59" s="571"/>
      <c r="EIR59" s="571"/>
      <c r="EIS59" s="571"/>
      <c r="EIT59" s="571"/>
      <c r="EIU59" s="571"/>
      <c r="EIV59" s="571"/>
      <c r="EIW59" s="571"/>
      <c r="EIX59" s="571"/>
      <c r="EIY59" s="571"/>
      <c r="EIZ59" s="571"/>
      <c r="EJA59" s="571"/>
      <c r="EJB59" s="571"/>
      <c r="EJC59" s="571"/>
      <c r="EJD59" s="571"/>
      <c r="EJE59" s="571"/>
      <c r="EJF59" s="571"/>
      <c r="EJG59" s="571"/>
      <c r="EJH59" s="571"/>
      <c r="EJI59" s="571"/>
      <c r="EJJ59" s="571"/>
      <c r="EJK59" s="571"/>
      <c r="EJL59" s="571"/>
      <c r="EJM59" s="571"/>
      <c r="EJN59" s="571"/>
      <c r="EJO59" s="571"/>
      <c r="EJP59" s="571"/>
      <c r="EJQ59" s="571"/>
      <c r="EJR59" s="571"/>
      <c r="EJS59" s="571"/>
      <c r="EJT59" s="571"/>
      <c r="EJU59" s="571"/>
      <c r="EJV59" s="571"/>
      <c r="EJW59" s="571"/>
      <c r="EJX59" s="571"/>
      <c r="EJY59" s="571"/>
      <c r="EJZ59" s="571"/>
      <c r="EKA59" s="571"/>
      <c r="EKB59" s="571"/>
      <c r="EKC59" s="571"/>
      <c r="EKD59" s="571"/>
      <c r="EKE59" s="571"/>
      <c r="EKF59" s="571"/>
      <c r="EKG59" s="571"/>
      <c r="EKH59" s="571"/>
      <c r="EKI59" s="571"/>
      <c r="EKJ59" s="571"/>
      <c r="EKK59" s="571"/>
      <c r="EKL59" s="571"/>
      <c r="EKM59" s="571"/>
      <c r="EKN59" s="571"/>
      <c r="EKO59" s="571"/>
      <c r="EKP59" s="571"/>
      <c r="EKQ59" s="571"/>
      <c r="EKR59" s="571"/>
      <c r="EKS59" s="571"/>
      <c r="EKT59" s="571"/>
      <c r="EKU59" s="571"/>
      <c r="EKV59" s="571"/>
      <c r="EKW59" s="571"/>
      <c r="EKX59" s="571"/>
      <c r="EKY59" s="571"/>
      <c r="EKZ59" s="571"/>
      <c r="ELA59" s="571"/>
      <c r="ELB59" s="571"/>
      <c r="ELC59" s="571"/>
      <c r="ELD59" s="571"/>
      <c r="ELE59" s="571"/>
      <c r="ELF59" s="571"/>
      <c r="ELG59" s="571"/>
      <c r="ELH59" s="571"/>
      <c r="ELI59" s="571"/>
      <c r="ELJ59" s="571"/>
      <c r="ELK59" s="571"/>
      <c r="ELL59" s="571"/>
      <c r="ELM59" s="571"/>
      <c r="ELN59" s="571"/>
      <c r="ELO59" s="571"/>
      <c r="ELP59" s="571"/>
      <c r="ELQ59" s="571"/>
      <c r="ELR59" s="571"/>
      <c r="ELS59" s="571"/>
      <c r="ELT59" s="571"/>
      <c r="ELU59" s="571"/>
      <c r="ELV59" s="571"/>
      <c r="ELW59" s="571"/>
      <c r="ELX59" s="571"/>
      <c r="ELY59" s="571"/>
      <c r="ELZ59" s="571"/>
      <c r="EMA59" s="571"/>
      <c r="EMB59" s="571"/>
      <c r="EMC59" s="571"/>
      <c r="EMD59" s="571"/>
      <c r="EME59" s="571"/>
      <c r="EMF59" s="571"/>
      <c r="EMG59" s="571"/>
      <c r="EMH59" s="571"/>
      <c r="EMI59" s="571"/>
      <c r="EMJ59" s="571"/>
      <c r="EMK59" s="571"/>
      <c r="EML59" s="571"/>
      <c r="EMM59" s="571"/>
      <c r="EMN59" s="571"/>
      <c r="EMO59" s="571"/>
      <c r="EMP59" s="571"/>
      <c r="EMQ59" s="571"/>
      <c r="EMR59" s="571"/>
      <c r="EMS59" s="571"/>
      <c r="EMT59" s="571"/>
      <c r="EMU59" s="571"/>
      <c r="EMV59" s="571"/>
      <c r="EMW59" s="571"/>
      <c r="EMX59" s="571"/>
      <c r="EMY59" s="571"/>
      <c r="EMZ59" s="571"/>
      <c r="ENA59" s="571"/>
      <c r="ENB59" s="571"/>
      <c r="ENC59" s="571"/>
      <c r="END59" s="571"/>
      <c r="ENE59" s="571"/>
      <c r="ENF59" s="571"/>
      <c r="ENG59" s="571"/>
      <c r="ENH59" s="571"/>
      <c r="ENI59" s="571"/>
      <c r="ENJ59" s="571"/>
      <c r="ENK59" s="571"/>
      <c r="ENL59" s="571"/>
      <c r="ENM59" s="571"/>
      <c r="ENN59" s="571"/>
      <c r="ENO59" s="571"/>
      <c r="ENP59" s="571"/>
      <c r="ENQ59" s="571"/>
      <c r="ENR59" s="571"/>
      <c r="ENS59" s="571"/>
      <c r="ENT59" s="571"/>
      <c r="ENU59" s="571"/>
      <c r="ENV59" s="571"/>
      <c r="ENW59" s="571"/>
      <c r="ENX59" s="571"/>
      <c r="ENY59" s="571"/>
      <c r="ENZ59" s="571"/>
      <c r="EOA59" s="571"/>
      <c r="EOB59" s="571"/>
      <c r="EOC59" s="571"/>
      <c r="EOD59" s="571"/>
      <c r="EOE59" s="571"/>
      <c r="EOF59" s="571"/>
      <c r="EOG59" s="571"/>
      <c r="EOH59" s="571"/>
      <c r="EOI59" s="571"/>
      <c r="EOJ59" s="571"/>
      <c r="EOK59" s="571"/>
      <c r="EOL59" s="571"/>
      <c r="EOM59" s="571"/>
      <c r="EON59" s="571"/>
      <c r="EOO59" s="571"/>
      <c r="EOP59" s="571"/>
      <c r="EOQ59" s="571"/>
      <c r="EOR59" s="571"/>
      <c r="EOS59" s="571"/>
      <c r="EOT59" s="571"/>
      <c r="EOU59" s="571"/>
      <c r="EOV59" s="571"/>
      <c r="EOW59" s="571"/>
      <c r="EOX59" s="571"/>
      <c r="EOY59" s="571"/>
      <c r="EOZ59" s="571"/>
      <c r="EPA59" s="571"/>
      <c r="EPB59" s="571"/>
      <c r="EPC59" s="571"/>
      <c r="EPD59" s="571"/>
      <c r="EPE59" s="571"/>
      <c r="EPF59" s="571"/>
      <c r="EPG59" s="571"/>
      <c r="EPH59" s="571"/>
      <c r="EPI59" s="571"/>
      <c r="EPJ59" s="571"/>
      <c r="EPK59" s="571"/>
      <c r="EPL59" s="571"/>
      <c r="EPM59" s="571"/>
      <c r="EPN59" s="571"/>
      <c r="EPO59" s="571"/>
      <c r="EPP59" s="571"/>
      <c r="EPQ59" s="571"/>
      <c r="EPR59" s="571"/>
      <c r="EPS59" s="571"/>
      <c r="EPT59" s="571"/>
      <c r="EPU59" s="571"/>
      <c r="EPV59" s="571"/>
      <c r="EPW59" s="571"/>
      <c r="EPX59" s="571"/>
      <c r="EPY59" s="571"/>
      <c r="EPZ59" s="571"/>
      <c r="EQA59" s="571"/>
      <c r="EQB59" s="571"/>
      <c r="EQC59" s="571"/>
      <c r="EQD59" s="571"/>
      <c r="EQE59" s="571"/>
      <c r="EQF59" s="571"/>
      <c r="EQG59" s="571"/>
      <c r="EQH59" s="571"/>
      <c r="EQI59" s="571"/>
      <c r="EQJ59" s="571"/>
      <c r="EQK59" s="571"/>
      <c r="EQL59" s="571"/>
      <c r="EQM59" s="571"/>
      <c r="EQN59" s="571"/>
      <c r="EQO59" s="571"/>
      <c r="EQP59" s="571"/>
      <c r="EQQ59" s="571"/>
      <c r="EQR59" s="571"/>
      <c r="EQS59" s="571"/>
      <c r="EQT59" s="571"/>
      <c r="EQU59" s="571"/>
      <c r="EQV59" s="571"/>
      <c r="EQW59" s="571"/>
      <c r="EQX59" s="571"/>
      <c r="EQY59" s="571"/>
      <c r="EQZ59" s="571"/>
      <c r="ERA59" s="571"/>
      <c r="ERB59" s="571"/>
      <c r="ERC59" s="571"/>
      <c r="ERD59" s="571"/>
      <c r="ERE59" s="571"/>
      <c r="ERF59" s="571"/>
      <c r="ERG59" s="571"/>
      <c r="ERH59" s="571"/>
      <c r="ERI59" s="571"/>
      <c r="ERJ59" s="571"/>
      <c r="ERK59" s="571"/>
      <c r="ERL59" s="571"/>
      <c r="ERM59" s="571"/>
      <c r="ERN59" s="571"/>
      <c r="ERO59" s="571"/>
      <c r="ERP59" s="571"/>
      <c r="ERQ59" s="571"/>
      <c r="ERR59" s="571"/>
      <c r="ERS59" s="571"/>
      <c r="ERT59" s="571"/>
      <c r="ERU59" s="571"/>
      <c r="ERV59" s="571"/>
      <c r="ERW59" s="571"/>
      <c r="ERX59" s="571"/>
      <c r="ERY59" s="571"/>
      <c r="ERZ59" s="571"/>
      <c r="ESA59" s="571"/>
      <c r="ESB59" s="571"/>
      <c r="ESC59" s="571"/>
      <c r="ESD59" s="571"/>
      <c r="ESE59" s="571"/>
      <c r="ESF59" s="571"/>
      <c r="ESG59" s="571"/>
      <c r="ESH59" s="571"/>
      <c r="ESI59" s="571"/>
      <c r="ESJ59" s="571"/>
      <c r="ESK59" s="571"/>
      <c r="ESL59" s="571"/>
      <c r="ESM59" s="571"/>
      <c r="ESN59" s="571"/>
      <c r="ESO59" s="571"/>
      <c r="ESP59" s="571"/>
      <c r="ESQ59" s="571"/>
      <c r="ESR59" s="571"/>
      <c r="ESS59" s="571"/>
      <c r="EST59" s="571"/>
      <c r="ESU59" s="571"/>
      <c r="ESV59" s="571"/>
      <c r="ESW59" s="571"/>
      <c r="ESX59" s="571"/>
      <c r="ESY59" s="571"/>
      <c r="ESZ59" s="571"/>
      <c r="ETA59" s="571"/>
      <c r="ETB59" s="571"/>
      <c r="ETC59" s="571"/>
      <c r="ETD59" s="571"/>
      <c r="ETE59" s="571"/>
      <c r="ETF59" s="571"/>
      <c r="ETG59" s="571"/>
      <c r="ETH59" s="571"/>
      <c r="ETI59" s="571"/>
      <c r="ETJ59" s="571"/>
      <c r="ETK59" s="571"/>
      <c r="ETL59" s="571"/>
      <c r="ETM59" s="571"/>
      <c r="ETN59" s="571"/>
      <c r="ETO59" s="571"/>
      <c r="ETP59" s="571"/>
      <c r="ETQ59" s="571"/>
      <c r="ETR59" s="571"/>
      <c r="ETS59" s="571"/>
      <c r="ETT59" s="571"/>
      <c r="ETU59" s="571"/>
      <c r="ETV59" s="571"/>
      <c r="ETW59" s="571"/>
      <c r="ETX59" s="571"/>
      <c r="ETY59" s="571"/>
      <c r="ETZ59" s="571"/>
      <c r="EUA59" s="571"/>
      <c r="EUB59" s="571"/>
      <c r="EUC59" s="571"/>
      <c r="EUD59" s="571"/>
      <c r="EUE59" s="571"/>
      <c r="EUF59" s="571"/>
      <c r="EUG59" s="571"/>
      <c r="EUH59" s="571"/>
      <c r="EUI59" s="571"/>
      <c r="EUJ59" s="571"/>
      <c r="EUK59" s="571"/>
      <c r="EUL59" s="571"/>
      <c r="EUM59" s="571"/>
      <c r="EUN59" s="571"/>
      <c r="EUO59" s="571"/>
      <c r="EUP59" s="571"/>
      <c r="EUQ59" s="571"/>
      <c r="EUR59" s="571"/>
      <c r="EUS59" s="571"/>
      <c r="EUT59" s="571"/>
      <c r="EUU59" s="571"/>
      <c r="EUV59" s="571"/>
      <c r="EUW59" s="571"/>
      <c r="EUX59" s="571"/>
      <c r="EUY59" s="571"/>
      <c r="EUZ59" s="571"/>
      <c r="EVA59" s="571"/>
      <c r="EVB59" s="571"/>
      <c r="EVC59" s="571"/>
      <c r="EVD59" s="571"/>
      <c r="EVE59" s="571"/>
      <c r="EVF59" s="571"/>
      <c r="EVG59" s="571"/>
      <c r="EVH59" s="571"/>
      <c r="EVI59" s="571"/>
      <c r="EVJ59" s="571"/>
      <c r="EVK59" s="571"/>
      <c r="EVL59" s="571"/>
      <c r="EVM59" s="571"/>
      <c r="EVN59" s="571"/>
      <c r="EVO59" s="571"/>
      <c r="EVP59" s="571"/>
      <c r="EVQ59" s="571"/>
      <c r="EVR59" s="571"/>
      <c r="EVS59" s="571"/>
      <c r="EVT59" s="571"/>
      <c r="EVU59" s="571"/>
      <c r="EVV59" s="571"/>
      <c r="EVW59" s="571"/>
      <c r="EVX59" s="571"/>
      <c r="EVY59" s="571"/>
      <c r="EVZ59" s="571"/>
      <c r="EWA59" s="571"/>
      <c r="EWB59" s="571"/>
      <c r="EWC59" s="571"/>
      <c r="EWD59" s="571"/>
      <c r="EWE59" s="571"/>
      <c r="EWF59" s="571"/>
      <c r="EWG59" s="571"/>
      <c r="EWH59" s="571"/>
      <c r="EWI59" s="571"/>
      <c r="EWJ59" s="571"/>
      <c r="EWK59" s="571"/>
      <c r="EWL59" s="571"/>
      <c r="EWM59" s="571"/>
      <c r="EWN59" s="571"/>
      <c r="EWO59" s="571"/>
      <c r="EWP59" s="571"/>
      <c r="EWQ59" s="571"/>
      <c r="EWR59" s="571"/>
      <c r="EWS59" s="571"/>
      <c r="EWT59" s="571"/>
      <c r="EWU59" s="571"/>
      <c r="EWV59" s="571"/>
      <c r="EWW59" s="571"/>
      <c r="EWX59" s="571"/>
      <c r="EWY59" s="571"/>
      <c r="EWZ59" s="571"/>
      <c r="EXA59" s="571"/>
      <c r="EXB59" s="571"/>
      <c r="EXC59" s="571"/>
      <c r="EXD59" s="571"/>
      <c r="EXE59" s="571"/>
      <c r="EXF59" s="571"/>
      <c r="EXG59" s="571"/>
      <c r="EXH59" s="571"/>
      <c r="EXI59" s="571"/>
      <c r="EXJ59" s="571"/>
      <c r="EXK59" s="571"/>
      <c r="EXL59" s="571"/>
      <c r="EXM59" s="571"/>
      <c r="EXN59" s="571"/>
      <c r="EXO59" s="571"/>
      <c r="EXP59" s="571"/>
      <c r="EXQ59" s="571"/>
      <c r="EXR59" s="571"/>
      <c r="EXS59" s="571"/>
      <c r="EXT59" s="571"/>
      <c r="EXU59" s="571"/>
      <c r="EXV59" s="571"/>
      <c r="EXW59" s="571"/>
      <c r="EXX59" s="571"/>
      <c r="EXY59" s="571"/>
      <c r="EXZ59" s="571"/>
      <c r="EYA59" s="571"/>
      <c r="EYB59" s="571"/>
      <c r="EYC59" s="571"/>
      <c r="EYD59" s="571"/>
      <c r="EYE59" s="571"/>
      <c r="EYF59" s="571"/>
      <c r="EYG59" s="571"/>
      <c r="EYH59" s="571"/>
      <c r="EYI59" s="571"/>
      <c r="EYJ59" s="571"/>
      <c r="EYK59" s="571"/>
      <c r="EYL59" s="571"/>
      <c r="EYM59" s="571"/>
      <c r="EYN59" s="571"/>
      <c r="EYO59" s="571"/>
      <c r="EYP59" s="571"/>
      <c r="EYQ59" s="571"/>
      <c r="EYR59" s="571"/>
      <c r="EYS59" s="571"/>
      <c r="EYT59" s="571"/>
      <c r="EYU59" s="571"/>
      <c r="EYV59" s="571"/>
      <c r="EYW59" s="571"/>
      <c r="EYX59" s="571"/>
      <c r="EYY59" s="571"/>
      <c r="EYZ59" s="571"/>
      <c r="EZA59" s="571"/>
      <c r="EZB59" s="571"/>
      <c r="EZC59" s="571"/>
      <c r="EZD59" s="571"/>
      <c r="EZE59" s="571"/>
      <c r="EZF59" s="571"/>
      <c r="EZG59" s="571"/>
      <c r="EZH59" s="571"/>
      <c r="EZI59" s="571"/>
      <c r="EZJ59" s="571"/>
      <c r="EZK59" s="571"/>
      <c r="EZL59" s="571"/>
      <c r="EZM59" s="571"/>
      <c r="EZN59" s="571"/>
      <c r="EZO59" s="571"/>
      <c r="EZP59" s="571"/>
      <c r="EZQ59" s="571"/>
      <c r="EZR59" s="571"/>
      <c r="EZS59" s="571"/>
      <c r="EZT59" s="571"/>
      <c r="EZU59" s="571"/>
      <c r="EZV59" s="571"/>
      <c r="EZW59" s="571"/>
      <c r="EZX59" s="571"/>
      <c r="EZY59" s="571"/>
      <c r="EZZ59" s="571"/>
      <c r="FAA59" s="571"/>
      <c r="FAB59" s="571"/>
      <c r="FAC59" s="571"/>
      <c r="FAD59" s="571"/>
      <c r="FAE59" s="571"/>
      <c r="FAF59" s="571"/>
      <c r="FAG59" s="571"/>
      <c r="FAH59" s="571"/>
      <c r="FAI59" s="571"/>
      <c r="FAJ59" s="571"/>
      <c r="FAK59" s="571"/>
      <c r="FAL59" s="571"/>
      <c r="FAM59" s="571"/>
      <c r="FAN59" s="571"/>
      <c r="FAO59" s="571"/>
      <c r="FAP59" s="571"/>
      <c r="FAQ59" s="571"/>
      <c r="FAR59" s="571"/>
      <c r="FAS59" s="571"/>
      <c r="FAT59" s="571"/>
      <c r="FAU59" s="571"/>
      <c r="FAV59" s="571"/>
      <c r="FAW59" s="571"/>
      <c r="FAX59" s="571"/>
      <c r="FAY59" s="571"/>
      <c r="FAZ59" s="571"/>
      <c r="FBA59" s="571"/>
      <c r="FBB59" s="571"/>
      <c r="FBC59" s="571"/>
      <c r="FBD59" s="571"/>
      <c r="FBE59" s="571"/>
      <c r="FBF59" s="571"/>
      <c r="FBG59" s="571"/>
      <c r="FBH59" s="571"/>
      <c r="FBI59" s="571"/>
      <c r="FBJ59" s="571"/>
      <c r="FBK59" s="571"/>
      <c r="FBL59" s="571"/>
      <c r="FBM59" s="571"/>
      <c r="FBN59" s="571"/>
      <c r="FBO59" s="571"/>
      <c r="FBP59" s="571"/>
      <c r="FBQ59" s="571"/>
      <c r="FBR59" s="571"/>
      <c r="FBS59" s="571"/>
      <c r="FBT59" s="571"/>
      <c r="FBU59" s="571"/>
      <c r="FBV59" s="571"/>
      <c r="FBW59" s="571"/>
      <c r="FBX59" s="571"/>
      <c r="FBY59" s="571"/>
      <c r="FBZ59" s="571"/>
      <c r="FCA59" s="571"/>
      <c r="FCB59" s="571"/>
      <c r="FCC59" s="571"/>
      <c r="FCD59" s="571"/>
      <c r="FCE59" s="571"/>
      <c r="FCF59" s="571"/>
      <c r="FCG59" s="571"/>
      <c r="FCH59" s="571"/>
      <c r="FCI59" s="571"/>
      <c r="FCJ59" s="571"/>
      <c r="FCK59" s="571"/>
      <c r="FCL59" s="571"/>
      <c r="FCM59" s="571"/>
      <c r="FCN59" s="571"/>
      <c r="FCO59" s="571"/>
      <c r="FCP59" s="571"/>
      <c r="FCQ59" s="571"/>
      <c r="FCR59" s="571"/>
      <c r="FCS59" s="571"/>
      <c r="FCT59" s="571"/>
      <c r="FCU59" s="571"/>
      <c r="FCV59" s="571"/>
      <c r="FCW59" s="571"/>
      <c r="FCX59" s="571"/>
      <c r="FCY59" s="571"/>
      <c r="FCZ59" s="571"/>
      <c r="FDA59" s="571"/>
      <c r="FDB59" s="571"/>
      <c r="FDC59" s="571"/>
      <c r="FDD59" s="571"/>
      <c r="FDE59" s="571"/>
      <c r="FDF59" s="571"/>
      <c r="FDG59" s="571"/>
      <c r="FDH59" s="571"/>
      <c r="FDI59" s="571"/>
      <c r="FDJ59" s="571"/>
      <c r="FDK59" s="571"/>
      <c r="FDL59" s="571"/>
      <c r="FDM59" s="571"/>
      <c r="FDN59" s="571"/>
      <c r="FDO59" s="571"/>
      <c r="FDP59" s="571"/>
      <c r="FDQ59" s="571"/>
      <c r="FDR59" s="571"/>
      <c r="FDS59" s="571"/>
      <c r="FDT59" s="571"/>
      <c r="FDU59" s="571"/>
      <c r="FDV59" s="571"/>
      <c r="FDW59" s="571"/>
      <c r="FDX59" s="571"/>
      <c r="FDY59" s="571"/>
      <c r="FDZ59" s="571"/>
      <c r="FEA59" s="571"/>
      <c r="FEB59" s="571"/>
      <c r="FEC59" s="571"/>
      <c r="FED59" s="571"/>
      <c r="FEE59" s="571"/>
      <c r="FEF59" s="571"/>
      <c r="FEG59" s="571"/>
      <c r="FEH59" s="571"/>
      <c r="FEI59" s="571"/>
      <c r="FEJ59" s="571"/>
      <c r="FEK59" s="571"/>
      <c r="FEL59" s="571"/>
      <c r="FEM59" s="571"/>
      <c r="FEN59" s="571"/>
      <c r="FEO59" s="571"/>
      <c r="FEP59" s="571"/>
      <c r="FEQ59" s="571"/>
      <c r="FER59" s="571"/>
      <c r="FES59" s="571"/>
      <c r="FET59" s="571"/>
      <c r="FEU59" s="571"/>
      <c r="FEV59" s="571"/>
      <c r="FEW59" s="571"/>
      <c r="FEX59" s="571"/>
      <c r="FEY59" s="571"/>
      <c r="FEZ59" s="571"/>
      <c r="FFA59" s="571"/>
      <c r="FFB59" s="571"/>
      <c r="FFC59" s="571"/>
      <c r="FFD59" s="571"/>
      <c r="FFE59" s="571"/>
      <c r="FFF59" s="571"/>
      <c r="FFG59" s="571"/>
      <c r="FFH59" s="571"/>
      <c r="FFI59" s="571"/>
      <c r="FFJ59" s="571"/>
      <c r="FFK59" s="571"/>
      <c r="FFL59" s="571"/>
      <c r="FFM59" s="571"/>
      <c r="FFN59" s="571"/>
      <c r="FFO59" s="571"/>
      <c r="FFP59" s="571"/>
      <c r="FFQ59" s="571"/>
      <c r="FFR59" s="571"/>
      <c r="FFS59" s="571"/>
      <c r="FFT59" s="571"/>
      <c r="FFU59" s="571"/>
      <c r="FFV59" s="571"/>
      <c r="FFW59" s="571"/>
      <c r="FFX59" s="571"/>
      <c r="FFY59" s="571"/>
      <c r="FFZ59" s="571"/>
      <c r="FGA59" s="571"/>
      <c r="FGB59" s="571"/>
      <c r="FGC59" s="571"/>
      <c r="FGD59" s="571"/>
      <c r="FGE59" s="571"/>
      <c r="FGF59" s="571"/>
      <c r="FGG59" s="571"/>
      <c r="FGH59" s="571"/>
      <c r="FGI59" s="571"/>
      <c r="FGJ59" s="571"/>
      <c r="FGK59" s="571"/>
      <c r="FGL59" s="571"/>
      <c r="FGM59" s="571"/>
      <c r="FGN59" s="571"/>
      <c r="FGO59" s="571"/>
      <c r="FGP59" s="571"/>
      <c r="FGQ59" s="571"/>
      <c r="FGR59" s="571"/>
      <c r="FGS59" s="571"/>
      <c r="FGT59" s="571"/>
      <c r="FGU59" s="571"/>
      <c r="FGV59" s="571"/>
      <c r="FGW59" s="571"/>
      <c r="FGX59" s="571"/>
      <c r="FGY59" s="571"/>
      <c r="FGZ59" s="571"/>
      <c r="FHA59" s="571"/>
      <c r="FHB59" s="571"/>
      <c r="FHC59" s="571"/>
      <c r="FHD59" s="571"/>
      <c r="FHE59" s="571"/>
      <c r="FHF59" s="571"/>
      <c r="FHG59" s="571"/>
      <c r="FHH59" s="571"/>
      <c r="FHI59" s="571"/>
      <c r="FHJ59" s="571"/>
      <c r="FHK59" s="571"/>
      <c r="FHL59" s="571"/>
      <c r="FHM59" s="571"/>
      <c r="FHN59" s="571"/>
      <c r="FHO59" s="571"/>
      <c r="FHP59" s="571"/>
      <c r="FHQ59" s="571"/>
      <c r="FHR59" s="571"/>
      <c r="FHS59" s="571"/>
      <c r="FHT59" s="571"/>
      <c r="FHU59" s="571"/>
      <c r="FHV59" s="571"/>
      <c r="FHW59" s="571"/>
      <c r="FHX59" s="571"/>
      <c r="FHY59" s="571"/>
      <c r="FHZ59" s="571"/>
      <c r="FIA59" s="571"/>
      <c r="FIB59" s="571"/>
      <c r="FIC59" s="571"/>
      <c r="FID59" s="571"/>
      <c r="FIE59" s="571"/>
      <c r="FIF59" s="571"/>
      <c r="FIG59" s="571"/>
      <c r="FIH59" s="571"/>
      <c r="FII59" s="571"/>
      <c r="FIJ59" s="571"/>
      <c r="FIK59" s="571"/>
      <c r="FIL59" s="571"/>
      <c r="FIM59" s="571"/>
      <c r="FIN59" s="571"/>
      <c r="FIO59" s="571"/>
      <c r="FIP59" s="571"/>
      <c r="FIQ59" s="571"/>
      <c r="FIR59" s="571"/>
      <c r="FIS59" s="571"/>
      <c r="FIT59" s="571"/>
      <c r="FIU59" s="571"/>
      <c r="FIV59" s="571"/>
      <c r="FIW59" s="571"/>
      <c r="FIX59" s="571"/>
      <c r="FIY59" s="571"/>
      <c r="FIZ59" s="571"/>
      <c r="FJA59" s="571"/>
      <c r="FJB59" s="571"/>
      <c r="FJC59" s="571"/>
      <c r="FJD59" s="571"/>
      <c r="FJE59" s="571"/>
      <c r="FJF59" s="571"/>
      <c r="FJG59" s="571"/>
      <c r="FJH59" s="571"/>
      <c r="FJI59" s="571"/>
      <c r="FJJ59" s="571"/>
      <c r="FJK59" s="571"/>
      <c r="FJL59" s="571"/>
      <c r="FJM59" s="571"/>
      <c r="FJN59" s="571"/>
      <c r="FJO59" s="571"/>
      <c r="FJP59" s="571"/>
      <c r="FJQ59" s="571"/>
      <c r="FJR59" s="571"/>
      <c r="FJS59" s="571"/>
      <c r="FJT59" s="571"/>
      <c r="FJU59" s="571"/>
      <c r="FJV59" s="571"/>
      <c r="FJW59" s="571"/>
      <c r="FJX59" s="571"/>
      <c r="FJY59" s="571"/>
      <c r="FJZ59" s="571"/>
      <c r="FKA59" s="571"/>
      <c r="FKB59" s="571"/>
      <c r="FKC59" s="571"/>
      <c r="FKD59" s="571"/>
      <c r="FKE59" s="571"/>
      <c r="FKF59" s="571"/>
      <c r="FKG59" s="571"/>
      <c r="FKH59" s="571"/>
      <c r="FKI59" s="571"/>
      <c r="FKJ59" s="571"/>
      <c r="FKK59" s="571"/>
      <c r="FKL59" s="571"/>
      <c r="FKM59" s="571"/>
      <c r="FKN59" s="571"/>
      <c r="FKO59" s="571"/>
      <c r="FKP59" s="571"/>
      <c r="FKQ59" s="571"/>
      <c r="FKR59" s="571"/>
      <c r="FKS59" s="571"/>
      <c r="FKT59" s="571"/>
      <c r="FKU59" s="571"/>
      <c r="FKV59" s="571"/>
      <c r="FKW59" s="571"/>
      <c r="FKX59" s="571"/>
      <c r="FKY59" s="571"/>
      <c r="FKZ59" s="571"/>
      <c r="FLA59" s="571"/>
      <c r="FLB59" s="571"/>
      <c r="FLC59" s="571"/>
      <c r="FLD59" s="571"/>
      <c r="FLE59" s="571"/>
      <c r="FLF59" s="571"/>
      <c r="FLG59" s="571"/>
      <c r="FLH59" s="571"/>
      <c r="FLI59" s="571"/>
      <c r="FLJ59" s="571"/>
      <c r="FLK59" s="571"/>
      <c r="FLL59" s="571"/>
      <c r="FLM59" s="571"/>
      <c r="FLN59" s="571"/>
      <c r="FLO59" s="571"/>
      <c r="FLP59" s="571"/>
      <c r="FLQ59" s="571"/>
      <c r="FLR59" s="571"/>
      <c r="FLS59" s="571"/>
      <c r="FLT59" s="571"/>
      <c r="FLU59" s="571"/>
      <c r="FLV59" s="571"/>
      <c r="FLW59" s="571"/>
      <c r="FLX59" s="571"/>
      <c r="FLY59" s="571"/>
      <c r="FLZ59" s="571"/>
      <c r="FMA59" s="571"/>
      <c r="FMB59" s="571"/>
      <c r="FMC59" s="571"/>
      <c r="FMD59" s="571"/>
      <c r="FME59" s="571"/>
      <c r="FMF59" s="571"/>
      <c r="FMG59" s="571"/>
      <c r="FMH59" s="571"/>
      <c r="FMI59" s="571"/>
      <c r="FMJ59" s="571"/>
      <c r="FMK59" s="571"/>
      <c r="FML59" s="571"/>
      <c r="FMM59" s="571"/>
      <c r="FMN59" s="571"/>
      <c r="FMO59" s="571"/>
      <c r="FMP59" s="571"/>
      <c r="FMQ59" s="571"/>
      <c r="FMR59" s="571"/>
      <c r="FMS59" s="571"/>
      <c r="FMT59" s="571"/>
      <c r="FMU59" s="571"/>
      <c r="FMV59" s="571"/>
      <c r="FMW59" s="571"/>
      <c r="FMX59" s="571"/>
      <c r="FMY59" s="571"/>
      <c r="FMZ59" s="571"/>
      <c r="FNA59" s="571"/>
      <c r="FNB59" s="571"/>
      <c r="FNC59" s="571"/>
      <c r="FND59" s="571"/>
      <c r="FNE59" s="571"/>
      <c r="FNF59" s="571"/>
      <c r="FNG59" s="571"/>
      <c r="FNH59" s="571"/>
      <c r="FNI59" s="571"/>
      <c r="FNJ59" s="571"/>
      <c r="FNK59" s="571"/>
      <c r="FNL59" s="571"/>
      <c r="FNM59" s="571"/>
      <c r="FNN59" s="571"/>
      <c r="FNO59" s="571"/>
      <c r="FNP59" s="571"/>
      <c r="FNQ59" s="571"/>
      <c r="FNR59" s="571"/>
      <c r="FNS59" s="571"/>
      <c r="FNT59" s="571"/>
      <c r="FNU59" s="571"/>
      <c r="FNV59" s="571"/>
      <c r="FNW59" s="571"/>
      <c r="FNX59" s="571"/>
      <c r="FNY59" s="571"/>
      <c r="FNZ59" s="571"/>
      <c r="FOA59" s="571"/>
      <c r="FOB59" s="571"/>
      <c r="FOC59" s="571"/>
      <c r="FOD59" s="571"/>
      <c r="FOE59" s="571"/>
      <c r="FOF59" s="571"/>
      <c r="FOG59" s="571"/>
      <c r="FOH59" s="571"/>
      <c r="FOI59" s="571"/>
      <c r="FOJ59" s="571"/>
      <c r="FOK59" s="571"/>
      <c r="FOL59" s="571"/>
      <c r="FOM59" s="571"/>
      <c r="FON59" s="571"/>
      <c r="FOO59" s="571"/>
      <c r="FOP59" s="571"/>
      <c r="FOQ59" s="571"/>
      <c r="FOR59" s="571"/>
      <c r="FOS59" s="571"/>
      <c r="FOT59" s="571"/>
      <c r="FOU59" s="571"/>
      <c r="FOV59" s="571"/>
      <c r="FOW59" s="571"/>
      <c r="FOX59" s="571"/>
      <c r="FOY59" s="571"/>
      <c r="FOZ59" s="571"/>
      <c r="FPA59" s="571"/>
      <c r="FPB59" s="571"/>
      <c r="FPC59" s="571"/>
      <c r="FPD59" s="571"/>
      <c r="FPE59" s="571"/>
      <c r="FPF59" s="571"/>
      <c r="FPG59" s="571"/>
      <c r="FPH59" s="571"/>
      <c r="FPI59" s="571"/>
      <c r="FPJ59" s="571"/>
      <c r="FPK59" s="571"/>
      <c r="FPL59" s="571"/>
      <c r="FPM59" s="571"/>
      <c r="FPN59" s="571"/>
      <c r="FPO59" s="571"/>
      <c r="FPP59" s="571"/>
      <c r="FPQ59" s="571"/>
      <c r="FPR59" s="571"/>
      <c r="FPS59" s="571"/>
      <c r="FPT59" s="571"/>
      <c r="FPU59" s="571"/>
      <c r="FPV59" s="571"/>
      <c r="FPW59" s="571"/>
      <c r="FPX59" s="571"/>
      <c r="FPY59" s="571"/>
      <c r="FPZ59" s="571"/>
      <c r="FQA59" s="571"/>
      <c r="FQB59" s="571"/>
      <c r="FQC59" s="571"/>
      <c r="FQD59" s="571"/>
      <c r="FQE59" s="571"/>
      <c r="FQF59" s="571"/>
      <c r="FQG59" s="571"/>
      <c r="FQH59" s="571"/>
      <c r="FQI59" s="571"/>
      <c r="FQJ59" s="571"/>
      <c r="FQK59" s="571"/>
      <c r="FQL59" s="571"/>
      <c r="FQM59" s="571"/>
      <c r="FQN59" s="571"/>
      <c r="FQO59" s="571"/>
      <c r="FQP59" s="571"/>
      <c r="FQQ59" s="571"/>
      <c r="FQR59" s="571"/>
      <c r="FQS59" s="571"/>
      <c r="FQT59" s="571"/>
      <c r="FQU59" s="571"/>
      <c r="FQV59" s="571"/>
      <c r="FQW59" s="571"/>
      <c r="FQX59" s="571"/>
      <c r="FQY59" s="571"/>
      <c r="FQZ59" s="571"/>
      <c r="FRA59" s="571"/>
      <c r="FRB59" s="571"/>
      <c r="FRC59" s="571"/>
      <c r="FRD59" s="571"/>
      <c r="FRE59" s="571"/>
      <c r="FRF59" s="571"/>
      <c r="FRG59" s="571"/>
      <c r="FRH59" s="571"/>
      <c r="FRI59" s="571"/>
      <c r="FRJ59" s="571"/>
      <c r="FRK59" s="571"/>
      <c r="FRL59" s="571"/>
      <c r="FRM59" s="571"/>
      <c r="FRN59" s="571"/>
      <c r="FRO59" s="571"/>
      <c r="FRP59" s="571"/>
      <c r="FRQ59" s="571"/>
      <c r="FRR59" s="571"/>
      <c r="FRS59" s="571"/>
      <c r="FRT59" s="571"/>
      <c r="FRU59" s="571"/>
      <c r="FRV59" s="571"/>
      <c r="FRW59" s="571"/>
      <c r="FRX59" s="571"/>
      <c r="FRY59" s="571"/>
      <c r="FRZ59" s="571"/>
      <c r="FSA59" s="571"/>
      <c r="FSB59" s="571"/>
      <c r="FSC59" s="571"/>
      <c r="FSD59" s="571"/>
      <c r="FSE59" s="571"/>
      <c r="FSF59" s="571"/>
      <c r="FSG59" s="571"/>
      <c r="FSH59" s="571"/>
      <c r="FSI59" s="571"/>
      <c r="FSJ59" s="571"/>
      <c r="FSK59" s="571"/>
      <c r="FSL59" s="571"/>
      <c r="FSM59" s="571"/>
      <c r="FSN59" s="571"/>
      <c r="FSO59" s="571"/>
      <c r="FSP59" s="571"/>
      <c r="FSQ59" s="571"/>
      <c r="FSR59" s="571"/>
      <c r="FSS59" s="571"/>
      <c r="FST59" s="571"/>
      <c r="FSU59" s="571"/>
      <c r="FSV59" s="571"/>
      <c r="FSW59" s="571"/>
      <c r="FSX59" s="571"/>
      <c r="FSY59" s="571"/>
      <c r="FSZ59" s="571"/>
      <c r="FTA59" s="571"/>
      <c r="FTB59" s="571"/>
      <c r="FTC59" s="571"/>
      <c r="FTD59" s="571"/>
      <c r="FTE59" s="571"/>
      <c r="FTF59" s="571"/>
      <c r="FTG59" s="571"/>
      <c r="FTH59" s="571"/>
      <c r="FTI59" s="571"/>
      <c r="FTJ59" s="571"/>
      <c r="FTK59" s="571"/>
      <c r="FTL59" s="571"/>
      <c r="FTM59" s="571"/>
      <c r="FTN59" s="571"/>
      <c r="FTO59" s="571"/>
      <c r="FTP59" s="571"/>
      <c r="FTQ59" s="571"/>
      <c r="FTR59" s="571"/>
      <c r="FTS59" s="571"/>
      <c r="FTT59" s="571"/>
      <c r="FTU59" s="571"/>
      <c r="FTV59" s="571"/>
      <c r="FTW59" s="571"/>
      <c r="FTX59" s="571"/>
      <c r="FTY59" s="571"/>
      <c r="FTZ59" s="571"/>
      <c r="FUA59" s="571"/>
      <c r="FUB59" s="571"/>
      <c r="FUC59" s="571"/>
      <c r="FUD59" s="571"/>
      <c r="FUE59" s="571"/>
      <c r="FUF59" s="571"/>
      <c r="FUG59" s="571"/>
      <c r="FUH59" s="571"/>
      <c r="FUI59" s="571"/>
      <c r="FUJ59" s="571"/>
      <c r="FUK59" s="571"/>
      <c r="FUL59" s="571"/>
      <c r="FUM59" s="571"/>
      <c r="FUN59" s="571"/>
      <c r="FUO59" s="571"/>
      <c r="FUP59" s="571"/>
      <c r="FUQ59" s="571"/>
      <c r="FUR59" s="571"/>
      <c r="FUS59" s="571"/>
      <c r="FUT59" s="571"/>
      <c r="FUU59" s="571"/>
      <c r="FUV59" s="571"/>
      <c r="FUW59" s="571"/>
      <c r="FUX59" s="571"/>
      <c r="FUY59" s="571"/>
      <c r="FUZ59" s="571"/>
      <c r="FVA59" s="571"/>
      <c r="FVB59" s="571"/>
      <c r="FVC59" s="571"/>
      <c r="FVD59" s="571"/>
      <c r="FVE59" s="571"/>
      <c r="FVF59" s="571"/>
      <c r="FVG59" s="571"/>
      <c r="FVH59" s="571"/>
      <c r="FVI59" s="571"/>
      <c r="FVJ59" s="571"/>
      <c r="FVK59" s="571"/>
      <c r="FVL59" s="571"/>
      <c r="FVM59" s="571"/>
      <c r="FVN59" s="571"/>
      <c r="FVO59" s="571"/>
      <c r="FVP59" s="571"/>
      <c r="FVQ59" s="571"/>
      <c r="FVR59" s="571"/>
      <c r="FVS59" s="571"/>
      <c r="FVT59" s="571"/>
      <c r="FVU59" s="571"/>
      <c r="FVV59" s="571"/>
      <c r="FVW59" s="571"/>
      <c r="FVX59" s="571"/>
      <c r="FVY59" s="571"/>
      <c r="FVZ59" s="571"/>
      <c r="FWA59" s="571"/>
      <c r="FWB59" s="571"/>
      <c r="FWC59" s="571"/>
      <c r="FWD59" s="571"/>
      <c r="FWE59" s="571"/>
      <c r="FWF59" s="571"/>
      <c r="FWG59" s="571"/>
      <c r="FWH59" s="571"/>
      <c r="FWI59" s="571"/>
      <c r="FWJ59" s="571"/>
      <c r="FWK59" s="571"/>
      <c r="FWL59" s="571"/>
      <c r="FWM59" s="571"/>
      <c r="FWN59" s="571"/>
      <c r="FWO59" s="571"/>
      <c r="FWP59" s="571"/>
      <c r="FWQ59" s="571"/>
      <c r="FWR59" s="571"/>
      <c r="FWS59" s="571"/>
      <c r="FWT59" s="571"/>
      <c r="FWU59" s="571"/>
      <c r="FWV59" s="571"/>
      <c r="FWW59" s="571"/>
      <c r="FWX59" s="571"/>
      <c r="FWY59" s="571"/>
      <c r="FWZ59" s="571"/>
      <c r="FXA59" s="571"/>
      <c r="FXB59" s="571"/>
      <c r="FXC59" s="571"/>
      <c r="FXD59" s="571"/>
      <c r="FXE59" s="571"/>
      <c r="FXF59" s="571"/>
      <c r="FXG59" s="571"/>
      <c r="FXH59" s="571"/>
      <c r="FXI59" s="571"/>
      <c r="FXJ59" s="571"/>
      <c r="FXK59" s="571"/>
      <c r="FXL59" s="571"/>
      <c r="FXM59" s="571"/>
      <c r="FXN59" s="571"/>
      <c r="FXO59" s="571"/>
      <c r="FXP59" s="571"/>
      <c r="FXQ59" s="571"/>
      <c r="FXR59" s="571"/>
      <c r="FXS59" s="571"/>
      <c r="FXT59" s="571"/>
      <c r="FXU59" s="571"/>
      <c r="FXV59" s="571"/>
      <c r="FXW59" s="571"/>
      <c r="FXX59" s="571"/>
      <c r="FXY59" s="571"/>
      <c r="FXZ59" s="571"/>
      <c r="FYA59" s="571"/>
      <c r="FYB59" s="571"/>
      <c r="FYC59" s="571"/>
      <c r="FYD59" s="571"/>
      <c r="FYE59" s="571"/>
      <c r="FYF59" s="571"/>
      <c r="FYG59" s="571"/>
      <c r="FYH59" s="571"/>
      <c r="FYI59" s="571"/>
      <c r="FYJ59" s="571"/>
      <c r="FYK59" s="571"/>
      <c r="FYL59" s="571"/>
      <c r="FYM59" s="571"/>
      <c r="FYN59" s="571"/>
      <c r="FYO59" s="571"/>
      <c r="FYP59" s="571"/>
      <c r="FYQ59" s="571"/>
      <c r="FYR59" s="571"/>
      <c r="FYS59" s="571"/>
      <c r="FYT59" s="571"/>
      <c r="FYU59" s="571"/>
      <c r="FYV59" s="571"/>
      <c r="FYW59" s="571"/>
      <c r="FYX59" s="571"/>
      <c r="FYY59" s="571"/>
      <c r="FYZ59" s="571"/>
      <c r="FZA59" s="571"/>
      <c r="FZB59" s="571"/>
      <c r="FZC59" s="571"/>
      <c r="FZD59" s="571"/>
      <c r="FZE59" s="571"/>
      <c r="FZF59" s="571"/>
      <c r="FZG59" s="571"/>
      <c r="FZH59" s="571"/>
      <c r="FZI59" s="571"/>
      <c r="FZJ59" s="571"/>
      <c r="FZK59" s="571"/>
      <c r="FZL59" s="571"/>
      <c r="FZM59" s="571"/>
      <c r="FZN59" s="571"/>
      <c r="FZO59" s="571"/>
      <c r="FZP59" s="571"/>
      <c r="FZQ59" s="571"/>
      <c r="FZR59" s="571"/>
      <c r="FZS59" s="571"/>
      <c r="FZT59" s="571"/>
      <c r="FZU59" s="571"/>
      <c r="FZV59" s="571"/>
      <c r="FZW59" s="571"/>
      <c r="FZX59" s="571"/>
      <c r="FZY59" s="571"/>
      <c r="FZZ59" s="571"/>
      <c r="GAA59" s="571"/>
      <c r="GAB59" s="571"/>
      <c r="GAC59" s="571"/>
      <c r="GAD59" s="571"/>
      <c r="GAE59" s="571"/>
      <c r="GAF59" s="571"/>
      <c r="GAG59" s="571"/>
      <c r="GAH59" s="571"/>
      <c r="GAI59" s="571"/>
      <c r="GAJ59" s="571"/>
      <c r="GAK59" s="571"/>
      <c r="GAL59" s="571"/>
      <c r="GAM59" s="571"/>
      <c r="GAN59" s="571"/>
      <c r="GAO59" s="571"/>
      <c r="GAP59" s="571"/>
      <c r="GAQ59" s="571"/>
      <c r="GAR59" s="571"/>
      <c r="GAS59" s="571"/>
      <c r="GAT59" s="571"/>
      <c r="GAU59" s="571"/>
      <c r="GAV59" s="571"/>
      <c r="GAW59" s="571"/>
      <c r="GAX59" s="571"/>
      <c r="GAY59" s="571"/>
      <c r="GAZ59" s="571"/>
      <c r="GBA59" s="571"/>
      <c r="GBB59" s="571"/>
      <c r="GBC59" s="571"/>
      <c r="GBD59" s="571"/>
      <c r="GBE59" s="571"/>
      <c r="GBF59" s="571"/>
      <c r="GBG59" s="571"/>
      <c r="GBH59" s="571"/>
      <c r="GBI59" s="571"/>
      <c r="GBJ59" s="571"/>
      <c r="GBK59" s="571"/>
      <c r="GBL59" s="571"/>
      <c r="GBM59" s="571"/>
      <c r="GBN59" s="571"/>
      <c r="GBO59" s="571"/>
      <c r="GBP59" s="571"/>
      <c r="GBQ59" s="571"/>
      <c r="GBR59" s="571"/>
      <c r="GBS59" s="571"/>
      <c r="GBT59" s="571"/>
      <c r="GBU59" s="571"/>
      <c r="GBV59" s="571"/>
      <c r="GBW59" s="571"/>
      <c r="GBX59" s="571"/>
      <c r="GBY59" s="571"/>
      <c r="GBZ59" s="571"/>
      <c r="GCA59" s="571"/>
      <c r="GCB59" s="571"/>
      <c r="GCC59" s="571"/>
      <c r="GCD59" s="571"/>
      <c r="GCE59" s="571"/>
      <c r="GCF59" s="571"/>
      <c r="GCG59" s="571"/>
      <c r="GCH59" s="571"/>
      <c r="GCI59" s="571"/>
      <c r="GCJ59" s="571"/>
      <c r="GCK59" s="571"/>
      <c r="GCL59" s="571"/>
      <c r="GCM59" s="571"/>
      <c r="GCN59" s="571"/>
      <c r="GCO59" s="571"/>
      <c r="GCP59" s="571"/>
      <c r="GCQ59" s="571"/>
      <c r="GCR59" s="571"/>
      <c r="GCS59" s="571"/>
      <c r="GCT59" s="571"/>
      <c r="GCU59" s="571"/>
      <c r="GCV59" s="571"/>
      <c r="GCW59" s="571"/>
      <c r="GCX59" s="571"/>
      <c r="GCY59" s="571"/>
      <c r="GCZ59" s="571"/>
      <c r="GDA59" s="571"/>
      <c r="GDB59" s="571"/>
      <c r="GDC59" s="571"/>
      <c r="GDD59" s="571"/>
      <c r="GDE59" s="571"/>
      <c r="GDF59" s="571"/>
      <c r="GDG59" s="571"/>
      <c r="GDH59" s="571"/>
      <c r="GDI59" s="571"/>
      <c r="GDJ59" s="571"/>
      <c r="GDK59" s="571"/>
      <c r="GDL59" s="571"/>
      <c r="GDM59" s="571"/>
      <c r="GDN59" s="571"/>
      <c r="GDO59" s="571"/>
      <c r="GDP59" s="571"/>
      <c r="GDQ59" s="571"/>
      <c r="GDR59" s="571"/>
      <c r="GDS59" s="571"/>
      <c r="GDT59" s="571"/>
      <c r="GDU59" s="571"/>
      <c r="GDV59" s="571"/>
      <c r="GDW59" s="571"/>
      <c r="GDX59" s="571"/>
      <c r="GDY59" s="571"/>
      <c r="GDZ59" s="571"/>
      <c r="GEA59" s="571"/>
      <c r="GEB59" s="571"/>
      <c r="GEC59" s="571"/>
      <c r="GED59" s="571"/>
      <c r="GEE59" s="571"/>
      <c r="GEF59" s="571"/>
      <c r="GEG59" s="571"/>
      <c r="GEH59" s="571"/>
      <c r="GEI59" s="571"/>
      <c r="GEJ59" s="571"/>
      <c r="GEK59" s="571"/>
      <c r="GEL59" s="571"/>
      <c r="GEM59" s="571"/>
      <c r="GEN59" s="571"/>
      <c r="GEO59" s="571"/>
      <c r="GEP59" s="571"/>
      <c r="GEQ59" s="571"/>
      <c r="GER59" s="571"/>
      <c r="GES59" s="571"/>
      <c r="GET59" s="571"/>
      <c r="GEU59" s="571"/>
      <c r="GEV59" s="571"/>
      <c r="GEW59" s="571"/>
      <c r="GEX59" s="571"/>
      <c r="GEY59" s="571"/>
      <c r="GEZ59" s="571"/>
      <c r="GFA59" s="571"/>
      <c r="GFB59" s="571"/>
      <c r="GFC59" s="571"/>
      <c r="GFD59" s="571"/>
      <c r="GFE59" s="571"/>
      <c r="GFF59" s="571"/>
      <c r="GFG59" s="571"/>
      <c r="GFH59" s="571"/>
      <c r="GFI59" s="571"/>
      <c r="GFJ59" s="571"/>
      <c r="GFK59" s="571"/>
      <c r="GFL59" s="571"/>
      <c r="GFM59" s="571"/>
      <c r="GFN59" s="571"/>
      <c r="GFO59" s="571"/>
      <c r="GFP59" s="571"/>
      <c r="GFQ59" s="571"/>
      <c r="GFR59" s="571"/>
      <c r="GFS59" s="571"/>
      <c r="GFT59" s="571"/>
      <c r="GFU59" s="571"/>
      <c r="GFV59" s="571"/>
      <c r="GFW59" s="571"/>
      <c r="GFX59" s="571"/>
      <c r="GFY59" s="571"/>
      <c r="GFZ59" s="571"/>
      <c r="GGA59" s="571"/>
      <c r="GGB59" s="571"/>
      <c r="GGC59" s="571"/>
      <c r="GGD59" s="571"/>
      <c r="GGE59" s="571"/>
      <c r="GGF59" s="571"/>
      <c r="GGG59" s="571"/>
      <c r="GGH59" s="571"/>
      <c r="GGI59" s="571"/>
      <c r="GGJ59" s="571"/>
      <c r="GGK59" s="571"/>
      <c r="GGL59" s="571"/>
      <c r="GGM59" s="571"/>
      <c r="GGN59" s="571"/>
      <c r="GGO59" s="571"/>
      <c r="GGP59" s="571"/>
      <c r="GGQ59" s="571"/>
      <c r="GGR59" s="571"/>
      <c r="GGS59" s="571"/>
      <c r="GGT59" s="571"/>
      <c r="GGU59" s="571"/>
      <c r="GGV59" s="571"/>
      <c r="GGW59" s="571"/>
      <c r="GGX59" s="571"/>
      <c r="GGY59" s="571"/>
      <c r="GGZ59" s="571"/>
      <c r="GHA59" s="571"/>
      <c r="GHB59" s="571"/>
      <c r="GHC59" s="571"/>
      <c r="GHD59" s="571"/>
      <c r="GHE59" s="571"/>
      <c r="GHF59" s="571"/>
      <c r="GHG59" s="571"/>
      <c r="GHH59" s="571"/>
      <c r="GHI59" s="571"/>
      <c r="GHJ59" s="571"/>
      <c r="GHK59" s="571"/>
      <c r="GHL59" s="571"/>
      <c r="GHM59" s="571"/>
      <c r="GHN59" s="571"/>
      <c r="GHO59" s="571"/>
      <c r="GHP59" s="571"/>
      <c r="GHQ59" s="571"/>
      <c r="GHR59" s="571"/>
      <c r="GHS59" s="571"/>
      <c r="GHT59" s="571"/>
      <c r="GHU59" s="571"/>
      <c r="GHV59" s="571"/>
      <c r="GHW59" s="571"/>
      <c r="GHX59" s="571"/>
      <c r="GHY59" s="571"/>
      <c r="GHZ59" s="571"/>
      <c r="GIA59" s="571"/>
      <c r="GIB59" s="571"/>
      <c r="GIC59" s="571"/>
      <c r="GID59" s="571"/>
      <c r="GIE59" s="571"/>
      <c r="GIF59" s="571"/>
      <c r="GIG59" s="571"/>
      <c r="GIH59" s="571"/>
      <c r="GII59" s="571"/>
      <c r="GIJ59" s="571"/>
      <c r="GIK59" s="571"/>
      <c r="GIL59" s="571"/>
      <c r="GIM59" s="571"/>
      <c r="GIN59" s="571"/>
      <c r="GIO59" s="571"/>
      <c r="GIP59" s="571"/>
      <c r="GIQ59" s="571"/>
      <c r="GIR59" s="571"/>
      <c r="GIS59" s="571"/>
      <c r="GIT59" s="571"/>
      <c r="GIU59" s="571"/>
      <c r="GIV59" s="571"/>
      <c r="GIW59" s="571"/>
      <c r="GIX59" s="571"/>
      <c r="GIY59" s="571"/>
      <c r="GIZ59" s="571"/>
      <c r="GJA59" s="571"/>
      <c r="GJB59" s="571"/>
      <c r="GJC59" s="571"/>
      <c r="GJD59" s="571"/>
      <c r="GJE59" s="571"/>
      <c r="GJF59" s="571"/>
      <c r="GJG59" s="571"/>
      <c r="GJH59" s="571"/>
      <c r="GJI59" s="571"/>
      <c r="GJJ59" s="571"/>
      <c r="GJK59" s="571"/>
      <c r="GJL59" s="571"/>
      <c r="GJM59" s="571"/>
      <c r="GJN59" s="571"/>
      <c r="GJO59" s="571"/>
      <c r="GJP59" s="571"/>
      <c r="GJQ59" s="571"/>
      <c r="GJR59" s="571"/>
      <c r="GJS59" s="571"/>
      <c r="GJT59" s="571"/>
      <c r="GJU59" s="571"/>
      <c r="GJV59" s="571"/>
      <c r="GJW59" s="571"/>
      <c r="GJX59" s="571"/>
      <c r="GJY59" s="571"/>
      <c r="GJZ59" s="571"/>
      <c r="GKA59" s="571"/>
      <c r="GKB59" s="571"/>
      <c r="GKC59" s="571"/>
      <c r="GKD59" s="571"/>
      <c r="GKE59" s="571"/>
      <c r="GKF59" s="571"/>
      <c r="GKG59" s="571"/>
      <c r="GKH59" s="571"/>
      <c r="GKI59" s="571"/>
      <c r="GKJ59" s="571"/>
      <c r="GKK59" s="571"/>
      <c r="GKL59" s="571"/>
      <c r="GKM59" s="571"/>
      <c r="GKN59" s="571"/>
      <c r="GKO59" s="571"/>
      <c r="GKP59" s="571"/>
      <c r="GKQ59" s="571"/>
      <c r="GKR59" s="571"/>
      <c r="GKS59" s="571"/>
      <c r="GKT59" s="571"/>
      <c r="GKU59" s="571"/>
      <c r="GKV59" s="571"/>
      <c r="GKW59" s="571"/>
      <c r="GKX59" s="571"/>
      <c r="GKY59" s="571"/>
      <c r="GKZ59" s="571"/>
      <c r="GLA59" s="571"/>
      <c r="GLB59" s="571"/>
      <c r="GLC59" s="571"/>
      <c r="GLD59" s="571"/>
      <c r="GLE59" s="571"/>
      <c r="GLF59" s="571"/>
      <c r="GLG59" s="571"/>
      <c r="GLH59" s="571"/>
      <c r="GLI59" s="571"/>
      <c r="GLJ59" s="571"/>
      <c r="GLK59" s="571"/>
      <c r="GLL59" s="571"/>
      <c r="GLM59" s="571"/>
      <c r="GLN59" s="571"/>
      <c r="GLO59" s="571"/>
      <c r="GLP59" s="571"/>
      <c r="GLQ59" s="571"/>
      <c r="GLR59" s="571"/>
      <c r="GLS59" s="571"/>
      <c r="GLT59" s="571"/>
      <c r="GLU59" s="571"/>
      <c r="GLV59" s="571"/>
      <c r="GLW59" s="571"/>
      <c r="GLX59" s="571"/>
      <c r="GLY59" s="571"/>
      <c r="GLZ59" s="571"/>
      <c r="GMA59" s="571"/>
      <c r="GMB59" s="571"/>
      <c r="GMC59" s="571"/>
      <c r="GMD59" s="571"/>
      <c r="GME59" s="571"/>
      <c r="GMF59" s="571"/>
      <c r="GMG59" s="571"/>
      <c r="GMH59" s="571"/>
      <c r="GMI59" s="571"/>
      <c r="GMJ59" s="571"/>
      <c r="GMK59" s="571"/>
      <c r="GML59" s="571"/>
      <c r="GMM59" s="571"/>
      <c r="GMN59" s="571"/>
      <c r="GMO59" s="571"/>
      <c r="GMP59" s="571"/>
      <c r="GMQ59" s="571"/>
      <c r="GMR59" s="571"/>
      <c r="GMS59" s="571"/>
      <c r="GMT59" s="571"/>
      <c r="GMU59" s="571"/>
      <c r="GMV59" s="571"/>
      <c r="GMW59" s="571"/>
      <c r="GMX59" s="571"/>
      <c r="GMY59" s="571"/>
      <c r="GMZ59" s="571"/>
      <c r="GNA59" s="571"/>
      <c r="GNB59" s="571"/>
      <c r="GNC59" s="571"/>
      <c r="GND59" s="571"/>
      <c r="GNE59" s="571"/>
      <c r="GNF59" s="571"/>
      <c r="GNG59" s="571"/>
      <c r="GNH59" s="571"/>
      <c r="GNI59" s="571"/>
      <c r="GNJ59" s="571"/>
      <c r="GNK59" s="571"/>
      <c r="GNL59" s="571"/>
      <c r="GNM59" s="571"/>
      <c r="GNN59" s="571"/>
      <c r="GNO59" s="571"/>
      <c r="GNP59" s="571"/>
      <c r="GNQ59" s="571"/>
      <c r="GNR59" s="571"/>
      <c r="GNS59" s="571"/>
      <c r="GNT59" s="571"/>
      <c r="GNU59" s="571"/>
      <c r="GNV59" s="571"/>
      <c r="GNW59" s="571"/>
      <c r="GNX59" s="571"/>
      <c r="GNY59" s="571"/>
      <c r="GNZ59" s="571"/>
      <c r="GOA59" s="571"/>
      <c r="GOB59" s="571"/>
      <c r="GOC59" s="571"/>
      <c r="GOD59" s="571"/>
      <c r="GOE59" s="571"/>
      <c r="GOF59" s="571"/>
      <c r="GOG59" s="571"/>
      <c r="GOH59" s="571"/>
      <c r="GOI59" s="571"/>
      <c r="GOJ59" s="571"/>
      <c r="GOK59" s="571"/>
      <c r="GOL59" s="571"/>
      <c r="GOM59" s="571"/>
      <c r="GON59" s="571"/>
      <c r="GOO59" s="571"/>
      <c r="GOP59" s="571"/>
      <c r="GOQ59" s="571"/>
      <c r="GOR59" s="571"/>
      <c r="GOS59" s="571"/>
      <c r="GOT59" s="571"/>
      <c r="GOU59" s="571"/>
      <c r="GOV59" s="571"/>
      <c r="GOW59" s="571"/>
      <c r="GOX59" s="571"/>
      <c r="GOY59" s="571"/>
      <c r="GOZ59" s="571"/>
      <c r="GPA59" s="571"/>
      <c r="GPB59" s="571"/>
      <c r="GPC59" s="571"/>
      <c r="GPD59" s="571"/>
      <c r="GPE59" s="571"/>
      <c r="GPF59" s="571"/>
      <c r="GPG59" s="571"/>
      <c r="GPH59" s="571"/>
      <c r="GPI59" s="571"/>
      <c r="GPJ59" s="571"/>
      <c r="GPK59" s="571"/>
      <c r="GPL59" s="571"/>
      <c r="GPM59" s="571"/>
      <c r="GPN59" s="571"/>
      <c r="GPO59" s="571"/>
      <c r="GPP59" s="571"/>
      <c r="GPQ59" s="571"/>
      <c r="GPR59" s="571"/>
      <c r="GPS59" s="571"/>
      <c r="GPT59" s="571"/>
      <c r="GPU59" s="571"/>
      <c r="GPV59" s="571"/>
      <c r="GPW59" s="571"/>
      <c r="GPX59" s="571"/>
      <c r="GPY59" s="571"/>
      <c r="GPZ59" s="571"/>
      <c r="GQA59" s="571"/>
      <c r="GQB59" s="571"/>
      <c r="GQC59" s="571"/>
      <c r="GQD59" s="571"/>
      <c r="GQE59" s="571"/>
      <c r="GQF59" s="571"/>
      <c r="GQG59" s="571"/>
      <c r="GQH59" s="571"/>
      <c r="GQI59" s="571"/>
      <c r="GQJ59" s="571"/>
      <c r="GQK59" s="571"/>
      <c r="GQL59" s="571"/>
      <c r="GQM59" s="571"/>
      <c r="GQN59" s="571"/>
      <c r="GQO59" s="571"/>
      <c r="GQP59" s="571"/>
      <c r="GQQ59" s="571"/>
      <c r="GQR59" s="571"/>
      <c r="GQS59" s="571"/>
      <c r="GQT59" s="571"/>
      <c r="GQU59" s="571"/>
      <c r="GQV59" s="571"/>
      <c r="GQW59" s="571"/>
      <c r="GQX59" s="571"/>
      <c r="GQY59" s="571"/>
      <c r="GQZ59" s="571"/>
      <c r="GRA59" s="571"/>
      <c r="GRB59" s="571"/>
      <c r="GRC59" s="571"/>
      <c r="GRD59" s="571"/>
      <c r="GRE59" s="571"/>
      <c r="GRF59" s="571"/>
      <c r="GRG59" s="571"/>
      <c r="GRH59" s="571"/>
      <c r="GRI59" s="571"/>
      <c r="GRJ59" s="571"/>
      <c r="GRK59" s="571"/>
      <c r="GRL59" s="571"/>
      <c r="GRM59" s="571"/>
      <c r="GRN59" s="571"/>
      <c r="GRO59" s="571"/>
      <c r="GRP59" s="571"/>
      <c r="GRQ59" s="571"/>
      <c r="GRR59" s="571"/>
      <c r="GRS59" s="571"/>
      <c r="GRT59" s="571"/>
      <c r="GRU59" s="571"/>
      <c r="GRV59" s="571"/>
      <c r="GRW59" s="571"/>
      <c r="GRX59" s="571"/>
      <c r="GRY59" s="571"/>
      <c r="GRZ59" s="571"/>
      <c r="GSA59" s="571"/>
      <c r="GSB59" s="571"/>
      <c r="GSC59" s="571"/>
      <c r="GSD59" s="571"/>
      <c r="GSE59" s="571"/>
      <c r="GSF59" s="571"/>
      <c r="GSG59" s="571"/>
      <c r="GSH59" s="571"/>
      <c r="GSI59" s="571"/>
      <c r="GSJ59" s="571"/>
      <c r="GSK59" s="571"/>
      <c r="GSL59" s="571"/>
      <c r="GSM59" s="571"/>
      <c r="GSN59" s="571"/>
      <c r="GSO59" s="571"/>
      <c r="GSP59" s="571"/>
      <c r="GSQ59" s="571"/>
      <c r="GSR59" s="571"/>
      <c r="GSS59" s="571"/>
      <c r="GST59" s="571"/>
      <c r="GSU59" s="571"/>
      <c r="GSV59" s="571"/>
      <c r="GSW59" s="571"/>
      <c r="GSX59" s="571"/>
      <c r="GSY59" s="571"/>
      <c r="GSZ59" s="571"/>
      <c r="GTA59" s="571"/>
      <c r="GTB59" s="571"/>
      <c r="GTC59" s="571"/>
      <c r="GTD59" s="571"/>
      <c r="GTE59" s="571"/>
      <c r="GTF59" s="571"/>
      <c r="GTG59" s="571"/>
      <c r="GTH59" s="571"/>
      <c r="GTI59" s="571"/>
      <c r="GTJ59" s="571"/>
      <c r="GTK59" s="571"/>
      <c r="GTL59" s="571"/>
      <c r="GTM59" s="571"/>
      <c r="GTN59" s="571"/>
      <c r="GTO59" s="571"/>
      <c r="GTP59" s="571"/>
      <c r="GTQ59" s="571"/>
      <c r="GTR59" s="571"/>
      <c r="GTS59" s="571"/>
      <c r="GTT59" s="571"/>
      <c r="GTU59" s="571"/>
      <c r="GTV59" s="571"/>
      <c r="GTW59" s="571"/>
      <c r="GTX59" s="571"/>
      <c r="GTY59" s="571"/>
      <c r="GTZ59" s="571"/>
      <c r="GUA59" s="571"/>
      <c r="GUB59" s="571"/>
      <c r="GUC59" s="571"/>
      <c r="GUD59" s="571"/>
      <c r="GUE59" s="571"/>
      <c r="GUF59" s="571"/>
      <c r="GUG59" s="571"/>
      <c r="GUH59" s="571"/>
      <c r="GUI59" s="571"/>
      <c r="GUJ59" s="571"/>
      <c r="GUK59" s="571"/>
      <c r="GUL59" s="571"/>
      <c r="GUM59" s="571"/>
      <c r="GUN59" s="571"/>
      <c r="GUO59" s="571"/>
      <c r="GUP59" s="571"/>
      <c r="GUQ59" s="571"/>
      <c r="GUR59" s="571"/>
      <c r="GUS59" s="571"/>
      <c r="GUT59" s="571"/>
      <c r="GUU59" s="571"/>
      <c r="GUV59" s="571"/>
      <c r="GUW59" s="571"/>
      <c r="GUX59" s="571"/>
      <c r="GUY59" s="571"/>
      <c r="GUZ59" s="571"/>
      <c r="GVA59" s="571"/>
      <c r="GVB59" s="571"/>
      <c r="GVC59" s="571"/>
      <c r="GVD59" s="571"/>
      <c r="GVE59" s="571"/>
      <c r="GVF59" s="571"/>
      <c r="GVG59" s="571"/>
      <c r="GVH59" s="571"/>
      <c r="GVI59" s="571"/>
      <c r="GVJ59" s="571"/>
      <c r="GVK59" s="571"/>
      <c r="GVL59" s="571"/>
      <c r="GVM59" s="571"/>
      <c r="GVN59" s="571"/>
      <c r="GVO59" s="571"/>
      <c r="GVP59" s="571"/>
      <c r="GVQ59" s="571"/>
      <c r="GVR59" s="571"/>
      <c r="GVS59" s="571"/>
      <c r="GVT59" s="571"/>
      <c r="GVU59" s="571"/>
      <c r="GVV59" s="571"/>
      <c r="GVW59" s="571"/>
      <c r="GVX59" s="571"/>
      <c r="GVY59" s="571"/>
      <c r="GVZ59" s="571"/>
      <c r="GWA59" s="571"/>
      <c r="GWB59" s="571"/>
      <c r="GWC59" s="571"/>
      <c r="GWD59" s="571"/>
      <c r="GWE59" s="571"/>
      <c r="GWF59" s="571"/>
      <c r="GWG59" s="571"/>
      <c r="GWH59" s="571"/>
      <c r="GWI59" s="571"/>
      <c r="GWJ59" s="571"/>
      <c r="GWK59" s="571"/>
      <c r="GWL59" s="571"/>
      <c r="GWM59" s="571"/>
      <c r="GWN59" s="571"/>
      <c r="GWO59" s="571"/>
      <c r="GWP59" s="571"/>
      <c r="GWQ59" s="571"/>
      <c r="GWR59" s="571"/>
      <c r="GWS59" s="571"/>
      <c r="GWT59" s="571"/>
      <c r="GWU59" s="571"/>
      <c r="GWV59" s="571"/>
      <c r="GWW59" s="571"/>
      <c r="GWX59" s="571"/>
      <c r="GWY59" s="571"/>
      <c r="GWZ59" s="571"/>
      <c r="GXA59" s="571"/>
      <c r="GXB59" s="571"/>
      <c r="GXC59" s="571"/>
      <c r="GXD59" s="571"/>
      <c r="GXE59" s="571"/>
      <c r="GXF59" s="571"/>
      <c r="GXG59" s="571"/>
      <c r="GXH59" s="571"/>
      <c r="GXI59" s="571"/>
      <c r="GXJ59" s="571"/>
      <c r="GXK59" s="571"/>
      <c r="GXL59" s="571"/>
      <c r="GXM59" s="571"/>
      <c r="GXN59" s="571"/>
      <c r="GXO59" s="571"/>
      <c r="GXP59" s="571"/>
      <c r="GXQ59" s="571"/>
      <c r="GXR59" s="571"/>
      <c r="GXS59" s="571"/>
      <c r="GXT59" s="571"/>
      <c r="GXU59" s="571"/>
      <c r="GXV59" s="571"/>
      <c r="GXW59" s="571"/>
      <c r="GXX59" s="571"/>
      <c r="GXY59" s="571"/>
      <c r="GXZ59" s="571"/>
      <c r="GYA59" s="571"/>
      <c r="GYB59" s="571"/>
      <c r="GYC59" s="571"/>
      <c r="GYD59" s="571"/>
      <c r="GYE59" s="571"/>
      <c r="GYF59" s="571"/>
      <c r="GYG59" s="571"/>
      <c r="GYH59" s="571"/>
      <c r="GYI59" s="571"/>
      <c r="GYJ59" s="571"/>
      <c r="GYK59" s="571"/>
      <c r="GYL59" s="571"/>
      <c r="GYM59" s="571"/>
      <c r="GYN59" s="571"/>
      <c r="GYO59" s="571"/>
      <c r="GYP59" s="571"/>
      <c r="GYQ59" s="571"/>
      <c r="GYR59" s="571"/>
      <c r="GYS59" s="571"/>
      <c r="GYT59" s="571"/>
      <c r="GYU59" s="571"/>
      <c r="GYV59" s="571"/>
      <c r="GYW59" s="571"/>
      <c r="GYX59" s="571"/>
      <c r="GYY59" s="571"/>
      <c r="GYZ59" s="571"/>
      <c r="GZA59" s="571"/>
      <c r="GZB59" s="571"/>
      <c r="GZC59" s="571"/>
      <c r="GZD59" s="571"/>
      <c r="GZE59" s="571"/>
      <c r="GZF59" s="571"/>
      <c r="GZG59" s="571"/>
      <c r="GZH59" s="571"/>
      <c r="GZI59" s="571"/>
      <c r="GZJ59" s="571"/>
      <c r="GZK59" s="571"/>
      <c r="GZL59" s="571"/>
      <c r="GZM59" s="571"/>
      <c r="GZN59" s="571"/>
      <c r="GZO59" s="571"/>
      <c r="GZP59" s="571"/>
      <c r="GZQ59" s="571"/>
      <c r="GZR59" s="571"/>
      <c r="GZS59" s="571"/>
      <c r="GZT59" s="571"/>
      <c r="GZU59" s="571"/>
      <c r="GZV59" s="571"/>
      <c r="GZW59" s="571"/>
      <c r="GZX59" s="571"/>
      <c r="GZY59" s="571"/>
      <c r="GZZ59" s="571"/>
      <c r="HAA59" s="571"/>
      <c r="HAB59" s="571"/>
      <c r="HAC59" s="571"/>
      <c r="HAD59" s="571"/>
      <c r="HAE59" s="571"/>
      <c r="HAF59" s="571"/>
      <c r="HAG59" s="571"/>
      <c r="HAH59" s="571"/>
      <c r="HAI59" s="571"/>
      <c r="HAJ59" s="571"/>
      <c r="HAK59" s="571"/>
      <c r="HAL59" s="571"/>
      <c r="HAM59" s="571"/>
      <c r="HAN59" s="571"/>
      <c r="HAO59" s="571"/>
      <c r="HAP59" s="571"/>
      <c r="HAQ59" s="571"/>
      <c r="HAR59" s="571"/>
      <c r="HAS59" s="571"/>
      <c r="HAT59" s="571"/>
      <c r="HAU59" s="571"/>
      <c r="HAV59" s="571"/>
      <c r="HAW59" s="571"/>
      <c r="HAX59" s="571"/>
      <c r="HAY59" s="571"/>
      <c r="HAZ59" s="571"/>
      <c r="HBA59" s="571"/>
      <c r="HBB59" s="571"/>
      <c r="HBC59" s="571"/>
      <c r="HBD59" s="571"/>
      <c r="HBE59" s="571"/>
      <c r="HBF59" s="571"/>
      <c r="HBG59" s="571"/>
      <c r="HBH59" s="571"/>
      <c r="HBI59" s="571"/>
      <c r="HBJ59" s="571"/>
      <c r="HBK59" s="571"/>
      <c r="HBL59" s="571"/>
      <c r="HBM59" s="571"/>
      <c r="HBN59" s="571"/>
      <c r="HBO59" s="571"/>
      <c r="HBP59" s="571"/>
      <c r="HBQ59" s="571"/>
      <c r="HBR59" s="571"/>
      <c r="HBS59" s="571"/>
      <c r="HBT59" s="571"/>
      <c r="HBU59" s="571"/>
      <c r="HBV59" s="571"/>
      <c r="HBW59" s="571"/>
      <c r="HBX59" s="571"/>
      <c r="HBY59" s="571"/>
      <c r="HBZ59" s="571"/>
      <c r="HCA59" s="571"/>
      <c r="HCB59" s="571"/>
      <c r="HCC59" s="571"/>
      <c r="HCD59" s="571"/>
      <c r="HCE59" s="571"/>
      <c r="HCF59" s="571"/>
      <c r="HCG59" s="571"/>
      <c r="HCH59" s="571"/>
      <c r="HCI59" s="571"/>
      <c r="HCJ59" s="571"/>
      <c r="HCK59" s="571"/>
      <c r="HCL59" s="571"/>
      <c r="HCM59" s="571"/>
      <c r="HCN59" s="571"/>
      <c r="HCO59" s="571"/>
      <c r="HCP59" s="571"/>
      <c r="HCQ59" s="571"/>
      <c r="HCR59" s="571"/>
      <c r="HCS59" s="571"/>
      <c r="HCT59" s="571"/>
      <c r="HCU59" s="571"/>
      <c r="HCV59" s="571"/>
      <c r="HCW59" s="571"/>
      <c r="HCX59" s="571"/>
      <c r="HCY59" s="571"/>
      <c r="HCZ59" s="571"/>
      <c r="HDA59" s="571"/>
      <c r="HDB59" s="571"/>
      <c r="HDC59" s="571"/>
      <c r="HDD59" s="571"/>
      <c r="HDE59" s="571"/>
      <c r="HDF59" s="571"/>
      <c r="HDG59" s="571"/>
      <c r="HDH59" s="571"/>
      <c r="HDI59" s="571"/>
      <c r="HDJ59" s="571"/>
      <c r="HDK59" s="571"/>
      <c r="HDL59" s="571"/>
      <c r="HDM59" s="571"/>
      <c r="HDN59" s="571"/>
      <c r="HDO59" s="571"/>
      <c r="HDP59" s="571"/>
      <c r="HDQ59" s="571"/>
      <c r="HDR59" s="571"/>
      <c r="HDS59" s="571"/>
      <c r="HDT59" s="571"/>
      <c r="HDU59" s="571"/>
      <c r="HDV59" s="571"/>
      <c r="HDW59" s="571"/>
      <c r="HDX59" s="571"/>
      <c r="HDY59" s="571"/>
      <c r="HDZ59" s="571"/>
      <c r="HEA59" s="571"/>
      <c r="HEB59" s="571"/>
      <c r="HEC59" s="571"/>
      <c r="HED59" s="571"/>
      <c r="HEE59" s="571"/>
      <c r="HEF59" s="571"/>
      <c r="HEG59" s="571"/>
      <c r="HEH59" s="571"/>
      <c r="HEI59" s="571"/>
      <c r="HEJ59" s="571"/>
      <c r="HEK59" s="571"/>
      <c r="HEL59" s="571"/>
      <c r="HEM59" s="571"/>
      <c r="HEN59" s="571"/>
      <c r="HEO59" s="571"/>
      <c r="HEP59" s="571"/>
      <c r="HEQ59" s="571"/>
      <c r="HER59" s="571"/>
      <c r="HES59" s="571"/>
      <c r="HET59" s="571"/>
      <c r="HEU59" s="571"/>
      <c r="HEV59" s="571"/>
      <c r="HEW59" s="571"/>
      <c r="HEX59" s="571"/>
      <c r="HEY59" s="571"/>
      <c r="HEZ59" s="571"/>
      <c r="HFA59" s="571"/>
      <c r="HFB59" s="571"/>
      <c r="HFC59" s="571"/>
      <c r="HFD59" s="571"/>
      <c r="HFE59" s="571"/>
      <c r="HFF59" s="571"/>
      <c r="HFG59" s="571"/>
      <c r="HFH59" s="571"/>
      <c r="HFI59" s="571"/>
      <c r="HFJ59" s="571"/>
      <c r="HFK59" s="571"/>
      <c r="HFL59" s="571"/>
      <c r="HFM59" s="571"/>
      <c r="HFN59" s="571"/>
      <c r="HFO59" s="571"/>
      <c r="HFP59" s="571"/>
      <c r="HFQ59" s="571"/>
      <c r="HFR59" s="571"/>
      <c r="HFS59" s="571"/>
      <c r="HFT59" s="571"/>
      <c r="HFU59" s="571"/>
      <c r="HFV59" s="571"/>
      <c r="HFW59" s="571"/>
      <c r="HFX59" s="571"/>
      <c r="HFY59" s="571"/>
      <c r="HFZ59" s="571"/>
      <c r="HGA59" s="571"/>
      <c r="HGB59" s="571"/>
      <c r="HGC59" s="571"/>
      <c r="HGD59" s="571"/>
      <c r="HGE59" s="571"/>
      <c r="HGF59" s="571"/>
      <c r="HGG59" s="571"/>
      <c r="HGH59" s="571"/>
      <c r="HGI59" s="571"/>
      <c r="HGJ59" s="571"/>
      <c r="HGK59" s="571"/>
      <c r="HGL59" s="571"/>
      <c r="HGM59" s="571"/>
      <c r="HGN59" s="571"/>
      <c r="HGO59" s="571"/>
      <c r="HGP59" s="571"/>
      <c r="HGQ59" s="571"/>
      <c r="HGR59" s="571"/>
      <c r="HGS59" s="571"/>
      <c r="HGT59" s="571"/>
      <c r="HGU59" s="571"/>
      <c r="HGV59" s="571"/>
      <c r="HGW59" s="571"/>
      <c r="HGX59" s="571"/>
      <c r="HGY59" s="571"/>
      <c r="HGZ59" s="571"/>
      <c r="HHA59" s="571"/>
      <c r="HHB59" s="571"/>
      <c r="HHC59" s="571"/>
      <c r="HHD59" s="571"/>
      <c r="HHE59" s="571"/>
      <c r="HHF59" s="571"/>
      <c r="HHG59" s="571"/>
      <c r="HHH59" s="571"/>
      <c r="HHI59" s="571"/>
      <c r="HHJ59" s="571"/>
      <c r="HHK59" s="571"/>
      <c r="HHL59" s="571"/>
      <c r="HHM59" s="571"/>
      <c r="HHN59" s="571"/>
      <c r="HHO59" s="571"/>
      <c r="HHP59" s="571"/>
      <c r="HHQ59" s="571"/>
      <c r="HHR59" s="571"/>
      <c r="HHS59" s="571"/>
      <c r="HHT59" s="571"/>
      <c r="HHU59" s="571"/>
      <c r="HHV59" s="571"/>
      <c r="HHW59" s="571"/>
      <c r="HHX59" s="571"/>
      <c r="HHY59" s="571"/>
      <c r="HHZ59" s="571"/>
      <c r="HIA59" s="571"/>
      <c r="HIB59" s="571"/>
      <c r="HIC59" s="571"/>
      <c r="HID59" s="571"/>
      <c r="HIE59" s="571"/>
      <c r="HIF59" s="571"/>
      <c r="HIG59" s="571"/>
      <c r="HIH59" s="571"/>
      <c r="HII59" s="571"/>
      <c r="HIJ59" s="571"/>
      <c r="HIK59" s="571"/>
      <c r="HIL59" s="571"/>
      <c r="HIM59" s="571"/>
      <c r="HIN59" s="571"/>
      <c r="HIO59" s="571"/>
      <c r="HIP59" s="571"/>
      <c r="HIQ59" s="571"/>
      <c r="HIR59" s="571"/>
      <c r="HIS59" s="571"/>
      <c r="HIT59" s="571"/>
      <c r="HIU59" s="571"/>
      <c r="HIV59" s="571"/>
      <c r="HIW59" s="571"/>
      <c r="HIX59" s="571"/>
      <c r="HIY59" s="571"/>
      <c r="HIZ59" s="571"/>
      <c r="HJA59" s="571"/>
      <c r="HJB59" s="571"/>
      <c r="HJC59" s="571"/>
      <c r="HJD59" s="571"/>
      <c r="HJE59" s="571"/>
      <c r="HJF59" s="571"/>
      <c r="HJG59" s="571"/>
      <c r="HJH59" s="571"/>
      <c r="HJI59" s="571"/>
      <c r="HJJ59" s="571"/>
      <c r="HJK59" s="571"/>
      <c r="HJL59" s="571"/>
      <c r="HJM59" s="571"/>
      <c r="HJN59" s="571"/>
      <c r="HJO59" s="571"/>
      <c r="HJP59" s="571"/>
      <c r="HJQ59" s="571"/>
      <c r="HJR59" s="571"/>
      <c r="HJS59" s="571"/>
      <c r="HJT59" s="571"/>
      <c r="HJU59" s="571"/>
      <c r="HJV59" s="571"/>
      <c r="HJW59" s="571"/>
      <c r="HJX59" s="571"/>
      <c r="HJY59" s="571"/>
      <c r="HJZ59" s="571"/>
      <c r="HKA59" s="571"/>
      <c r="HKB59" s="571"/>
      <c r="HKC59" s="571"/>
      <c r="HKD59" s="571"/>
      <c r="HKE59" s="571"/>
      <c r="HKF59" s="571"/>
      <c r="HKG59" s="571"/>
      <c r="HKH59" s="571"/>
      <c r="HKI59" s="571"/>
      <c r="HKJ59" s="571"/>
      <c r="HKK59" s="571"/>
      <c r="HKL59" s="571"/>
      <c r="HKM59" s="571"/>
      <c r="HKN59" s="571"/>
      <c r="HKO59" s="571"/>
      <c r="HKP59" s="571"/>
      <c r="HKQ59" s="571"/>
      <c r="HKR59" s="571"/>
      <c r="HKS59" s="571"/>
      <c r="HKT59" s="571"/>
      <c r="HKU59" s="571"/>
      <c r="HKV59" s="571"/>
      <c r="HKW59" s="571"/>
      <c r="HKX59" s="571"/>
      <c r="HKY59" s="571"/>
      <c r="HKZ59" s="571"/>
      <c r="HLA59" s="571"/>
      <c r="HLB59" s="571"/>
      <c r="HLC59" s="571"/>
      <c r="HLD59" s="571"/>
      <c r="HLE59" s="571"/>
      <c r="HLF59" s="571"/>
      <c r="HLG59" s="571"/>
      <c r="HLH59" s="571"/>
      <c r="HLI59" s="571"/>
      <c r="HLJ59" s="571"/>
      <c r="HLK59" s="571"/>
      <c r="HLL59" s="571"/>
      <c r="HLM59" s="571"/>
      <c r="HLN59" s="571"/>
      <c r="HLO59" s="571"/>
      <c r="HLP59" s="571"/>
      <c r="HLQ59" s="571"/>
      <c r="HLR59" s="571"/>
      <c r="HLS59" s="571"/>
      <c r="HLT59" s="571"/>
      <c r="HLU59" s="571"/>
      <c r="HLV59" s="571"/>
      <c r="HLW59" s="571"/>
      <c r="HLX59" s="571"/>
      <c r="HLY59" s="571"/>
      <c r="HLZ59" s="571"/>
      <c r="HMA59" s="571"/>
      <c r="HMB59" s="571"/>
      <c r="HMC59" s="571"/>
      <c r="HMD59" s="571"/>
      <c r="HME59" s="571"/>
      <c r="HMF59" s="571"/>
      <c r="HMG59" s="571"/>
      <c r="HMH59" s="571"/>
      <c r="HMI59" s="571"/>
      <c r="HMJ59" s="571"/>
      <c r="HMK59" s="571"/>
      <c r="HML59" s="571"/>
      <c r="HMM59" s="571"/>
      <c r="HMN59" s="571"/>
      <c r="HMO59" s="571"/>
      <c r="HMP59" s="571"/>
      <c r="HMQ59" s="571"/>
      <c r="HMR59" s="571"/>
      <c r="HMS59" s="571"/>
      <c r="HMT59" s="571"/>
      <c r="HMU59" s="571"/>
      <c r="HMV59" s="571"/>
      <c r="HMW59" s="571"/>
      <c r="HMX59" s="571"/>
      <c r="HMY59" s="571"/>
      <c r="HMZ59" s="571"/>
      <c r="HNA59" s="571"/>
      <c r="HNB59" s="571"/>
      <c r="HNC59" s="571"/>
      <c r="HND59" s="571"/>
      <c r="HNE59" s="571"/>
      <c r="HNF59" s="571"/>
      <c r="HNG59" s="571"/>
      <c r="HNH59" s="571"/>
      <c r="HNI59" s="571"/>
      <c r="HNJ59" s="571"/>
      <c r="HNK59" s="571"/>
      <c r="HNL59" s="571"/>
      <c r="HNM59" s="571"/>
      <c r="HNN59" s="571"/>
      <c r="HNO59" s="571"/>
      <c r="HNP59" s="571"/>
      <c r="HNQ59" s="571"/>
      <c r="HNR59" s="571"/>
      <c r="HNS59" s="571"/>
      <c r="HNT59" s="571"/>
      <c r="HNU59" s="571"/>
      <c r="HNV59" s="571"/>
      <c r="HNW59" s="571"/>
      <c r="HNX59" s="571"/>
      <c r="HNY59" s="571"/>
      <c r="HNZ59" s="571"/>
      <c r="HOA59" s="571"/>
      <c r="HOB59" s="571"/>
      <c r="HOC59" s="571"/>
      <c r="HOD59" s="571"/>
      <c r="HOE59" s="571"/>
      <c r="HOF59" s="571"/>
      <c r="HOG59" s="571"/>
      <c r="HOH59" s="571"/>
      <c r="HOI59" s="571"/>
      <c r="HOJ59" s="571"/>
      <c r="HOK59" s="571"/>
      <c r="HOL59" s="571"/>
      <c r="HOM59" s="571"/>
      <c r="HON59" s="571"/>
      <c r="HOO59" s="571"/>
      <c r="HOP59" s="571"/>
      <c r="HOQ59" s="571"/>
      <c r="HOR59" s="571"/>
      <c r="HOS59" s="571"/>
      <c r="HOT59" s="571"/>
      <c r="HOU59" s="571"/>
      <c r="HOV59" s="571"/>
      <c r="HOW59" s="571"/>
      <c r="HOX59" s="571"/>
      <c r="HOY59" s="571"/>
      <c r="HOZ59" s="571"/>
      <c r="HPA59" s="571"/>
      <c r="HPB59" s="571"/>
      <c r="HPC59" s="571"/>
      <c r="HPD59" s="571"/>
      <c r="HPE59" s="571"/>
      <c r="HPF59" s="571"/>
      <c r="HPG59" s="571"/>
      <c r="HPH59" s="571"/>
      <c r="HPI59" s="571"/>
      <c r="HPJ59" s="571"/>
      <c r="HPK59" s="571"/>
      <c r="HPL59" s="571"/>
      <c r="HPM59" s="571"/>
      <c r="HPN59" s="571"/>
      <c r="HPO59" s="571"/>
      <c r="HPP59" s="571"/>
      <c r="HPQ59" s="571"/>
      <c r="HPR59" s="571"/>
      <c r="HPS59" s="571"/>
      <c r="HPT59" s="571"/>
      <c r="HPU59" s="571"/>
      <c r="HPV59" s="571"/>
      <c r="HPW59" s="571"/>
      <c r="HPX59" s="571"/>
      <c r="HPY59" s="571"/>
      <c r="HPZ59" s="571"/>
      <c r="HQA59" s="571"/>
      <c r="HQB59" s="571"/>
      <c r="HQC59" s="571"/>
      <c r="HQD59" s="571"/>
      <c r="HQE59" s="571"/>
      <c r="HQF59" s="571"/>
      <c r="HQG59" s="571"/>
      <c r="HQH59" s="571"/>
      <c r="HQI59" s="571"/>
      <c r="HQJ59" s="571"/>
      <c r="HQK59" s="571"/>
      <c r="HQL59" s="571"/>
      <c r="HQM59" s="571"/>
      <c r="HQN59" s="571"/>
      <c r="HQO59" s="571"/>
      <c r="HQP59" s="571"/>
      <c r="HQQ59" s="571"/>
      <c r="HQR59" s="571"/>
      <c r="HQS59" s="571"/>
      <c r="HQT59" s="571"/>
      <c r="HQU59" s="571"/>
      <c r="HQV59" s="571"/>
      <c r="HQW59" s="571"/>
      <c r="HQX59" s="571"/>
      <c r="HQY59" s="571"/>
      <c r="HQZ59" s="571"/>
      <c r="HRA59" s="571"/>
      <c r="HRB59" s="571"/>
      <c r="HRC59" s="571"/>
      <c r="HRD59" s="571"/>
      <c r="HRE59" s="571"/>
      <c r="HRF59" s="571"/>
      <c r="HRG59" s="571"/>
      <c r="HRH59" s="571"/>
      <c r="HRI59" s="571"/>
      <c r="HRJ59" s="571"/>
      <c r="HRK59" s="571"/>
      <c r="HRL59" s="571"/>
      <c r="HRM59" s="571"/>
      <c r="HRN59" s="571"/>
      <c r="HRO59" s="571"/>
      <c r="HRP59" s="571"/>
      <c r="HRQ59" s="571"/>
      <c r="HRR59" s="571"/>
      <c r="HRS59" s="571"/>
      <c r="HRT59" s="571"/>
      <c r="HRU59" s="571"/>
      <c r="HRV59" s="571"/>
      <c r="HRW59" s="571"/>
      <c r="HRX59" s="571"/>
      <c r="HRY59" s="571"/>
      <c r="HRZ59" s="571"/>
      <c r="HSA59" s="571"/>
      <c r="HSB59" s="571"/>
      <c r="HSC59" s="571"/>
      <c r="HSD59" s="571"/>
      <c r="HSE59" s="571"/>
      <c r="HSF59" s="571"/>
      <c r="HSG59" s="571"/>
      <c r="HSH59" s="571"/>
      <c r="HSI59" s="571"/>
      <c r="HSJ59" s="571"/>
      <c r="HSK59" s="571"/>
      <c r="HSL59" s="571"/>
      <c r="HSM59" s="571"/>
      <c r="HSN59" s="571"/>
      <c r="HSO59" s="571"/>
      <c r="HSP59" s="571"/>
      <c r="HSQ59" s="571"/>
      <c r="HSR59" s="571"/>
      <c r="HSS59" s="571"/>
      <c r="HST59" s="571"/>
      <c r="HSU59" s="571"/>
      <c r="HSV59" s="571"/>
      <c r="HSW59" s="571"/>
      <c r="HSX59" s="571"/>
      <c r="HSY59" s="571"/>
      <c r="HSZ59" s="571"/>
      <c r="HTA59" s="571"/>
      <c r="HTB59" s="571"/>
      <c r="HTC59" s="571"/>
      <c r="HTD59" s="571"/>
      <c r="HTE59" s="571"/>
      <c r="HTF59" s="571"/>
      <c r="HTG59" s="571"/>
      <c r="HTH59" s="571"/>
      <c r="HTI59" s="571"/>
      <c r="HTJ59" s="571"/>
      <c r="HTK59" s="571"/>
      <c r="HTL59" s="571"/>
      <c r="HTM59" s="571"/>
      <c r="HTN59" s="571"/>
      <c r="HTO59" s="571"/>
      <c r="HTP59" s="571"/>
      <c r="HTQ59" s="571"/>
      <c r="HTR59" s="571"/>
      <c r="HTS59" s="571"/>
      <c r="HTT59" s="571"/>
      <c r="HTU59" s="571"/>
      <c r="HTV59" s="571"/>
      <c r="HTW59" s="571"/>
      <c r="HTX59" s="571"/>
      <c r="HTY59" s="571"/>
      <c r="HTZ59" s="571"/>
      <c r="HUA59" s="571"/>
      <c r="HUB59" s="571"/>
      <c r="HUC59" s="571"/>
      <c r="HUD59" s="571"/>
      <c r="HUE59" s="571"/>
      <c r="HUF59" s="571"/>
      <c r="HUG59" s="571"/>
      <c r="HUH59" s="571"/>
      <c r="HUI59" s="571"/>
      <c r="HUJ59" s="571"/>
      <c r="HUK59" s="571"/>
      <c r="HUL59" s="571"/>
      <c r="HUM59" s="571"/>
      <c r="HUN59" s="571"/>
      <c r="HUO59" s="571"/>
      <c r="HUP59" s="571"/>
      <c r="HUQ59" s="571"/>
      <c r="HUR59" s="571"/>
      <c r="HUS59" s="571"/>
      <c r="HUT59" s="571"/>
      <c r="HUU59" s="571"/>
      <c r="HUV59" s="571"/>
      <c r="HUW59" s="571"/>
      <c r="HUX59" s="571"/>
      <c r="HUY59" s="571"/>
      <c r="HUZ59" s="571"/>
      <c r="HVA59" s="571"/>
      <c r="HVB59" s="571"/>
      <c r="HVC59" s="571"/>
      <c r="HVD59" s="571"/>
      <c r="HVE59" s="571"/>
      <c r="HVF59" s="571"/>
      <c r="HVG59" s="571"/>
      <c r="HVH59" s="571"/>
      <c r="HVI59" s="571"/>
      <c r="HVJ59" s="571"/>
      <c r="HVK59" s="571"/>
      <c r="HVL59" s="571"/>
      <c r="HVM59" s="571"/>
      <c r="HVN59" s="571"/>
      <c r="HVO59" s="571"/>
      <c r="HVP59" s="571"/>
      <c r="HVQ59" s="571"/>
      <c r="HVR59" s="571"/>
      <c r="HVS59" s="571"/>
      <c r="HVT59" s="571"/>
      <c r="HVU59" s="571"/>
      <c r="HVV59" s="571"/>
      <c r="HVW59" s="571"/>
      <c r="HVX59" s="571"/>
      <c r="HVY59" s="571"/>
      <c r="HVZ59" s="571"/>
      <c r="HWA59" s="571"/>
      <c r="HWB59" s="571"/>
      <c r="HWC59" s="571"/>
      <c r="HWD59" s="571"/>
      <c r="HWE59" s="571"/>
      <c r="HWF59" s="571"/>
      <c r="HWG59" s="571"/>
      <c r="HWH59" s="571"/>
      <c r="HWI59" s="571"/>
      <c r="HWJ59" s="571"/>
      <c r="HWK59" s="571"/>
      <c r="HWL59" s="571"/>
      <c r="HWM59" s="571"/>
      <c r="HWN59" s="571"/>
      <c r="HWO59" s="571"/>
      <c r="HWP59" s="571"/>
      <c r="HWQ59" s="571"/>
      <c r="HWR59" s="571"/>
      <c r="HWS59" s="571"/>
      <c r="HWT59" s="571"/>
      <c r="HWU59" s="571"/>
      <c r="HWV59" s="571"/>
      <c r="HWW59" s="571"/>
      <c r="HWX59" s="571"/>
      <c r="HWY59" s="571"/>
      <c r="HWZ59" s="571"/>
      <c r="HXA59" s="571"/>
      <c r="HXB59" s="571"/>
      <c r="HXC59" s="571"/>
      <c r="HXD59" s="571"/>
      <c r="HXE59" s="571"/>
      <c r="HXF59" s="571"/>
      <c r="HXG59" s="571"/>
      <c r="HXH59" s="571"/>
      <c r="HXI59" s="571"/>
      <c r="HXJ59" s="571"/>
      <c r="HXK59" s="571"/>
      <c r="HXL59" s="571"/>
      <c r="HXM59" s="571"/>
      <c r="HXN59" s="571"/>
      <c r="HXO59" s="571"/>
      <c r="HXP59" s="571"/>
      <c r="HXQ59" s="571"/>
      <c r="HXR59" s="571"/>
      <c r="HXS59" s="571"/>
      <c r="HXT59" s="571"/>
      <c r="HXU59" s="571"/>
      <c r="HXV59" s="571"/>
      <c r="HXW59" s="571"/>
      <c r="HXX59" s="571"/>
      <c r="HXY59" s="571"/>
      <c r="HXZ59" s="571"/>
      <c r="HYA59" s="571"/>
      <c r="HYB59" s="571"/>
      <c r="HYC59" s="571"/>
      <c r="HYD59" s="571"/>
      <c r="HYE59" s="571"/>
      <c r="HYF59" s="571"/>
      <c r="HYG59" s="571"/>
      <c r="HYH59" s="571"/>
      <c r="HYI59" s="571"/>
      <c r="HYJ59" s="571"/>
      <c r="HYK59" s="571"/>
      <c r="HYL59" s="571"/>
      <c r="HYM59" s="571"/>
      <c r="HYN59" s="571"/>
      <c r="HYO59" s="571"/>
      <c r="HYP59" s="571"/>
      <c r="HYQ59" s="571"/>
      <c r="HYR59" s="571"/>
      <c r="HYS59" s="571"/>
      <c r="HYT59" s="571"/>
      <c r="HYU59" s="571"/>
      <c r="HYV59" s="571"/>
      <c r="HYW59" s="571"/>
      <c r="HYX59" s="571"/>
      <c r="HYY59" s="571"/>
      <c r="HYZ59" s="571"/>
      <c r="HZA59" s="571"/>
      <c r="HZB59" s="571"/>
      <c r="HZC59" s="571"/>
      <c r="HZD59" s="571"/>
      <c r="HZE59" s="571"/>
      <c r="HZF59" s="571"/>
      <c r="HZG59" s="571"/>
      <c r="HZH59" s="571"/>
      <c r="HZI59" s="571"/>
      <c r="HZJ59" s="571"/>
      <c r="HZK59" s="571"/>
      <c r="HZL59" s="571"/>
      <c r="HZM59" s="571"/>
      <c r="HZN59" s="571"/>
      <c r="HZO59" s="571"/>
      <c r="HZP59" s="571"/>
      <c r="HZQ59" s="571"/>
      <c r="HZR59" s="571"/>
      <c r="HZS59" s="571"/>
      <c r="HZT59" s="571"/>
      <c r="HZU59" s="571"/>
      <c r="HZV59" s="571"/>
      <c r="HZW59" s="571"/>
      <c r="HZX59" s="571"/>
      <c r="HZY59" s="571"/>
      <c r="HZZ59" s="571"/>
      <c r="IAA59" s="571"/>
      <c r="IAB59" s="571"/>
      <c r="IAC59" s="571"/>
      <c r="IAD59" s="571"/>
      <c r="IAE59" s="571"/>
      <c r="IAF59" s="571"/>
      <c r="IAG59" s="571"/>
      <c r="IAH59" s="571"/>
      <c r="IAI59" s="571"/>
      <c r="IAJ59" s="571"/>
      <c r="IAK59" s="571"/>
      <c r="IAL59" s="571"/>
      <c r="IAM59" s="571"/>
      <c r="IAN59" s="571"/>
      <c r="IAO59" s="571"/>
      <c r="IAP59" s="571"/>
      <c r="IAQ59" s="571"/>
      <c r="IAR59" s="571"/>
      <c r="IAS59" s="571"/>
      <c r="IAT59" s="571"/>
      <c r="IAU59" s="571"/>
      <c r="IAV59" s="571"/>
      <c r="IAW59" s="571"/>
      <c r="IAX59" s="571"/>
      <c r="IAY59" s="571"/>
      <c r="IAZ59" s="571"/>
      <c r="IBA59" s="571"/>
      <c r="IBB59" s="571"/>
      <c r="IBC59" s="571"/>
      <c r="IBD59" s="571"/>
      <c r="IBE59" s="571"/>
      <c r="IBF59" s="571"/>
      <c r="IBG59" s="571"/>
      <c r="IBH59" s="571"/>
      <c r="IBI59" s="571"/>
      <c r="IBJ59" s="571"/>
      <c r="IBK59" s="571"/>
      <c r="IBL59" s="571"/>
      <c r="IBM59" s="571"/>
      <c r="IBN59" s="571"/>
      <c r="IBO59" s="571"/>
      <c r="IBP59" s="571"/>
      <c r="IBQ59" s="571"/>
      <c r="IBR59" s="571"/>
      <c r="IBS59" s="571"/>
      <c r="IBT59" s="571"/>
      <c r="IBU59" s="571"/>
      <c r="IBV59" s="571"/>
      <c r="IBW59" s="571"/>
      <c r="IBX59" s="571"/>
      <c r="IBY59" s="571"/>
      <c r="IBZ59" s="571"/>
      <c r="ICA59" s="571"/>
      <c r="ICB59" s="571"/>
      <c r="ICC59" s="571"/>
      <c r="ICD59" s="571"/>
      <c r="ICE59" s="571"/>
      <c r="ICF59" s="571"/>
      <c r="ICG59" s="571"/>
      <c r="ICH59" s="571"/>
      <c r="ICI59" s="571"/>
      <c r="ICJ59" s="571"/>
      <c r="ICK59" s="571"/>
      <c r="ICL59" s="571"/>
      <c r="ICM59" s="571"/>
      <c r="ICN59" s="571"/>
      <c r="ICO59" s="571"/>
      <c r="ICP59" s="571"/>
      <c r="ICQ59" s="571"/>
      <c r="ICR59" s="571"/>
      <c r="ICS59" s="571"/>
      <c r="ICT59" s="571"/>
      <c r="ICU59" s="571"/>
      <c r="ICV59" s="571"/>
      <c r="ICW59" s="571"/>
      <c r="ICX59" s="571"/>
      <c r="ICY59" s="571"/>
      <c r="ICZ59" s="571"/>
      <c r="IDA59" s="571"/>
      <c r="IDB59" s="571"/>
      <c r="IDC59" s="571"/>
      <c r="IDD59" s="571"/>
      <c r="IDE59" s="571"/>
      <c r="IDF59" s="571"/>
      <c r="IDG59" s="571"/>
      <c r="IDH59" s="571"/>
      <c r="IDI59" s="571"/>
      <c r="IDJ59" s="571"/>
      <c r="IDK59" s="571"/>
      <c r="IDL59" s="571"/>
      <c r="IDM59" s="571"/>
      <c r="IDN59" s="571"/>
      <c r="IDO59" s="571"/>
      <c r="IDP59" s="571"/>
      <c r="IDQ59" s="571"/>
      <c r="IDR59" s="571"/>
      <c r="IDS59" s="571"/>
      <c r="IDT59" s="571"/>
      <c r="IDU59" s="571"/>
      <c r="IDV59" s="571"/>
      <c r="IDW59" s="571"/>
      <c r="IDX59" s="571"/>
      <c r="IDY59" s="571"/>
      <c r="IDZ59" s="571"/>
      <c r="IEA59" s="571"/>
      <c r="IEB59" s="571"/>
      <c r="IEC59" s="571"/>
      <c r="IED59" s="571"/>
      <c r="IEE59" s="571"/>
      <c r="IEF59" s="571"/>
      <c r="IEG59" s="571"/>
      <c r="IEH59" s="571"/>
      <c r="IEI59" s="571"/>
      <c r="IEJ59" s="571"/>
      <c r="IEK59" s="571"/>
      <c r="IEL59" s="571"/>
      <c r="IEM59" s="571"/>
      <c r="IEN59" s="571"/>
      <c r="IEO59" s="571"/>
      <c r="IEP59" s="571"/>
      <c r="IEQ59" s="571"/>
      <c r="IER59" s="571"/>
      <c r="IES59" s="571"/>
      <c r="IET59" s="571"/>
      <c r="IEU59" s="571"/>
      <c r="IEV59" s="571"/>
      <c r="IEW59" s="571"/>
      <c r="IEX59" s="571"/>
      <c r="IEY59" s="571"/>
      <c r="IEZ59" s="571"/>
      <c r="IFA59" s="571"/>
      <c r="IFB59" s="571"/>
      <c r="IFC59" s="571"/>
      <c r="IFD59" s="571"/>
      <c r="IFE59" s="571"/>
      <c r="IFF59" s="571"/>
      <c r="IFG59" s="571"/>
      <c r="IFH59" s="571"/>
      <c r="IFI59" s="571"/>
      <c r="IFJ59" s="571"/>
      <c r="IFK59" s="571"/>
      <c r="IFL59" s="571"/>
      <c r="IFM59" s="571"/>
      <c r="IFN59" s="571"/>
      <c r="IFO59" s="571"/>
      <c r="IFP59" s="571"/>
      <c r="IFQ59" s="571"/>
      <c r="IFR59" s="571"/>
      <c r="IFS59" s="571"/>
      <c r="IFT59" s="571"/>
      <c r="IFU59" s="571"/>
      <c r="IFV59" s="571"/>
      <c r="IFW59" s="571"/>
      <c r="IFX59" s="571"/>
      <c r="IFY59" s="571"/>
      <c r="IFZ59" s="571"/>
      <c r="IGA59" s="571"/>
      <c r="IGB59" s="571"/>
      <c r="IGC59" s="571"/>
      <c r="IGD59" s="571"/>
      <c r="IGE59" s="571"/>
      <c r="IGF59" s="571"/>
      <c r="IGG59" s="571"/>
      <c r="IGH59" s="571"/>
      <c r="IGI59" s="571"/>
      <c r="IGJ59" s="571"/>
      <c r="IGK59" s="571"/>
      <c r="IGL59" s="571"/>
      <c r="IGM59" s="571"/>
      <c r="IGN59" s="571"/>
      <c r="IGO59" s="571"/>
      <c r="IGP59" s="571"/>
      <c r="IGQ59" s="571"/>
      <c r="IGR59" s="571"/>
      <c r="IGS59" s="571"/>
      <c r="IGT59" s="571"/>
      <c r="IGU59" s="571"/>
      <c r="IGV59" s="571"/>
      <c r="IGW59" s="571"/>
      <c r="IGX59" s="571"/>
      <c r="IGY59" s="571"/>
      <c r="IGZ59" s="571"/>
      <c r="IHA59" s="571"/>
      <c r="IHB59" s="571"/>
      <c r="IHC59" s="571"/>
      <c r="IHD59" s="571"/>
      <c r="IHE59" s="571"/>
      <c r="IHF59" s="571"/>
      <c r="IHG59" s="571"/>
      <c r="IHH59" s="571"/>
      <c r="IHI59" s="571"/>
      <c r="IHJ59" s="571"/>
      <c r="IHK59" s="571"/>
      <c r="IHL59" s="571"/>
      <c r="IHM59" s="571"/>
      <c r="IHN59" s="571"/>
      <c r="IHO59" s="571"/>
      <c r="IHP59" s="571"/>
      <c r="IHQ59" s="571"/>
      <c r="IHR59" s="571"/>
      <c r="IHS59" s="571"/>
      <c r="IHT59" s="571"/>
      <c r="IHU59" s="571"/>
      <c r="IHV59" s="571"/>
      <c r="IHW59" s="571"/>
      <c r="IHX59" s="571"/>
      <c r="IHY59" s="571"/>
      <c r="IHZ59" s="571"/>
      <c r="IIA59" s="571"/>
      <c r="IIB59" s="571"/>
      <c r="IIC59" s="571"/>
      <c r="IID59" s="571"/>
      <c r="IIE59" s="571"/>
      <c r="IIF59" s="571"/>
      <c r="IIG59" s="571"/>
      <c r="IIH59" s="571"/>
      <c r="III59" s="571"/>
      <c r="IIJ59" s="571"/>
      <c r="IIK59" s="571"/>
      <c r="IIL59" s="571"/>
      <c r="IIM59" s="571"/>
      <c r="IIN59" s="571"/>
      <c r="IIO59" s="571"/>
      <c r="IIP59" s="571"/>
      <c r="IIQ59" s="571"/>
      <c r="IIR59" s="571"/>
      <c r="IIS59" s="571"/>
      <c r="IIT59" s="571"/>
      <c r="IIU59" s="571"/>
      <c r="IIV59" s="571"/>
      <c r="IIW59" s="571"/>
      <c r="IIX59" s="571"/>
      <c r="IIY59" s="571"/>
      <c r="IIZ59" s="571"/>
      <c r="IJA59" s="571"/>
      <c r="IJB59" s="571"/>
      <c r="IJC59" s="571"/>
      <c r="IJD59" s="571"/>
      <c r="IJE59" s="571"/>
      <c r="IJF59" s="571"/>
      <c r="IJG59" s="571"/>
      <c r="IJH59" s="571"/>
      <c r="IJI59" s="571"/>
      <c r="IJJ59" s="571"/>
      <c r="IJK59" s="571"/>
      <c r="IJL59" s="571"/>
      <c r="IJM59" s="571"/>
      <c r="IJN59" s="571"/>
      <c r="IJO59" s="571"/>
      <c r="IJP59" s="571"/>
      <c r="IJQ59" s="571"/>
      <c r="IJR59" s="571"/>
      <c r="IJS59" s="571"/>
      <c r="IJT59" s="571"/>
      <c r="IJU59" s="571"/>
      <c r="IJV59" s="571"/>
      <c r="IJW59" s="571"/>
      <c r="IJX59" s="571"/>
      <c r="IJY59" s="571"/>
      <c r="IJZ59" s="571"/>
      <c r="IKA59" s="571"/>
      <c r="IKB59" s="571"/>
      <c r="IKC59" s="571"/>
      <c r="IKD59" s="571"/>
      <c r="IKE59" s="571"/>
      <c r="IKF59" s="571"/>
      <c r="IKG59" s="571"/>
      <c r="IKH59" s="571"/>
      <c r="IKI59" s="571"/>
      <c r="IKJ59" s="571"/>
      <c r="IKK59" s="571"/>
      <c r="IKL59" s="571"/>
      <c r="IKM59" s="571"/>
      <c r="IKN59" s="571"/>
      <c r="IKO59" s="571"/>
      <c r="IKP59" s="571"/>
      <c r="IKQ59" s="571"/>
      <c r="IKR59" s="571"/>
      <c r="IKS59" s="571"/>
      <c r="IKT59" s="571"/>
      <c r="IKU59" s="571"/>
      <c r="IKV59" s="571"/>
      <c r="IKW59" s="571"/>
      <c r="IKX59" s="571"/>
      <c r="IKY59" s="571"/>
      <c r="IKZ59" s="571"/>
      <c r="ILA59" s="571"/>
      <c r="ILB59" s="571"/>
      <c r="ILC59" s="571"/>
      <c r="ILD59" s="571"/>
      <c r="ILE59" s="571"/>
      <c r="ILF59" s="571"/>
      <c r="ILG59" s="571"/>
      <c r="ILH59" s="571"/>
      <c r="ILI59" s="571"/>
      <c r="ILJ59" s="571"/>
      <c r="ILK59" s="571"/>
      <c r="ILL59" s="571"/>
      <c r="ILM59" s="571"/>
      <c r="ILN59" s="571"/>
      <c r="ILO59" s="571"/>
      <c r="ILP59" s="571"/>
      <c r="ILQ59" s="571"/>
      <c r="ILR59" s="571"/>
      <c r="ILS59" s="571"/>
      <c r="ILT59" s="571"/>
      <c r="ILU59" s="571"/>
      <c r="ILV59" s="571"/>
      <c r="ILW59" s="571"/>
      <c r="ILX59" s="571"/>
      <c r="ILY59" s="571"/>
      <c r="ILZ59" s="571"/>
      <c r="IMA59" s="571"/>
      <c r="IMB59" s="571"/>
      <c r="IMC59" s="571"/>
      <c r="IMD59" s="571"/>
      <c r="IME59" s="571"/>
      <c r="IMF59" s="571"/>
      <c r="IMG59" s="571"/>
      <c r="IMH59" s="571"/>
      <c r="IMI59" s="571"/>
      <c r="IMJ59" s="571"/>
      <c r="IMK59" s="571"/>
      <c r="IML59" s="571"/>
      <c r="IMM59" s="571"/>
      <c r="IMN59" s="571"/>
      <c r="IMO59" s="571"/>
      <c r="IMP59" s="571"/>
      <c r="IMQ59" s="571"/>
      <c r="IMR59" s="571"/>
      <c r="IMS59" s="571"/>
      <c r="IMT59" s="571"/>
      <c r="IMU59" s="571"/>
      <c r="IMV59" s="571"/>
      <c r="IMW59" s="571"/>
      <c r="IMX59" s="571"/>
      <c r="IMY59" s="571"/>
      <c r="IMZ59" s="571"/>
      <c r="INA59" s="571"/>
      <c r="INB59" s="571"/>
      <c r="INC59" s="571"/>
      <c r="IND59" s="571"/>
      <c r="INE59" s="571"/>
      <c r="INF59" s="571"/>
      <c r="ING59" s="571"/>
      <c r="INH59" s="571"/>
      <c r="INI59" s="571"/>
      <c r="INJ59" s="571"/>
      <c r="INK59" s="571"/>
      <c r="INL59" s="571"/>
      <c r="INM59" s="571"/>
      <c r="INN59" s="571"/>
      <c r="INO59" s="571"/>
      <c r="INP59" s="571"/>
      <c r="INQ59" s="571"/>
      <c r="INR59" s="571"/>
      <c r="INS59" s="571"/>
      <c r="INT59" s="571"/>
      <c r="INU59" s="571"/>
      <c r="INV59" s="571"/>
      <c r="INW59" s="571"/>
      <c r="INX59" s="571"/>
      <c r="INY59" s="571"/>
      <c r="INZ59" s="571"/>
      <c r="IOA59" s="571"/>
      <c r="IOB59" s="571"/>
      <c r="IOC59" s="571"/>
      <c r="IOD59" s="571"/>
      <c r="IOE59" s="571"/>
      <c r="IOF59" s="571"/>
      <c r="IOG59" s="571"/>
      <c r="IOH59" s="571"/>
      <c r="IOI59" s="571"/>
      <c r="IOJ59" s="571"/>
      <c r="IOK59" s="571"/>
      <c r="IOL59" s="571"/>
      <c r="IOM59" s="571"/>
      <c r="ION59" s="571"/>
      <c r="IOO59" s="571"/>
      <c r="IOP59" s="571"/>
      <c r="IOQ59" s="571"/>
      <c r="IOR59" s="571"/>
      <c r="IOS59" s="571"/>
      <c r="IOT59" s="571"/>
      <c r="IOU59" s="571"/>
      <c r="IOV59" s="571"/>
      <c r="IOW59" s="571"/>
      <c r="IOX59" s="571"/>
      <c r="IOY59" s="571"/>
      <c r="IOZ59" s="571"/>
      <c r="IPA59" s="571"/>
      <c r="IPB59" s="571"/>
      <c r="IPC59" s="571"/>
      <c r="IPD59" s="571"/>
      <c r="IPE59" s="571"/>
      <c r="IPF59" s="571"/>
      <c r="IPG59" s="571"/>
      <c r="IPH59" s="571"/>
      <c r="IPI59" s="571"/>
      <c r="IPJ59" s="571"/>
      <c r="IPK59" s="571"/>
      <c r="IPL59" s="571"/>
      <c r="IPM59" s="571"/>
      <c r="IPN59" s="571"/>
      <c r="IPO59" s="571"/>
      <c r="IPP59" s="571"/>
      <c r="IPQ59" s="571"/>
      <c r="IPR59" s="571"/>
      <c r="IPS59" s="571"/>
      <c r="IPT59" s="571"/>
      <c r="IPU59" s="571"/>
      <c r="IPV59" s="571"/>
      <c r="IPW59" s="571"/>
      <c r="IPX59" s="571"/>
      <c r="IPY59" s="571"/>
      <c r="IPZ59" s="571"/>
      <c r="IQA59" s="571"/>
      <c r="IQB59" s="571"/>
      <c r="IQC59" s="571"/>
      <c r="IQD59" s="571"/>
      <c r="IQE59" s="571"/>
      <c r="IQF59" s="571"/>
      <c r="IQG59" s="571"/>
      <c r="IQH59" s="571"/>
      <c r="IQI59" s="571"/>
      <c r="IQJ59" s="571"/>
      <c r="IQK59" s="571"/>
      <c r="IQL59" s="571"/>
      <c r="IQM59" s="571"/>
      <c r="IQN59" s="571"/>
      <c r="IQO59" s="571"/>
      <c r="IQP59" s="571"/>
      <c r="IQQ59" s="571"/>
      <c r="IQR59" s="571"/>
      <c r="IQS59" s="571"/>
      <c r="IQT59" s="571"/>
      <c r="IQU59" s="571"/>
      <c r="IQV59" s="571"/>
      <c r="IQW59" s="571"/>
      <c r="IQX59" s="571"/>
      <c r="IQY59" s="571"/>
      <c r="IQZ59" s="571"/>
      <c r="IRA59" s="571"/>
      <c r="IRB59" s="571"/>
      <c r="IRC59" s="571"/>
      <c r="IRD59" s="571"/>
      <c r="IRE59" s="571"/>
      <c r="IRF59" s="571"/>
      <c r="IRG59" s="571"/>
      <c r="IRH59" s="571"/>
      <c r="IRI59" s="571"/>
      <c r="IRJ59" s="571"/>
      <c r="IRK59" s="571"/>
      <c r="IRL59" s="571"/>
      <c r="IRM59" s="571"/>
      <c r="IRN59" s="571"/>
      <c r="IRO59" s="571"/>
      <c r="IRP59" s="571"/>
      <c r="IRQ59" s="571"/>
      <c r="IRR59" s="571"/>
      <c r="IRS59" s="571"/>
      <c r="IRT59" s="571"/>
      <c r="IRU59" s="571"/>
      <c r="IRV59" s="571"/>
      <c r="IRW59" s="571"/>
      <c r="IRX59" s="571"/>
      <c r="IRY59" s="571"/>
      <c r="IRZ59" s="571"/>
      <c r="ISA59" s="571"/>
      <c r="ISB59" s="571"/>
      <c r="ISC59" s="571"/>
      <c r="ISD59" s="571"/>
      <c r="ISE59" s="571"/>
      <c r="ISF59" s="571"/>
      <c r="ISG59" s="571"/>
      <c r="ISH59" s="571"/>
      <c r="ISI59" s="571"/>
      <c r="ISJ59" s="571"/>
      <c r="ISK59" s="571"/>
      <c r="ISL59" s="571"/>
      <c r="ISM59" s="571"/>
      <c r="ISN59" s="571"/>
      <c r="ISO59" s="571"/>
      <c r="ISP59" s="571"/>
      <c r="ISQ59" s="571"/>
      <c r="ISR59" s="571"/>
      <c r="ISS59" s="571"/>
      <c r="IST59" s="571"/>
      <c r="ISU59" s="571"/>
      <c r="ISV59" s="571"/>
      <c r="ISW59" s="571"/>
      <c r="ISX59" s="571"/>
      <c r="ISY59" s="571"/>
      <c r="ISZ59" s="571"/>
      <c r="ITA59" s="571"/>
      <c r="ITB59" s="571"/>
      <c r="ITC59" s="571"/>
      <c r="ITD59" s="571"/>
      <c r="ITE59" s="571"/>
      <c r="ITF59" s="571"/>
      <c r="ITG59" s="571"/>
      <c r="ITH59" s="571"/>
      <c r="ITI59" s="571"/>
      <c r="ITJ59" s="571"/>
      <c r="ITK59" s="571"/>
      <c r="ITL59" s="571"/>
      <c r="ITM59" s="571"/>
      <c r="ITN59" s="571"/>
      <c r="ITO59" s="571"/>
      <c r="ITP59" s="571"/>
      <c r="ITQ59" s="571"/>
      <c r="ITR59" s="571"/>
      <c r="ITS59" s="571"/>
      <c r="ITT59" s="571"/>
      <c r="ITU59" s="571"/>
      <c r="ITV59" s="571"/>
      <c r="ITW59" s="571"/>
      <c r="ITX59" s="571"/>
      <c r="ITY59" s="571"/>
      <c r="ITZ59" s="571"/>
      <c r="IUA59" s="571"/>
      <c r="IUB59" s="571"/>
      <c r="IUC59" s="571"/>
      <c r="IUD59" s="571"/>
      <c r="IUE59" s="571"/>
      <c r="IUF59" s="571"/>
      <c r="IUG59" s="571"/>
      <c r="IUH59" s="571"/>
      <c r="IUI59" s="571"/>
      <c r="IUJ59" s="571"/>
      <c r="IUK59" s="571"/>
      <c r="IUL59" s="571"/>
      <c r="IUM59" s="571"/>
      <c r="IUN59" s="571"/>
      <c r="IUO59" s="571"/>
      <c r="IUP59" s="571"/>
      <c r="IUQ59" s="571"/>
      <c r="IUR59" s="571"/>
      <c r="IUS59" s="571"/>
      <c r="IUT59" s="571"/>
      <c r="IUU59" s="571"/>
      <c r="IUV59" s="571"/>
      <c r="IUW59" s="571"/>
      <c r="IUX59" s="571"/>
      <c r="IUY59" s="571"/>
      <c r="IUZ59" s="571"/>
      <c r="IVA59" s="571"/>
      <c r="IVB59" s="571"/>
      <c r="IVC59" s="571"/>
      <c r="IVD59" s="571"/>
      <c r="IVE59" s="571"/>
      <c r="IVF59" s="571"/>
      <c r="IVG59" s="571"/>
      <c r="IVH59" s="571"/>
      <c r="IVI59" s="571"/>
      <c r="IVJ59" s="571"/>
      <c r="IVK59" s="571"/>
      <c r="IVL59" s="571"/>
      <c r="IVM59" s="571"/>
      <c r="IVN59" s="571"/>
      <c r="IVO59" s="571"/>
      <c r="IVP59" s="571"/>
      <c r="IVQ59" s="571"/>
      <c r="IVR59" s="571"/>
      <c r="IVS59" s="571"/>
      <c r="IVT59" s="571"/>
      <c r="IVU59" s="571"/>
      <c r="IVV59" s="571"/>
      <c r="IVW59" s="571"/>
      <c r="IVX59" s="571"/>
      <c r="IVY59" s="571"/>
      <c r="IVZ59" s="571"/>
      <c r="IWA59" s="571"/>
      <c r="IWB59" s="571"/>
      <c r="IWC59" s="571"/>
      <c r="IWD59" s="571"/>
      <c r="IWE59" s="571"/>
      <c r="IWF59" s="571"/>
      <c r="IWG59" s="571"/>
      <c r="IWH59" s="571"/>
      <c r="IWI59" s="571"/>
      <c r="IWJ59" s="571"/>
      <c r="IWK59" s="571"/>
      <c r="IWL59" s="571"/>
      <c r="IWM59" s="571"/>
      <c r="IWN59" s="571"/>
      <c r="IWO59" s="571"/>
      <c r="IWP59" s="571"/>
      <c r="IWQ59" s="571"/>
      <c r="IWR59" s="571"/>
      <c r="IWS59" s="571"/>
      <c r="IWT59" s="571"/>
      <c r="IWU59" s="571"/>
      <c r="IWV59" s="571"/>
      <c r="IWW59" s="571"/>
      <c r="IWX59" s="571"/>
      <c r="IWY59" s="571"/>
      <c r="IWZ59" s="571"/>
      <c r="IXA59" s="571"/>
      <c r="IXB59" s="571"/>
      <c r="IXC59" s="571"/>
      <c r="IXD59" s="571"/>
      <c r="IXE59" s="571"/>
      <c r="IXF59" s="571"/>
      <c r="IXG59" s="571"/>
      <c r="IXH59" s="571"/>
      <c r="IXI59" s="571"/>
      <c r="IXJ59" s="571"/>
      <c r="IXK59" s="571"/>
      <c r="IXL59" s="571"/>
      <c r="IXM59" s="571"/>
      <c r="IXN59" s="571"/>
      <c r="IXO59" s="571"/>
      <c r="IXP59" s="571"/>
      <c r="IXQ59" s="571"/>
      <c r="IXR59" s="571"/>
      <c r="IXS59" s="571"/>
      <c r="IXT59" s="571"/>
      <c r="IXU59" s="571"/>
      <c r="IXV59" s="571"/>
      <c r="IXW59" s="571"/>
      <c r="IXX59" s="571"/>
      <c r="IXY59" s="571"/>
      <c r="IXZ59" s="571"/>
      <c r="IYA59" s="571"/>
      <c r="IYB59" s="571"/>
      <c r="IYC59" s="571"/>
      <c r="IYD59" s="571"/>
      <c r="IYE59" s="571"/>
      <c r="IYF59" s="571"/>
      <c r="IYG59" s="571"/>
      <c r="IYH59" s="571"/>
      <c r="IYI59" s="571"/>
      <c r="IYJ59" s="571"/>
      <c r="IYK59" s="571"/>
      <c r="IYL59" s="571"/>
      <c r="IYM59" s="571"/>
      <c r="IYN59" s="571"/>
      <c r="IYO59" s="571"/>
      <c r="IYP59" s="571"/>
      <c r="IYQ59" s="571"/>
      <c r="IYR59" s="571"/>
      <c r="IYS59" s="571"/>
      <c r="IYT59" s="571"/>
      <c r="IYU59" s="571"/>
      <c r="IYV59" s="571"/>
      <c r="IYW59" s="571"/>
      <c r="IYX59" s="571"/>
      <c r="IYY59" s="571"/>
      <c r="IYZ59" s="571"/>
      <c r="IZA59" s="571"/>
      <c r="IZB59" s="571"/>
      <c r="IZC59" s="571"/>
      <c r="IZD59" s="571"/>
      <c r="IZE59" s="571"/>
      <c r="IZF59" s="571"/>
      <c r="IZG59" s="571"/>
      <c r="IZH59" s="571"/>
      <c r="IZI59" s="571"/>
      <c r="IZJ59" s="571"/>
      <c r="IZK59" s="571"/>
      <c r="IZL59" s="571"/>
      <c r="IZM59" s="571"/>
      <c r="IZN59" s="571"/>
      <c r="IZO59" s="571"/>
      <c r="IZP59" s="571"/>
      <c r="IZQ59" s="571"/>
      <c r="IZR59" s="571"/>
      <c r="IZS59" s="571"/>
      <c r="IZT59" s="571"/>
      <c r="IZU59" s="571"/>
      <c r="IZV59" s="571"/>
      <c r="IZW59" s="571"/>
      <c r="IZX59" s="571"/>
      <c r="IZY59" s="571"/>
      <c r="IZZ59" s="571"/>
      <c r="JAA59" s="571"/>
      <c r="JAB59" s="571"/>
      <c r="JAC59" s="571"/>
      <c r="JAD59" s="571"/>
      <c r="JAE59" s="571"/>
      <c r="JAF59" s="571"/>
      <c r="JAG59" s="571"/>
      <c r="JAH59" s="571"/>
      <c r="JAI59" s="571"/>
      <c r="JAJ59" s="571"/>
      <c r="JAK59" s="571"/>
      <c r="JAL59" s="571"/>
      <c r="JAM59" s="571"/>
      <c r="JAN59" s="571"/>
      <c r="JAO59" s="571"/>
      <c r="JAP59" s="571"/>
      <c r="JAQ59" s="571"/>
      <c r="JAR59" s="571"/>
      <c r="JAS59" s="571"/>
      <c r="JAT59" s="571"/>
      <c r="JAU59" s="571"/>
      <c r="JAV59" s="571"/>
      <c r="JAW59" s="571"/>
      <c r="JAX59" s="571"/>
      <c r="JAY59" s="571"/>
      <c r="JAZ59" s="571"/>
      <c r="JBA59" s="571"/>
      <c r="JBB59" s="571"/>
      <c r="JBC59" s="571"/>
      <c r="JBD59" s="571"/>
      <c r="JBE59" s="571"/>
      <c r="JBF59" s="571"/>
      <c r="JBG59" s="571"/>
      <c r="JBH59" s="571"/>
      <c r="JBI59" s="571"/>
      <c r="JBJ59" s="571"/>
      <c r="JBK59" s="571"/>
      <c r="JBL59" s="571"/>
      <c r="JBM59" s="571"/>
      <c r="JBN59" s="571"/>
      <c r="JBO59" s="571"/>
      <c r="JBP59" s="571"/>
      <c r="JBQ59" s="571"/>
      <c r="JBR59" s="571"/>
      <c r="JBS59" s="571"/>
      <c r="JBT59" s="571"/>
      <c r="JBU59" s="571"/>
      <c r="JBV59" s="571"/>
      <c r="JBW59" s="571"/>
      <c r="JBX59" s="571"/>
      <c r="JBY59" s="571"/>
      <c r="JBZ59" s="571"/>
      <c r="JCA59" s="571"/>
      <c r="JCB59" s="571"/>
      <c r="JCC59" s="571"/>
      <c r="JCD59" s="571"/>
      <c r="JCE59" s="571"/>
      <c r="JCF59" s="571"/>
      <c r="JCG59" s="571"/>
      <c r="JCH59" s="571"/>
      <c r="JCI59" s="571"/>
      <c r="JCJ59" s="571"/>
      <c r="JCK59" s="571"/>
      <c r="JCL59" s="571"/>
      <c r="JCM59" s="571"/>
      <c r="JCN59" s="571"/>
      <c r="JCO59" s="571"/>
      <c r="JCP59" s="571"/>
      <c r="JCQ59" s="571"/>
      <c r="JCR59" s="571"/>
      <c r="JCS59" s="571"/>
      <c r="JCT59" s="571"/>
      <c r="JCU59" s="571"/>
      <c r="JCV59" s="571"/>
      <c r="JCW59" s="571"/>
      <c r="JCX59" s="571"/>
      <c r="JCY59" s="571"/>
      <c r="JCZ59" s="571"/>
      <c r="JDA59" s="571"/>
      <c r="JDB59" s="571"/>
      <c r="JDC59" s="571"/>
      <c r="JDD59" s="571"/>
      <c r="JDE59" s="571"/>
      <c r="JDF59" s="571"/>
      <c r="JDG59" s="571"/>
      <c r="JDH59" s="571"/>
      <c r="JDI59" s="571"/>
      <c r="JDJ59" s="571"/>
      <c r="JDK59" s="571"/>
      <c r="JDL59" s="571"/>
      <c r="JDM59" s="571"/>
      <c r="JDN59" s="571"/>
      <c r="JDO59" s="571"/>
      <c r="JDP59" s="571"/>
      <c r="JDQ59" s="571"/>
      <c r="JDR59" s="571"/>
      <c r="JDS59" s="571"/>
      <c r="JDT59" s="571"/>
      <c r="JDU59" s="571"/>
      <c r="JDV59" s="571"/>
      <c r="JDW59" s="571"/>
      <c r="JDX59" s="571"/>
      <c r="JDY59" s="571"/>
      <c r="JDZ59" s="571"/>
      <c r="JEA59" s="571"/>
      <c r="JEB59" s="571"/>
      <c r="JEC59" s="571"/>
      <c r="JED59" s="571"/>
      <c r="JEE59" s="571"/>
      <c r="JEF59" s="571"/>
      <c r="JEG59" s="571"/>
      <c r="JEH59" s="571"/>
      <c r="JEI59" s="571"/>
      <c r="JEJ59" s="571"/>
      <c r="JEK59" s="571"/>
      <c r="JEL59" s="571"/>
      <c r="JEM59" s="571"/>
      <c r="JEN59" s="571"/>
      <c r="JEO59" s="571"/>
      <c r="JEP59" s="571"/>
      <c r="JEQ59" s="571"/>
      <c r="JER59" s="571"/>
      <c r="JES59" s="571"/>
      <c r="JET59" s="571"/>
      <c r="JEU59" s="571"/>
      <c r="JEV59" s="571"/>
      <c r="JEW59" s="571"/>
      <c r="JEX59" s="571"/>
      <c r="JEY59" s="571"/>
      <c r="JEZ59" s="571"/>
      <c r="JFA59" s="571"/>
      <c r="JFB59" s="571"/>
      <c r="JFC59" s="571"/>
      <c r="JFD59" s="571"/>
      <c r="JFE59" s="571"/>
      <c r="JFF59" s="571"/>
      <c r="JFG59" s="571"/>
      <c r="JFH59" s="571"/>
      <c r="JFI59" s="571"/>
      <c r="JFJ59" s="571"/>
      <c r="JFK59" s="571"/>
      <c r="JFL59" s="571"/>
      <c r="JFM59" s="571"/>
      <c r="JFN59" s="571"/>
      <c r="JFO59" s="571"/>
      <c r="JFP59" s="571"/>
      <c r="JFQ59" s="571"/>
      <c r="JFR59" s="571"/>
      <c r="JFS59" s="571"/>
      <c r="JFT59" s="571"/>
      <c r="JFU59" s="571"/>
      <c r="JFV59" s="571"/>
      <c r="JFW59" s="571"/>
      <c r="JFX59" s="571"/>
      <c r="JFY59" s="571"/>
      <c r="JFZ59" s="571"/>
      <c r="JGA59" s="571"/>
      <c r="JGB59" s="571"/>
      <c r="JGC59" s="571"/>
      <c r="JGD59" s="571"/>
      <c r="JGE59" s="571"/>
      <c r="JGF59" s="571"/>
      <c r="JGG59" s="571"/>
      <c r="JGH59" s="571"/>
      <c r="JGI59" s="571"/>
      <c r="JGJ59" s="571"/>
      <c r="JGK59" s="571"/>
      <c r="JGL59" s="571"/>
      <c r="JGM59" s="571"/>
      <c r="JGN59" s="571"/>
      <c r="JGO59" s="571"/>
      <c r="JGP59" s="571"/>
      <c r="JGQ59" s="571"/>
      <c r="JGR59" s="571"/>
      <c r="JGS59" s="571"/>
      <c r="JGT59" s="571"/>
      <c r="JGU59" s="571"/>
      <c r="JGV59" s="571"/>
      <c r="JGW59" s="571"/>
      <c r="JGX59" s="571"/>
      <c r="JGY59" s="571"/>
      <c r="JGZ59" s="571"/>
      <c r="JHA59" s="571"/>
      <c r="JHB59" s="571"/>
      <c r="JHC59" s="571"/>
      <c r="JHD59" s="571"/>
      <c r="JHE59" s="571"/>
      <c r="JHF59" s="571"/>
      <c r="JHG59" s="571"/>
      <c r="JHH59" s="571"/>
      <c r="JHI59" s="571"/>
      <c r="JHJ59" s="571"/>
      <c r="JHK59" s="571"/>
      <c r="JHL59" s="571"/>
      <c r="JHM59" s="571"/>
      <c r="JHN59" s="571"/>
      <c r="JHO59" s="571"/>
      <c r="JHP59" s="571"/>
      <c r="JHQ59" s="571"/>
      <c r="JHR59" s="571"/>
      <c r="JHS59" s="571"/>
      <c r="JHT59" s="571"/>
      <c r="JHU59" s="571"/>
      <c r="JHV59" s="571"/>
      <c r="JHW59" s="571"/>
      <c r="JHX59" s="571"/>
      <c r="JHY59" s="571"/>
      <c r="JHZ59" s="571"/>
      <c r="JIA59" s="571"/>
      <c r="JIB59" s="571"/>
      <c r="JIC59" s="571"/>
      <c r="JID59" s="571"/>
      <c r="JIE59" s="571"/>
      <c r="JIF59" s="571"/>
      <c r="JIG59" s="571"/>
      <c r="JIH59" s="571"/>
      <c r="JII59" s="571"/>
      <c r="JIJ59" s="571"/>
      <c r="JIK59" s="571"/>
      <c r="JIL59" s="571"/>
      <c r="JIM59" s="571"/>
      <c r="JIN59" s="571"/>
      <c r="JIO59" s="571"/>
      <c r="JIP59" s="571"/>
      <c r="JIQ59" s="571"/>
      <c r="JIR59" s="571"/>
      <c r="JIS59" s="571"/>
      <c r="JIT59" s="571"/>
      <c r="JIU59" s="571"/>
      <c r="JIV59" s="571"/>
      <c r="JIW59" s="571"/>
      <c r="JIX59" s="571"/>
      <c r="JIY59" s="571"/>
      <c r="JIZ59" s="571"/>
      <c r="JJA59" s="571"/>
      <c r="JJB59" s="571"/>
      <c r="JJC59" s="571"/>
      <c r="JJD59" s="571"/>
      <c r="JJE59" s="571"/>
      <c r="JJF59" s="571"/>
      <c r="JJG59" s="571"/>
      <c r="JJH59" s="571"/>
      <c r="JJI59" s="571"/>
      <c r="JJJ59" s="571"/>
      <c r="JJK59" s="571"/>
      <c r="JJL59" s="571"/>
      <c r="JJM59" s="571"/>
      <c r="JJN59" s="571"/>
      <c r="JJO59" s="571"/>
      <c r="JJP59" s="571"/>
      <c r="JJQ59" s="571"/>
      <c r="JJR59" s="571"/>
      <c r="JJS59" s="571"/>
      <c r="JJT59" s="571"/>
      <c r="JJU59" s="571"/>
      <c r="JJV59" s="571"/>
      <c r="JJW59" s="571"/>
      <c r="JJX59" s="571"/>
      <c r="JJY59" s="571"/>
      <c r="JJZ59" s="571"/>
      <c r="JKA59" s="571"/>
      <c r="JKB59" s="571"/>
      <c r="JKC59" s="571"/>
      <c r="JKD59" s="571"/>
      <c r="JKE59" s="571"/>
      <c r="JKF59" s="571"/>
      <c r="JKG59" s="571"/>
      <c r="JKH59" s="571"/>
      <c r="JKI59" s="571"/>
      <c r="JKJ59" s="571"/>
      <c r="JKK59" s="571"/>
      <c r="JKL59" s="571"/>
      <c r="JKM59" s="571"/>
      <c r="JKN59" s="571"/>
      <c r="JKO59" s="571"/>
      <c r="JKP59" s="571"/>
      <c r="JKQ59" s="571"/>
      <c r="JKR59" s="571"/>
      <c r="JKS59" s="571"/>
      <c r="JKT59" s="571"/>
      <c r="JKU59" s="571"/>
      <c r="JKV59" s="571"/>
      <c r="JKW59" s="571"/>
      <c r="JKX59" s="571"/>
      <c r="JKY59" s="571"/>
      <c r="JKZ59" s="571"/>
      <c r="JLA59" s="571"/>
      <c r="JLB59" s="571"/>
      <c r="JLC59" s="571"/>
      <c r="JLD59" s="571"/>
      <c r="JLE59" s="571"/>
      <c r="JLF59" s="571"/>
      <c r="JLG59" s="571"/>
      <c r="JLH59" s="571"/>
      <c r="JLI59" s="571"/>
      <c r="JLJ59" s="571"/>
      <c r="JLK59" s="571"/>
      <c r="JLL59" s="571"/>
      <c r="JLM59" s="571"/>
      <c r="JLN59" s="571"/>
      <c r="JLO59" s="571"/>
      <c r="JLP59" s="571"/>
      <c r="JLQ59" s="571"/>
      <c r="JLR59" s="571"/>
      <c r="JLS59" s="571"/>
      <c r="JLT59" s="571"/>
      <c r="JLU59" s="571"/>
      <c r="JLV59" s="571"/>
      <c r="JLW59" s="571"/>
      <c r="JLX59" s="571"/>
      <c r="JLY59" s="571"/>
      <c r="JLZ59" s="571"/>
      <c r="JMA59" s="571"/>
      <c r="JMB59" s="571"/>
      <c r="JMC59" s="571"/>
      <c r="JMD59" s="571"/>
      <c r="JME59" s="571"/>
      <c r="JMF59" s="571"/>
      <c r="JMG59" s="571"/>
      <c r="JMH59" s="571"/>
      <c r="JMI59" s="571"/>
      <c r="JMJ59" s="571"/>
      <c r="JMK59" s="571"/>
      <c r="JML59" s="571"/>
      <c r="JMM59" s="571"/>
      <c r="JMN59" s="571"/>
      <c r="JMO59" s="571"/>
      <c r="JMP59" s="571"/>
      <c r="JMQ59" s="571"/>
      <c r="JMR59" s="571"/>
      <c r="JMS59" s="571"/>
      <c r="JMT59" s="571"/>
      <c r="JMU59" s="571"/>
      <c r="JMV59" s="571"/>
      <c r="JMW59" s="571"/>
      <c r="JMX59" s="571"/>
      <c r="JMY59" s="571"/>
      <c r="JMZ59" s="571"/>
      <c r="JNA59" s="571"/>
      <c r="JNB59" s="571"/>
      <c r="JNC59" s="571"/>
      <c r="JND59" s="571"/>
      <c r="JNE59" s="571"/>
      <c r="JNF59" s="571"/>
      <c r="JNG59" s="571"/>
      <c r="JNH59" s="571"/>
      <c r="JNI59" s="571"/>
      <c r="JNJ59" s="571"/>
      <c r="JNK59" s="571"/>
      <c r="JNL59" s="571"/>
      <c r="JNM59" s="571"/>
      <c r="JNN59" s="571"/>
      <c r="JNO59" s="571"/>
      <c r="JNP59" s="571"/>
      <c r="JNQ59" s="571"/>
      <c r="JNR59" s="571"/>
      <c r="JNS59" s="571"/>
      <c r="JNT59" s="571"/>
      <c r="JNU59" s="571"/>
      <c r="JNV59" s="571"/>
      <c r="JNW59" s="571"/>
      <c r="JNX59" s="571"/>
      <c r="JNY59" s="571"/>
      <c r="JNZ59" s="571"/>
      <c r="JOA59" s="571"/>
      <c r="JOB59" s="571"/>
      <c r="JOC59" s="571"/>
      <c r="JOD59" s="571"/>
      <c r="JOE59" s="571"/>
      <c r="JOF59" s="571"/>
      <c r="JOG59" s="571"/>
      <c r="JOH59" s="571"/>
      <c r="JOI59" s="571"/>
      <c r="JOJ59" s="571"/>
      <c r="JOK59" s="571"/>
      <c r="JOL59" s="571"/>
      <c r="JOM59" s="571"/>
      <c r="JON59" s="571"/>
      <c r="JOO59" s="571"/>
      <c r="JOP59" s="571"/>
      <c r="JOQ59" s="571"/>
      <c r="JOR59" s="571"/>
      <c r="JOS59" s="571"/>
      <c r="JOT59" s="571"/>
      <c r="JOU59" s="571"/>
      <c r="JOV59" s="571"/>
      <c r="JOW59" s="571"/>
      <c r="JOX59" s="571"/>
      <c r="JOY59" s="571"/>
      <c r="JOZ59" s="571"/>
      <c r="JPA59" s="571"/>
      <c r="JPB59" s="571"/>
      <c r="JPC59" s="571"/>
      <c r="JPD59" s="571"/>
      <c r="JPE59" s="571"/>
      <c r="JPF59" s="571"/>
      <c r="JPG59" s="571"/>
      <c r="JPH59" s="571"/>
      <c r="JPI59" s="571"/>
      <c r="JPJ59" s="571"/>
      <c r="JPK59" s="571"/>
      <c r="JPL59" s="571"/>
      <c r="JPM59" s="571"/>
      <c r="JPN59" s="571"/>
      <c r="JPO59" s="571"/>
      <c r="JPP59" s="571"/>
      <c r="JPQ59" s="571"/>
      <c r="JPR59" s="571"/>
      <c r="JPS59" s="571"/>
      <c r="JPT59" s="571"/>
      <c r="JPU59" s="571"/>
      <c r="JPV59" s="571"/>
      <c r="JPW59" s="571"/>
      <c r="JPX59" s="571"/>
      <c r="JPY59" s="571"/>
      <c r="JPZ59" s="571"/>
      <c r="JQA59" s="571"/>
      <c r="JQB59" s="571"/>
      <c r="JQC59" s="571"/>
      <c r="JQD59" s="571"/>
      <c r="JQE59" s="571"/>
      <c r="JQF59" s="571"/>
      <c r="JQG59" s="571"/>
      <c r="JQH59" s="571"/>
      <c r="JQI59" s="571"/>
      <c r="JQJ59" s="571"/>
      <c r="JQK59" s="571"/>
      <c r="JQL59" s="571"/>
      <c r="JQM59" s="571"/>
      <c r="JQN59" s="571"/>
      <c r="JQO59" s="571"/>
      <c r="JQP59" s="571"/>
      <c r="JQQ59" s="571"/>
      <c r="JQR59" s="571"/>
      <c r="JQS59" s="571"/>
      <c r="JQT59" s="571"/>
      <c r="JQU59" s="571"/>
      <c r="JQV59" s="571"/>
      <c r="JQW59" s="571"/>
      <c r="JQX59" s="571"/>
      <c r="JQY59" s="571"/>
      <c r="JQZ59" s="571"/>
      <c r="JRA59" s="571"/>
      <c r="JRB59" s="571"/>
      <c r="JRC59" s="571"/>
      <c r="JRD59" s="571"/>
      <c r="JRE59" s="571"/>
      <c r="JRF59" s="571"/>
      <c r="JRG59" s="571"/>
      <c r="JRH59" s="571"/>
      <c r="JRI59" s="571"/>
      <c r="JRJ59" s="571"/>
      <c r="JRK59" s="571"/>
      <c r="JRL59" s="571"/>
      <c r="JRM59" s="571"/>
      <c r="JRN59" s="571"/>
      <c r="JRO59" s="571"/>
      <c r="JRP59" s="571"/>
      <c r="JRQ59" s="571"/>
      <c r="JRR59" s="571"/>
      <c r="JRS59" s="571"/>
      <c r="JRT59" s="571"/>
      <c r="JRU59" s="571"/>
      <c r="JRV59" s="571"/>
      <c r="JRW59" s="571"/>
      <c r="JRX59" s="571"/>
      <c r="JRY59" s="571"/>
      <c r="JRZ59" s="571"/>
      <c r="JSA59" s="571"/>
      <c r="JSB59" s="571"/>
      <c r="JSC59" s="571"/>
      <c r="JSD59" s="571"/>
      <c r="JSE59" s="571"/>
      <c r="JSF59" s="571"/>
      <c r="JSG59" s="571"/>
      <c r="JSH59" s="571"/>
      <c r="JSI59" s="571"/>
      <c r="JSJ59" s="571"/>
      <c r="JSK59" s="571"/>
      <c r="JSL59" s="571"/>
      <c r="JSM59" s="571"/>
      <c r="JSN59" s="571"/>
      <c r="JSO59" s="571"/>
      <c r="JSP59" s="571"/>
      <c r="JSQ59" s="571"/>
      <c r="JSR59" s="571"/>
      <c r="JSS59" s="571"/>
      <c r="JST59" s="571"/>
      <c r="JSU59" s="571"/>
      <c r="JSV59" s="571"/>
      <c r="JSW59" s="571"/>
      <c r="JSX59" s="571"/>
      <c r="JSY59" s="571"/>
      <c r="JSZ59" s="571"/>
      <c r="JTA59" s="571"/>
      <c r="JTB59" s="571"/>
      <c r="JTC59" s="571"/>
      <c r="JTD59" s="571"/>
      <c r="JTE59" s="571"/>
      <c r="JTF59" s="571"/>
      <c r="JTG59" s="571"/>
      <c r="JTH59" s="571"/>
      <c r="JTI59" s="571"/>
      <c r="JTJ59" s="571"/>
      <c r="JTK59" s="571"/>
      <c r="JTL59" s="571"/>
      <c r="JTM59" s="571"/>
      <c r="JTN59" s="571"/>
      <c r="JTO59" s="571"/>
      <c r="JTP59" s="571"/>
      <c r="JTQ59" s="571"/>
      <c r="JTR59" s="571"/>
      <c r="JTS59" s="571"/>
      <c r="JTT59" s="571"/>
      <c r="JTU59" s="571"/>
      <c r="JTV59" s="571"/>
      <c r="JTW59" s="571"/>
      <c r="JTX59" s="571"/>
      <c r="JTY59" s="571"/>
      <c r="JTZ59" s="571"/>
      <c r="JUA59" s="571"/>
      <c r="JUB59" s="571"/>
      <c r="JUC59" s="571"/>
      <c r="JUD59" s="571"/>
      <c r="JUE59" s="571"/>
      <c r="JUF59" s="571"/>
      <c r="JUG59" s="571"/>
      <c r="JUH59" s="571"/>
      <c r="JUI59" s="571"/>
      <c r="JUJ59" s="571"/>
      <c r="JUK59" s="571"/>
      <c r="JUL59" s="571"/>
      <c r="JUM59" s="571"/>
      <c r="JUN59" s="571"/>
      <c r="JUO59" s="571"/>
      <c r="JUP59" s="571"/>
      <c r="JUQ59" s="571"/>
      <c r="JUR59" s="571"/>
      <c r="JUS59" s="571"/>
      <c r="JUT59" s="571"/>
      <c r="JUU59" s="571"/>
      <c r="JUV59" s="571"/>
      <c r="JUW59" s="571"/>
      <c r="JUX59" s="571"/>
      <c r="JUY59" s="571"/>
      <c r="JUZ59" s="571"/>
      <c r="JVA59" s="571"/>
      <c r="JVB59" s="571"/>
      <c r="JVC59" s="571"/>
      <c r="JVD59" s="571"/>
      <c r="JVE59" s="571"/>
      <c r="JVF59" s="571"/>
      <c r="JVG59" s="571"/>
      <c r="JVH59" s="571"/>
      <c r="JVI59" s="571"/>
      <c r="JVJ59" s="571"/>
      <c r="JVK59" s="571"/>
      <c r="JVL59" s="571"/>
      <c r="JVM59" s="571"/>
      <c r="JVN59" s="571"/>
      <c r="JVO59" s="571"/>
      <c r="JVP59" s="571"/>
      <c r="JVQ59" s="571"/>
      <c r="JVR59" s="571"/>
      <c r="JVS59" s="571"/>
      <c r="JVT59" s="571"/>
      <c r="JVU59" s="571"/>
      <c r="JVV59" s="571"/>
      <c r="JVW59" s="571"/>
      <c r="JVX59" s="571"/>
      <c r="JVY59" s="571"/>
      <c r="JVZ59" s="571"/>
      <c r="JWA59" s="571"/>
      <c r="JWB59" s="571"/>
      <c r="JWC59" s="571"/>
      <c r="JWD59" s="571"/>
      <c r="JWE59" s="571"/>
      <c r="JWF59" s="571"/>
      <c r="JWG59" s="571"/>
      <c r="JWH59" s="571"/>
      <c r="JWI59" s="571"/>
      <c r="JWJ59" s="571"/>
      <c r="JWK59" s="571"/>
      <c r="JWL59" s="571"/>
      <c r="JWM59" s="571"/>
      <c r="JWN59" s="571"/>
      <c r="JWO59" s="571"/>
      <c r="JWP59" s="571"/>
      <c r="JWQ59" s="571"/>
      <c r="JWR59" s="571"/>
      <c r="JWS59" s="571"/>
      <c r="JWT59" s="571"/>
      <c r="JWU59" s="571"/>
      <c r="JWV59" s="571"/>
      <c r="JWW59" s="571"/>
      <c r="JWX59" s="571"/>
      <c r="JWY59" s="571"/>
      <c r="JWZ59" s="571"/>
      <c r="JXA59" s="571"/>
      <c r="JXB59" s="571"/>
      <c r="JXC59" s="571"/>
      <c r="JXD59" s="571"/>
      <c r="JXE59" s="571"/>
      <c r="JXF59" s="571"/>
      <c r="JXG59" s="571"/>
      <c r="JXH59" s="571"/>
      <c r="JXI59" s="571"/>
      <c r="JXJ59" s="571"/>
      <c r="JXK59" s="571"/>
      <c r="JXL59" s="571"/>
      <c r="JXM59" s="571"/>
      <c r="JXN59" s="571"/>
      <c r="JXO59" s="571"/>
      <c r="JXP59" s="571"/>
      <c r="JXQ59" s="571"/>
      <c r="JXR59" s="571"/>
      <c r="JXS59" s="571"/>
      <c r="JXT59" s="571"/>
      <c r="JXU59" s="571"/>
      <c r="JXV59" s="571"/>
      <c r="JXW59" s="571"/>
      <c r="JXX59" s="571"/>
      <c r="JXY59" s="571"/>
      <c r="JXZ59" s="571"/>
      <c r="JYA59" s="571"/>
      <c r="JYB59" s="571"/>
      <c r="JYC59" s="571"/>
      <c r="JYD59" s="571"/>
      <c r="JYE59" s="571"/>
      <c r="JYF59" s="571"/>
      <c r="JYG59" s="571"/>
      <c r="JYH59" s="571"/>
      <c r="JYI59" s="571"/>
      <c r="JYJ59" s="571"/>
      <c r="JYK59" s="571"/>
      <c r="JYL59" s="571"/>
      <c r="JYM59" s="571"/>
      <c r="JYN59" s="571"/>
      <c r="JYO59" s="571"/>
      <c r="JYP59" s="571"/>
      <c r="JYQ59" s="571"/>
      <c r="JYR59" s="571"/>
      <c r="JYS59" s="571"/>
      <c r="JYT59" s="571"/>
      <c r="JYU59" s="571"/>
      <c r="JYV59" s="571"/>
      <c r="JYW59" s="571"/>
      <c r="JYX59" s="571"/>
      <c r="JYY59" s="571"/>
      <c r="JYZ59" s="571"/>
      <c r="JZA59" s="571"/>
      <c r="JZB59" s="571"/>
      <c r="JZC59" s="571"/>
      <c r="JZD59" s="571"/>
      <c r="JZE59" s="571"/>
      <c r="JZF59" s="571"/>
      <c r="JZG59" s="571"/>
      <c r="JZH59" s="571"/>
      <c r="JZI59" s="571"/>
      <c r="JZJ59" s="571"/>
      <c r="JZK59" s="571"/>
      <c r="JZL59" s="571"/>
      <c r="JZM59" s="571"/>
      <c r="JZN59" s="571"/>
      <c r="JZO59" s="571"/>
      <c r="JZP59" s="571"/>
      <c r="JZQ59" s="571"/>
      <c r="JZR59" s="571"/>
      <c r="JZS59" s="571"/>
      <c r="JZT59" s="571"/>
      <c r="JZU59" s="571"/>
      <c r="JZV59" s="571"/>
      <c r="JZW59" s="571"/>
      <c r="JZX59" s="571"/>
      <c r="JZY59" s="571"/>
      <c r="JZZ59" s="571"/>
      <c r="KAA59" s="571"/>
      <c r="KAB59" s="571"/>
      <c r="KAC59" s="571"/>
      <c r="KAD59" s="571"/>
      <c r="KAE59" s="571"/>
      <c r="KAF59" s="571"/>
      <c r="KAG59" s="571"/>
      <c r="KAH59" s="571"/>
      <c r="KAI59" s="571"/>
      <c r="KAJ59" s="571"/>
      <c r="KAK59" s="571"/>
      <c r="KAL59" s="571"/>
      <c r="KAM59" s="571"/>
      <c r="KAN59" s="571"/>
      <c r="KAO59" s="571"/>
      <c r="KAP59" s="571"/>
      <c r="KAQ59" s="571"/>
      <c r="KAR59" s="571"/>
      <c r="KAS59" s="571"/>
      <c r="KAT59" s="571"/>
      <c r="KAU59" s="571"/>
      <c r="KAV59" s="571"/>
      <c r="KAW59" s="571"/>
      <c r="KAX59" s="571"/>
      <c r="KAY59" s="571"/>
      <c r="KAZ59" s="571"/>
      <c r="KBA59" s="571"/>
      <c r="KBB59" s="571"/>
      <c r="KBC59" s="571"/>
      <c r="KBD59" s="571"/>
      <c r="KBE59" s="571"/>
      <c r="KBF59" s="571"/>
      <c r="KBG59" s="571"/>
      <c r="KBH59" s="571"/>
      <c r="KBI59" s="571"/>
      <c r="KBJ59" s="571"/>
      <c r="KBK59" s="571"/>
      <c r="KBL59" s="571"/>
      <c r="KBM59" s="571"/>
      <c r="KBN59" s="571"/>
      <c r="KBO59" s="571"/>
      <c r="KBP59" s="571"/>
      <c r="KBQ59" s="571"/>
      <c r="KBR59" s="571"/>
      <c r="KBS59" s="571"/>
      <c r="KBT59" s="571"/>
      <c r="KBU59" s="571"/>
      <c r="KBV59" s="571"/>
      <c r="KBW59" s="571"/>
      <c r="KBX59" s="571"/>
      <c r="KBY59" s="571"/>
      <c r="KBZ59" s="571"/>
      <c r="KCA59" s="571"/>
      <c r="KCB59" s="571"/>
      <c r="KCC59" s="571"/>
      <c r="KCD59" s="571"/>
      <c r="KCE59" s="571"/>
      <c r="KCF59" s="571"/>
      <c r="KCG59" s="571"/>
      <c r="KCH59" s="571"/>
      <c r="KCI59" s="571"/>
      <c r="KCJ59" s="571"/>
      <c r="KCK59" s="571"/>
      <c r="KCL59" s="571"/>
      <c r="KCM59" s="571"/>
      <c r="KCN59" s="571"/>
      <c r="KCO59" s="571"/>
      <c r="KCP59" s="571"/>
      <c r="KCQ59" s="571"/>
      <c r="KCR59" s="571"/>
      <c r="KCS59" s="571"/>
      <c r="KCT59" s="571"/>
      <c r="KCU59" s="571"/>
      <c r="KCV59" s="571"/>
      <c r="KCW59" s="571"/>
      <c r="KCX59" s="571"/>
      <c r="KCY59" s="571"/>
      <c r="KCZ59" s="571"/>
      <c r="KDA59" s="571"/>
      <c r="KDB59" s="571"/>
      <c r="KDC59" s="571"/>
      <c r="KDD59" s="571"/>
      <c r="KDE59" s="571"/>
      <c r="KDF59" s="571"/>
      <c r="KDG59" s="571"/>
      <c r="KDH59" s="571"/>
      <c r="KDI59" s="571"/>
      <c r="KDJ59" s="571"/>
      <c r="KDK59" s="571"/>
      <c r="KDL59" s="571"/>
      <c r="KDM59" s="571"/>
      <c r="KDN59" s="571"/>
      <c r="KDO59" s="571"/>
      <c r="KDP59" s="571"/>
      <c r="KDQ59" s="571"/>
      <c r="KDR59" s="571"/>
      <c r="KDS59" s="571"/>
      <c r="KDT59" s="571"/>
      <c r="KDU59" s="571"/>
      <c r="KDV59" s="571"/>
      <c r="KDW59" s="571"/>
      <c r="KDX59" s="571"/>
      <c r="KDY59" s="571"/>
      <c r="KDZ59" s="571"/>
      <c r="KEA59" s="571"/>
      <c r="KEB59" s="571"/>
      <c r="KEC59" s="571"/>
      <c r="KED59" s="571"/>
      <c r="KEE59" s="571"/>
      <c r="KEF59" s="571"/>
      <c r="KEG59" s="571"/>
      <c r="KEH59" s="571"/>
      <c r="KEI59" s="571"/>
      <c r="KEJ59" s="571"/>
      <c r="KEK59" s="571"/>
      <c r="KEL59" s="571"/>
      <c r="KEM59" s="571"/>
      <c r="KEN59" s="571"/>
      <c r="KEO59" s="571"/>
      <c r="KEP59" s="571"/>
      <c r="KEQ59" s="571"/>
      <c r="KER59" s="571"/>
      <c r="KES59" s="571"/>
      <c r="KET59" s="571"/>
      <c r="KEU59" s="571"/>
      <c r="KEV59" s="571"/>
      <c r="KEW59" s="571"/>
      <c r="KEX59" s="571"/>
      <c r="KEY59" s="571"/>
      <c r="KEZ59" s="571"/>
      <c r="KFA59" s="571"/>
      <c r="KFB59" s="571"/>
      <c r="KFC59" s="571"/>
      <c r="KFD59" s="571"/>
      <c r="KFE59" s="571"/>
      <c r="KFF59" s="571"/>
      <c r="KFG59" s="571"/>
      <c r="KFH59" s="571"/>
      <c r="KFI59" s="571"/>
      <c r="KFJ59" s="571"/>
      <c r="KFK59" s="571"/>
      <c r="KFL59" s="571"/>
      <c r="KFM59" s="571"/>
      <c r="KFN59" s="571"/>
      <c r="KFO59" s="571"/>
      <c r="KFP59" s="571"/>
      <c r="KFQ59" s="571"/>
      <c r="KFR59" s="571"/>
      <c r="KFS59" s="571"/>
      <c r="KFT59" s="571"/>
      <c r="KFU59" s="571"/>
      <c r="KFV59" s="571"/>
      <c r="KFW59" s="571"/>
      <c r="KFX59" s="571"/>
      <c r="KFY59" s="571"/>
      <c r="KFZ59" s="571"/>
      <c r="KGA59" s="571"/>
      <c r="KGB59" s="571"/>
      <c r="KGC59" s="571"/>
      <c r="KGD59" s="571"/>
      <c r="KGE59" s="571"/>
      <c r="KGF59" s="571"/>
      <c r="KGG59" s="571"/>
      <c r="KGH59" s="571"/>
      <c r="KGI59" s="571"/>
      <c r="KGJ59" s="571"/>
      <c r="KGK59" s="571"/>
      <c r="KGL59" s="571"/>
      <c r="KGM59" s="571"/>
      <c r="KGN59" s="571"/>
      <c r="KGO59" s="571"/>
      <c r="KGP59" s="571"/>
      <c r="KGQ59" s="571"/>
      <c r="KGR59" s="571"/>
      <c r="KGS59" s="571"/>
      <c r="KGT59" s="571"/>
      <c r="KGU59" s="571"/>
      <c r="KGV59" s="571"/>
      <c r="KGW59" s="571"/>
      <c r="KGX59" s="571"/>
      <c r="KGY59" s="571"/>
      <c r="KGZ59" s="571"/>
      <c r="KHA59" s="571"/>
      <c r="KHB59" s="571"/>
      <c r="KHC59" s="571"/>
      <c r="KHD59" s="571"/>
      <c r="KHE59" s="571"/>
      <c r="KHF59" s="571"/>
      <c r="KHG59" s="571"/>
      <c r="KHH59" s="571"/>
      <c r="KHI59" s="571"/>
      <c r="KHJ59" s="571"/>
      <c r="KHK59" s="571"/>
      <c r="KHL59" s="571"/>
      <c r="KHM59" s="571"/>
      <c r="KHN59" s="571"/>
      <c r="KHO59" s="571"/>
      <c r="KHP59" s="571"/>
      <c r="KHQ59" s="571"/>
      <c r="KHR59" s="571"/>
      <c r="KHS59" s="571"/>
      <c r="KHT59" s="571"/>
      <c r="KHU59" s="571"/>
      <c r="KHV59" s="571"/>
      <c r="KHW59" s="571"/>
      <c r="KHX59" s="571"/>
      <c r="KHY59" s="571"/>
      <c r="KHZ59" s="571"/>
      <c r="KIA59" s="571"/>
      <c r="KIB59" s="571"/>
      <c r="KIC59" s="571"/>
      <c r="KID59" s="571"/>
      <c r="KIE59" s="571"/>
      <c r="KIF59" s="571"/>
      <c r="KIG59" s="571"/>
      <c r="KIH59" s="571"/>
      <c r="KII59" s="571"/>
      <c r="KIJ59" s="571"/>
      <c r="KIK59" s="571"/>
      <c r="KIL59" s="571"/>
      <c r="KIM59" s="571"/>
      <c r="KIN59" s="571"/>
      <c r="KIO59" s="571"/>
      <c r="KIP59" s="571"/>
      <c r="KIQ59" s="571"/>
      <c r="KIR59" s="571"/>
      <c r="KIS59" s="571"/>
      <c r="KIT59" s="571"/>
      <c r="KIU59" s="571"/>
      <c r="KIV59" s="571"/>
      <c r="KIW59" s="571"/>
      <c r="KIX59" s="571"/>
      <c r="KIY59" s="571"/>
      <c r="KIZ59" s="571"/>
      <c r="KJA59" s="571"/>
      <c r="KJB59" s="571"/>
      <c r="KJC59" s="571"/>
      <c r="KJD59" s="571"/>
      <c r="KJE59" s="571"/>
      <c r="KJF59" s="571"/>
      <c r="KJG59" s="571"/>
      <c r="KJH59" s="571"/>
      <c r="KJI59" s="571"/>
      <c r="KJJ59" s="571"/>
      <c r="KJK59" s="571"/>
      <c r="KJL59" s="571"/>
      <c r="KJM59" s="571"/>
      <c r="KJN59" s="571"/>
      <c r="KJO59" s="571"/>
      <c r="KJP59" s="571"/>
      <c r="KJQ59" s="571"/>
      <c r="KJR59" s="571"/>
      <c r="KJS59" s="571"/>
      <c r="KJT59" s="571"/>
      <c r="KJU59" s="571"/>
      <c r="KJV59" s="571"/>
      <c r="KJW59" s="571"/>
      <c r="KJX59" s="571"/>
      <c r="KJY59" s="571"/>
      <c r="KJZ59" s="571"/>
      <c r="KKA59" s="571"/>
      <c r="KKB59" s="571"/>
      <c r="KKC59" s="571"/>
      <c r="KKD59" s="571"/>
      <c r="KKE59" s="571"/>
      <c r="KKF59" s="571"/>
      <c r="KKG59" s="571"/>
      <c r="KKH59" s="571"/>
      <c r="KKI59" s="571"/>
      <c r="KKJ59" s="571"/>
      <c r="KKK59" s="571"/>
      <c r="KKL59" s="571"/>
      <c r="KKM59" s="571"/>
      <c r="KKN59" s="571"/>
      <c r="KKO59" s="571"/>
      <c r="KKP59" s="571"/>
      <c r="KKQ59" s="571"/>
      <c r="KKR59" s="571"/>
      <c r="KKS59" s="571"/>
      <c r="KKT59" s="571"/>
      <c r="KKU59" s="571"/>
      <c r="KKV59" s="571"/>
      <c r="KKW59" s="571"/>
      <c r="KKX59" s="571"/>
      <c r="KKY59" s="571"/>
      <c r="KKZ59" s="571"/>
      <c r="KLA59" s="571"/>
      <c r="KLB59" s="571"/>
      <c r="KLC59" s="571"/>
      <c r="KLD59" s="571"/>
      <c r="KLE59" s="571"/>
      <c r="KLF59" s="571"/>
      <c r="KLG59" s="571"/>
      <c r="KLH59" s="571"/>
      <c r="KLI59" s="571"/>
      <c r="KLJ59" s="571"/>
      <c r="KLK59" s="571"/>
      <c r="KLL59" s="571"/>
      <c r="KLM59" s="571"/>
      <c r="KLN59" s="571"/>
      <c r="KLO59" s="571"/>
      <c r="KLP59" s="571"/>
      <c r="KLQ59" s="571"/>
      <c r="KLR59" s="571"/>
      <c r="KLS59" s="571"/>
      <c r="KLT59" s="571"/>
      <c r="KLU59" s="571"/>
      <c r="KLV59" s="571"/>
      <c r="KLW59" s="571"/>
      <c r="KLX59" s="571"/>
      <c r="KLY59" s="571"/>
      <c r="KLZ59" s="571"/>
      <c r="KMA59" s="571"/>
      <c r="KMB59" s="571"/>
      <c r="KMC59" s="571"/>
      <c r="KMD59" s="571"/>
      <c r="KME59" s="571"/>
      <c r="KMF59" s="571"/>
      <c r="KMG59" s="571"/>
      <c r="KMH59" s="571"/>
      <c r="KMI59" s="571"/>
      <c r="KMJ59" s="571"/>
      <c r="KMK59" s="571"/>
      <c r="KML59" s="571"/>
      <c r="KMM59" s="571"/>
      <c r="KMN59" s="571"/>
      <c r="KMO59" s="571"/>
      <c r="KMP59" s="571"/>
      <c r="KMQ59" s="571"/>
      <c r="KMR59" s="571"/>
      <c r="KMS59" s="571"/>
      <c r="KMT59" s="571"/>
      <c r="KMU59" s="571"/>
      <c r="KMV59" s="571"/>
      <c r="KMW59" s="571"/>
      <c r="KMX59" s="571"/>
      <c r="KMY59" s="571"/>
      <c r="KMZ59" s="571"/>
      <c r="KNA59" s="571"/>
      <c r="KNB59" s="571"/>
      <c r="KNC59" s="571"/>
      <c r="KND59" s="571"/>
      <c r="KNE59" s="571"/>
      <c r="KNF59" s="571"/>
      <c r="KNG59" s="571"/>
      <c r="KNH59" s="571"/>
      <c r="KNI59" s="571"/>
      <c r="KNJ59" s="571"/>
      <c r="KNK59" s="571"/>
      <c r="KNL59" s="571"/>
      <c r="KNM59" s="571"/>
      <c r="KNN59" s="571"/>
      <c r="KNO59" s="571"/>
      <c r="KNP59" s="571"/>
      <c r="KNQ59" s="571"/>
      <c r="KNR59" s="571"/>
      <c r="KNS59" s="571"/>
      <c r="KNT59" s="571"/>
      <c r="KNU59" s="571"/>
      <c r="KNV59" s="571"/>
      <c r="KNW59" s="571"/>
      <c r="KNX59" s="571"/>
      <c r="KNY59" s="571"/>
      <c r="KNZ59" s="571"/>
      <c r="KOA59" s="571"/>
      <c r="KOB59" s="571"/>
      <c r="KOC59" s="571"/>
      <c r="KOD59" s="571"/>
      <c r="KOE59" s="571"/>
      <c r="KOF59" s="571"/>
      <c r="KOG59" s="571"/>
      <c r="KOH59" s="571"/>
      <c r="KOI59" s="571"/>
      <c r="KOJ59" s="571"/>
      <c r="KOK59" s="571"/>
      <c r="KOL59" s="571"/>
      <c r="KOM59" s="571"/>
      <c r="KON59" s="571"/>
      <c r="KOO59" s="571"/>
      <c r="KOP59" s="571"/>
      <c r="KOQ59" s="571"/>
      <c r="KOR59" s="571"/>
      <c r="KOS59" s="571"/>
      <c r="KOT59" s="571"/>
      <c r="KOU59" s="571"/>
      <c r="KOV59" s="571"/>
      <c r="KOW59" s="571"/>
      <c r="KOX59" s="571"/>
      <c r="KOY59" s="571"/>
      <c r="KOZ59" s="571"/>
      <c r="KPA59" s="571"/>
      <c r="KPB59" s="571"/>
      <c r="KPC59" s="571"/>
      <c r="KPD59" s="571"/>
      <c r="KPE59" s="571"/>
      <c r="KPF59" s="571"/>
      <c r="KPG59" s="571"/>
      <c r="KPH59" s="571"/>
      <c r="KPI59" s="571"/>
      <c r="KPJ59" s="571"/>
      <c r="KPK59" s="571"/>
      <c r="KPL59" s="571"/>
      <c r="KPM59" s="571"/>
      <c r="KPN59" s="571"/>
      <c r="KPO59" s="571"/>
      <c r="KPP59" s="571"/>
      <c r="KPQ59" s="571"/>
      <c r="KPR59" s="571"/>
      <c r="KPS59" s="571"/>
      <c r="KPT59" s="571"/>
      <c r="KPU59" s="571"/>
      <c r="KPV59" s="571"/>
      <c r="KPW59" s="571"/>
      <c r="KPX59" s="571"/>
      <c r="KPY59" s="571"/>
      <c r="KPZ59" s="571"/>
      <c r="KQA59" s="571"/>
      <c r="KQB59" s="571"/>
      <c r="KQC59" s="571"/>
      <c r="KQD59" s="571"/>
      <c r="KQE59" s="571"/>
      <c r="KQF59" s="571"/>
      <c r="KQG59" s="571"/>
      <c r="KQH59" s="571"/>
      <c r="KQI59" s="571"/>
      <c r="KQJ59" s="571"/>
      <c r="KQK59" s="571"/>
      <c r="KQL59" s="571"/>
      <c r="KQM59" s="571"/>
      <c r="KQN59" s="571"/>
      <c r="KQO59" s="571"/>
      <c r="KQP59" s="571"/>
      <c r="KQQ59" s="571"/>
      <c r="KQR59" s="571"/>
      <c r="KQS59" s="571"/>
      <c r="KQT59" s="571"/>
      <c r="KQU59" s="571"/>
      <c r="KQV59" s="571"/>
      <c r="KQW59" s="571"/>
      <c r="KQX59" s="571"/>
      <c r="KQY59" s="571"/>
      <c r="KQZ59" s="571"/>
      <c r="KRA59" s="571"/>
      <c r="KRB59" s="571"/>
      <c r="KRC59" s="571"/>
      <c r="KRD59" s="571"/>
      <c r="KRE59" s="571"/>
      <c r="KRF59" s="571"/>
      <c r="KRG59" s="571"/>
      <c r="KRH59" s="571"/>
      <c r="KRI59" s="571"/>
      <c r="KRJ59" s="571"/>
      <c r="KRK59" s="571"/>
      <c r="KRL59" s="571"/>
      <c r="KRM59" s="571"/>
      <c r="KRN59" s="571"/>
      <c r="KRO59" s="571"/>
      <c r="KRP59" s="571"/>
      <c r="KRQ59" s="571"/>
      <c r="KRR59" s="571"/>
      <c r="KRS59" s="571"/>
      <c r="KRT59" s="571"/>
      <c r="KRU59" s="571"/>
      <c r="KRV59" s="571"/>
      <c r="KRW59" s="571"/>
      <c r="KRX59" s="571"/>
      <c r="KRY59" s="571"/>
      <c r="KRZ59" s="571"/>
      <c r="KSA59" s="571"/>
      <c r="KSB59" s="571"/>
      <c r="KSC59" s="571"/>
      <c r="KSD59" s="571"/>
      <c r="KSE59" s="571"/>
      <c r="KSF59" s="571"/>
      <c r="KSG59" s="571"/>
      <c r="KSH59" s="571"/>
      <c r="KSI59" s="571"/>
      <c r="KSJ59" s="571"/>
      <c r="KSK59" s="571"/>
      <c r="KSL59" s="571"/>
      <c r="KSM59" s="571"/>
      <c r="KSN59" s="571"/>
      <c r="KSO59" s="571"/>
      <c r="KSP59" s="571"/>
      <c r="KSQ59" s="571"/>
      <c r="KSR59" s="571"/>
      <c r="KSS59" s="571"/>
      <c r="KST59" s="571"/>
      <c r="KSU59" s="571"/>
      <c r="KSV59" s="571"/>
      <c r="KSW59" s="571"/>
      <c r="KSX59" s="571"/>
      <c r="KSY59" s="571"/>
      <c r="KSZ59" s="571"/>
      <c r="KTA59" s="571"/>
      <c r="KTB59" s="571"/>
      <c r="KTC59" s="571"/>
      <c r="KTD59" s="571"/>
      <c r="KTE59" s="571"/>
      <c r="KTF59" s="571"/>
      <c r="KTG59" s="571"/>
      <c r="KTH59" s="571"/>
      <c r="KTI59" s="571"/>
      <c r="KTJ59" s="571"/>
      <c r="KTK59" s="571"/>
      <c r="KTL59" s="571"/>
      <c r="KTM59" s="571"/>
      <c r="KTN59" s="571"/>
      <c r="KTO59" s="571"/>
      <c r="KTP59" s="571"/>
      <c r="KTQ59" s="571"/>
      <c r="KTR59" s="571"/>
      <c r="KTS59" s="571"/>
      <c r="KTT59" s="571"/>
      <c r="KTU59" s="571"/>
      <c r="KTV59" s="571"/>
      <c r="KTW59" s="571"/>
      <c r="KTX59" s="571"/>
      <c r="KTY59" s="571"/>
      <c r="KTZ59" s="571"/>
      <c r="KUA59" s="571"/>
      <c r="KUB59" s="571"/>
      <c r="KUC59" s="571"/>
      <c r="KUD59" s="571"/>
      <c r="KUE59" s="571"/>
      <c r="KUF59" s="571"/>
      <c r="KUG59" s="571"/>
      <c r="KUH59" s="571"/>
      <c r="KUI59" s="571"/>
      <c r="KUJ59" s="571"/>
      <c r="KUK59" s="571"/>
      <c r="KUL59" s="571"/>
      <c r="KUM59" s="571"/>
      <c r="KUN59" s="571"/>
      <c r="KUO59" s="571"/>
      <c r="KUP59" s="571"/>
      <c r="KUQ59" s="571"/>
      <c r="KUR59" s="571"/>
      <c r="KUS59" s="571"/>
      <c r="KUT59" s="571"/>
      <c r="KUU59" s="571"/>
      <c r="KUV59" s="571"/>
      <c r="KUW59" s="571"/>
      <c r="KUX59" s="571"/>
      <c r="KUY59" s="571"/>
      <c r="KUZ59" s="571"/>
      <c r="KVA59" s="571"/>
      <c r="KVB59" s="571"/>
      <c r="KVC59" s="571"/>
      <c r="KVD59" s="571"/>
      <c r="KVE59" s="571"/>
      <c r="KVF59" s="571"/>
      <c r="KVG59" s="571"/>
      <c r="KVH59" s="571"/>
      <c r="KVI59" s="571"/>
      <c r="KVJ59" s="571"/>
      <c r="KVK59" s="571"/>
      <c r="KVL59" s="571"/>
      <c r="KVM59" s="571"/>
      <c r="KVN59" s="571"/>
      <c r="KVO59" s="571"/>
      <c r="KVP59" s="571"/>
      <c r="KVQ59" s="571"/>
      <c r="KVR59" s="571"/>
      <c r="KVS59" s="571"/>
      <c r="KVT59" s="571"/>
      <c r="KVU59" s="571"/>
      <c r="KVV59" s="571"/>
      <c r="KVW59" s="571"/>
      <c r="KVX59" s="571"/>
      <c r="KVY59" s="571"/>
      <c r="KVZ59" s="571"/>
      <c r="KWA59" s="571"/>
      <c r="KWB59" s="571"/>
      <c r="KWC59" s="571"/>
      <c r="KWD59" s="571"/>
      <c r="KWE59" s="571"/>
      <c r="KWF59" s="571"/>
      <c r="KWG59" s="571"/>
      <c r="KWH59" s="571"/>
      <c r="KWI59" s="571"/>
      <c r="KWJ59" s="571"/>
      <c r="KWK59" s="571"/>
      <c r="KWL59" s="571"/>
      <c r="KWM59" s="571"/>
      <c r="KWN59" s="571"/>
      <c r="KWO59" s="571"/>
      <c r="KWP59" s="571"/>
      <c r="KWQ59" s="571"/>
      <c r="KWR59" s="571"/>
      <c r="KWS59" s="571"/>
      <c r="KWT59" s="571"/>
      <c r="KWU59" s="571"/>
      <c r="KWV59" s="571"/>
      <c r="KWW59" s="571"/>
      <c r="KWX59" s="571"/>
      <c r="KWY59" s="571"/>
      <c r="KWZ59" s="571"/>
      <c r="KXA59" s="571"/>
      <c r="KXB59" s="571"/>
      <c r="KXC59" s="571"/>
      <c r="KXD59" s="571"/>
      <c r="KXE59" s="571"/>
      <c r="KXF59" s="571"/>
      <c r="KXG59" s="571"/>
      <c r="KXH59" s="571"/>
      <c r="KXI59" s="571"/>
      <c r="KXJ59" s="571"/>
      <c r="KXK59" s="571"/>
      <c r="KXL59" s="571"/>
      <c r="KXM59" s="571"/>
      <c r="KXN59" s="571"/>
      <c r="KXO59" s="571"/>
      <c r="KXP59" s="571"/>
      <c r="KXQ59" s="571"/>
      <c r="KXR59" s="571"/>
      <c r="KXS59" s="571"/>
      <c r="KXT59" s="571"/>
      <c r="KXU59" s="571"/>
      <c r="KXV59" s="571"/>
      <c r="KXW59" s="571"/>
      <c r="KXX59" s="571"/>
      <c r="KXY59" s="571"/>
      <c r="KXZ59" s="571"/>
      <c r="KYA59" s="571"/>
      <c r="KYB59" s="571"/>
      <c r="KYC59" s="571"/>
      <c r="KYD59" s="571"/>
      <c r="KYE59" s="571"/>
      <c r="KYF59" s="571"/>
      <c r="KYG59" s="571"/>
      <c r="KYH59" s="571"/>
      <c r="KYI59" s="571"/>
      <c r="KYJ59" s="571"/>
      <c r="KYK59" s="571"/>
      <c r="KYL59" s="571"/>
      <c r="KYM59" s="571"/>
      <c r="KYN59" s="571"/>
      <c r="KYO59" s="571"/>
      <c r="KYP59" s="571"/>
      <c r="KYQ59" s="571"/>
      <c r="KYR59" s="571"/>
      <c r="KYS59" s="571"/>
      <c r="KYT59" s="571"/>
      <c r="KYU59" s="571"/>
      <c r="KYV59" s="571"/>
      <c r="KYW59" s="571"/>
      <c r="KYX59" s="571"/>
      <c r="KYY59" s="571"/>
      <c r="KYZ59" s="571"/>
      <c r="KZA59" s="571"/>
      <c r="KZB59" s="571"/>
      <c r="KZC59" s="571"/>
      <c r="KZD59" s="571"/>
      <c r="KZE59" s="571"/>
      <c r="KZF59" s="571"/>
      <c r="KZG59" s="571"/>
      <c r="KZH59" s="571"/>
      <c r="KZI59" s="571"/>
      <c r="KZJ59" s="571"/>
      <c r="KZK59" s="571"/>
      <c r="KZL59" s="571"/>
      <c r="KZM59" s="571"/>
      <c r="KZN59" s="571"/>
      <c r="KZO59" s="571"/>
      <c r="KZP59" s="571"/>
      <c r="KZQ59" s="571"/>
      <c r="KZR59" s="571"/>
      <c r="KZS59" s="571"/>
      <c r="KZT59" s="571"/>
      <c r="KZU59" s="571"/>
      <c r="KZV59" s="571"/>
      <c r="KZW59" s="571"/>
      <c r="KZX59" s="571"/>
      <c r="KZY59" s="571"/>
      <c r="KZZ59" s="571"/>
      <c r="LAA59" s="571"/>
      <c r="LAB59" s="571"/>
      <c r="LAC59" s="571"/>
      <c r="LAD59" s="571"/>
      <c r="LAE59" s="571"/>
      <c r="LAF59" s="571"/>
      <c r="LAG59" s="571"/>
      <c r="LAH59" s="571"/>
      <c r="LAI59" s="571"/>
      <c r="LAJ59" s="571"/>
      <c r="LAK59" s="571"/>
      <c r="LAL59" s="571"/>
      <c r="LAM59" s="571"/>
      <c r="LAN59" s="571"/>
      <c r="LAO59" s="571"/>
      <c r="LAP59" s="571"/>
      <c r="LAQ59" s="571"/>
      <c r="LAR59" s="571"/>
      <c r="LAS59" s="571"/>
      <c r="LAT59" s="571"/>
      <c r="LAU59" s="571"/>
      <c r="LAV59" s="571"/>
      <c r="LAW59" s="571"/>
      <c r="LAX59" s="571"/>
      <c r="LAY59" s="571"/>
      <c r="LAZ59" s="571"/>
      <c r="LBA59" s="571"/>
      <c r="LBB59" s="571"/>
      <c r="LBC59" s="571"/>
      <c r="LBD59" s="571"/>
      <c r="LBE59" s="571"/>
      <c r="LBF59" s="571"/>
      <c r="LBG59" s="571"/>
      <c r="LBH59" s="571"/>
      <c r="LBI59" s="571"/>
      <c r="LBJ59" s="571"/>
      <c r="LBK59" s="571"/>
      <c r="LBL59" s="571"/>
      <c r="LBM59" s="571"/>
      <c r="LBN59" s="571"/>
      <c r="LBO59" s="571"/>
      <c r="LBP59" s="571"/>
      <c r="LBQ59" s="571"/>
      <c r="LBR59" s="571"/>
      <c r="LBS59" s="571"/>
      <c r="LBT59" s="571"/>
      <c r="LBU59" s="571"/>
      <c r="LBV59" s="571"/>
      <c r="LBW59" s="571"/>
      <c r="LBX59" s="571"/>
      <c r="LBY59" s="571"/>
      <c r="LBZ59" s="571"/>
      <c r="LCA59" s="571"/>
      <c r="LCB59" s="571"/>
      <c r="LCC59" s="571"/>
      <c r="LCD59" s="571"/>
      <c r="LCE59" s="571"/>
      <c r="LCF59" s="571"/>
      <c r="LCG59" s="571"/>
      <c r="LCH59" s="571"/>
      <c r="LCI59" s="571"/>
      <c r="LCJ59" s="571"/>
      <c r="LCK59" s="571"/>
      <c r="LCL59" s="571"/>
      <c r="LCM59" s="571"/>
      <c r="LCN59" s="571"/>
      <c r="LCO59" s="571"/>
      <c r="LCP59" s="571"/>
      <c r="LCQ59" s="571"/>
      <c r="LCR59" s="571"/>
      <c r="LCS59" s="571"/>
      <c r="LCT59" s="571"/>
      <c r="LCU59" s="571"/>
      <c r="LCV59" s="571"/>
      <c r="LCW59" s="571"/>
      <c r="LCX59" s="571"/>
      <c r="LCY59" s="571"/>
      <c r="LCZ59" s="571"/>
      <c r="LDA59" s="571"/>
      <c r="LDB59" s="571"/>
      <c r="LDC59" s="571"/>
      <c r="LDD59" s="571"/>
      <c r="LDE59" s="571"/>
      <c r="LDF59" s="571"/>
      <c r="LDG59" s="571"/>
      <c r="LDH59" s="571"/>
      <c r="LDI59" s="571"/>
      <c r="LDJ59" s="571"/>
      <c r="LDK59" s="571"/>
      <c r="LDL59" s="571"/>
      <c r="LDM59" s="571"/>
      <c r="LDN59" s="571"/>
      <c r="LDO59" s="571"/>
      <c r="LDP59" s="571"/>
      <c r="LDQ59" s="571"/>
      <c r="LDR59" s="571"/>
      <c r="LDS59" s="571"/>
      <c r="LDT59" s="571"/>
      <c r="LDU59" s="571"/>
      <c r="LDV59" s="571"/>
      <c r="LDW59" s="571"/>
      <c r="LDX59" s="571"/>
      <c r="LDY59" s="571"/>
      <c r="LDZ59" s="571"/>
      <c r="LEA59" s="571"/>
      <c r="LEB59" s="571"/>
      <c r="LEC59" s="571"/>
      <c r="LED59" s="571"/>
      <c r="LEE59" s="571"/>
      <c r="LEF59" s="571"/>
      <c r="LEG59" s="571"/>
      <c r="LEH59" s="571"/>
      <c r="LEI59" s="571"/>
      <c r="LEJ59" s="571"/>
      <c r="LEK59" s="571"/>
      <c r="LEL59" s="571"/>
      <c r="LEM59" s="571"/>
      <c r="LEN59" s="571"/>
      <c r="LEO59" s="571"/>
      <c r="LEP59" s="571"/>
      <c r="LEQ59" s="571"/>
      <c r="LER59" s="571"/>
      <c r="LES59" s="571"/>
      <c r="LET59" s="571"/>
      <c r="LEU59" s="571"/>
      <c r="LEV59" s="571"/>
      <c r="LEW59" s="571"/>
      <c r="LEX59" s="571"/>
      <c r="LEY59" s="571"/>
      <c r="LEZ59" s="571"/>
      <c r="LFA59" s="571"/>
      <c r="LFB59" s="571"/>
      <c r="LFC59" s="571"/>
      <c r="LFD59" s="571"/>
      <c r="LFE59" s="571"/>
      <c r="LFF59" s="571"/>
      <c r="LFG59" s="571"/>
      <c r="LFH59" s="571"/>
      <c r="LFI59" s="571"/>
      <c r="LFJ59" s="571"/>
      <c r="LFK59" s="571"/>
      <c r="LFL59" s="571"/>
      <c r="LFM59" s="571"/>
      <c r="LFN59" s="571"/>
      <c r="LFO59" s="571"/>
      <c r="LFP59" s="571"/>
      <c r="LFQ59" s="571"/>
      <c r="LFR59" s="571"/>
      <c r="LFS59" s="571"/>
      <c r="LFT59" s="571"/>
      <c r="LFU59" s="571"/>
      <c r="LFV59" s="571"/>
      <c r="LFW59" s="571"/>
      <c r="LFX59" s="571"/>
      <c r="LFY59" s="571"/>
      <c r="LFZ59" s="571"/>
      <c r="LGA59" s="571"/>
      <c r="LGB59" s="571"/>
      <c r="LGC59" s="571"/>
      <c r="LGD59" s="571"/>
      <c r="LGE59" s="571"/>
      <c r="LGF59" s="571"/>
      <c r="LGG59" s="571"/>
      <c r="LGH59" s="571"/>
      <c r="LGI59" s="571"/>
      <c r="LGJ59" s="571"/>
      <c r="LGK59" s="571"/>
      <c r="LGL59" s="571"/>
      <c r="LGM59" s="571"/>
      <c r="LGN59" s="571"/>
      <c r="LGO59" s="571"/>
      <c r="LGP59" s="571"/>
      <c r="LGQ59" s="571"/>
      <c r="LGR59" s="571"/>
      <c r="LGS59" s="571"/>
      <c r="LGT59" s="571"/>
      <c r="LGU59" s="571"/>
      <c r="LGV59" s="571"/>
      <c r="LGW59" s="571"/>
      <c r="LGX59" s="571"/>
      <c r="LGY59" s="571"/>
      <c r="LGZ59" s="571"/>
      <c r="LHA59" s="571"/>
      <c r="LHB59" s="571"/>
      <c r="LHC59" s="571"/>
      <c r="LHD59" s="571"/>
      <c r="LHE59" s="571"/>
      <c r="LHF59" s="571"/>
      <c r="LHG59" s="571"/>
      <c r="LHH59" s="571"/>
      <c r="LHI59" s="571"/>
      <c r="LHJ59" s="571"/>
      <c r="LHK59" s="571"/>
      <c r="LHL59" s="571"/>
      <c r="LHM59" s="571"/>
      <c r="LHN59" s="571"/>
      <c r="LHO59" s="571"/>
      <c r="LHP59" s="571"/>
      <c r="LHQ59" s="571"/>
      <c r="LHR59" s="571"/>
      <c r="LHS59" s="571"/>
      <c r="LHT59" s="571"/>
      <c r="LHU59" s="571"/>
      <c r="LHV59" s="571"/>
      <c r="LHW59" s="571"/>
      <c r="LHX59" s="571"/>
      <c r="LHY59" s="571"/>
      <c r="LHZ59" s="571"/>
      <c r="LIA59" s="571"/>
      <c r="LIB59" s="571"/>
      <c r="LIC59" s="571"/>
      <c r="LID59" s="571"/>
      <c r="LIE59" s="571"/>
      <c r="LIF59" s="571"/>
      <c r="LIG59" s="571"/>
      <c r="LIH59" s="571"/>
      <c r="LII59" s="571"/>
      <c r="LIJ59" s="571"/>
      <c r="LIK59" s="571"/>
      <c r="LIL59" s="571"/>
      <c r="LIM59" s="571"/>
      <c r="LIN59" s="571"/>
      <c r="LIO59" s="571"/>
      <c r="LIP59" s="571"/>
      <c r="LIQ59" s="571"/>
      <c r="LIR59" s="571"/>
      <c r="LIS59" s="571"/>
      <c r="LIT59" s="571"/>
      <c r="LIU59" s="571"/>
      <c r="LIV59" s="571"/>
      <c r="LIW59" s="571"/>
      <c r="LIX59" s="571"/>
      <c r="LIY59" s="571"/>
      <c r="LIZ59" s="571"/>
      <c r="LJA59" s="571"/>
      <c r="LJB59" s="571"/>
      <c r="LJC59" s="571"/>
      <c r="LJD59" s="571"/>
      <c r="LJE59" s="571"/>
      <c r="LJF59" s="571"/>
      <c r="LJG59" s="571"/>
      <c r="LJH59" s="571"/>
      <c r="LJI59" s="571"/>
      <c r="LJJ59" s="571"/>
      <c r="LJK59" s="571"/>
      <c r="LJL59" s="571"/>
      <c r="LJM59" s="571"/>
      <c r="LJN59" s="571"/>
      <c r="LJO59" s="571"/>
      <c r="LJP59" s="571"/>
      <c r="LJQ59" s="571"/>
      <c r="LJR59" s="571"/>
      <c r="LJS59" s="571"/>
      <c r="LJT59" s="571"/>
      <c r="LJU59" s="571"/>
      <c r="LJV59" s="571"/>
      <c r="LJW59" s="571"/>
      <c r="LJX59" s="571"/>
      <c r="LJY59" s="571"/>
      <c r="LJZ59" s="571"/>
      <c r="LKA59" s="571"/>
      <c r="LKB59" s="571"/>
      <c r="LKC59" s="571"/>
      <c r="LKD59" s="571"/>
      <c r="LKE59" s="571"/>
      <c r="LKF59" s="571"/>
      <c r="LKG59" s="571"/>
      <c r="LKH59" s="571"/>
      <c r="LKI59" s="571"/>
      <c r="LKJ59" s="571"/>
      <c r="LKK59" s="571"/>
      <c r="LKL59" s="571"/>
      <c r="LKM59" s="571"/>
      <c r="LKN59" s="571"/>
      <c r="LKO59" s="571"/>
      <c r="LKP59" s="571"/>
      <c r="LKQ59" s="571"/>
      <c r="LKR59" s="571"/>
      <c r="LKS59" s="571"/>
      <c r="LKT59" s="571"/>
      <c r="LKU59" s="571"/>
      <c r="LKV59" s="571"/>
      <c r="LKW59" s="571"/>
      <c r="LKX59" s="571"/>
      <c r="LKY59" s="571"/>
      <c r="LKZ59" s="571"/>
      <c r="LLA59" s="571"/>
      <c r="LLB59" s="571"/>
      <c r="LLC59" s="571"/>
      <c r="LLD59" s="571"/>
      <c r="LLE59" s="571"/>
      <c r="LLF59" s="571"/>
      <c r="LLG59" s="571"/>
      <c r="LLH59" s="571"/>
      <c r="LLI59" s="571"/>
      <c r="LLJ59" s="571"/>
      <c r="LLK59" s="571"/>
      <c r="LLL59" s="571"/>
      <c r="LLM59" s="571"/>
      <c r="LLN59" s="571"/>
      <c r="LLO59" s="571"/>
      <c r="LLP59" s="571"/>
      <c r="LLQ59" s="571"/>
      <c r="LLR59" s="571"/>
      <c r="LLS59" s="571"/>
      <c r="LLT59" s="571"/>
      <c r="LLU59" s="571"/>
      <c r="LLV59" s="571"/>
      <c r="LLW59" s="571"/>
      <c r="LLX59" s="571"/>
      <c r="LLY59" s="571"/>
      <c r="LLZ59" s="571"/>
      <c r="LMA59" s="571"/>
      <c r="LMB59" s="571"/>
      <c r="LMC59" s="571"/>
      <c r="LMD59" s="571"/>
      <c r="LME59" s="571"/>
      <c r="LMF59" s="571"/>
      <c r="LMG59" s="571"/>
      <c r="LMH59" s="571"/>
      <c r="LMI59" s="571"/>
      <c r="LMJ59" s="571"/>
      <c r="LMK59" s="571"/>
      <c r="LML59" s="571"/>
      <c r="LMM59" s="571"/>
      <c r="LMN59" s="571"/>
      <c r="LMO59" s="571"/>
      <c r="LMP59" s="571"/>
      <c r="LMQ59" s="571"/>
      <c r="LMR59" s="571"/>
      <c r="LMS59" s="571"/>
      <c r="LMT59" s="571"/>
      <c r="LMU59" s="571"/>
      <c r="LMV59" s="571"/>
      <c r="LMW59" s="571"/>
      <c r="LMX59" s="571"/>
      <c r="LMY59" s="571"/>
      <c r="LMZ59" s="571"/>
      <c r="LNA59" s="571"/>
      <c r="LNB59" s="571"/>
      <c r="LNC59" s="571"/>
      <c r="LND59" s="571"/>
      <c r="LNE59" s="571"/>
      <c r="LNF59" s="571"/>
      <c r="LNG59" s="571"/>
      <c r="LNH59" s="571"/>
      <c r="LNI59" s="571"/>
      <c r="LNJ59" s="571"/>
      <c r="LNK59" s="571"/>
      <c r="LNL59" s="571"/>
      <c r="LNM59" s="571"/>
      <c r="LNN59" s="571"/>
      <c r="LNO59" s="571"/>
      <c r="LNP59" s="571"/>
      <c r="LNQ59" s="571"/>
      <c r="LNR59" s="571"/>
      <c r="LNS59" s="571"/>
      <c r="LNT59" s="571"/>
      <c r="LNU59" s="571"/>
      <c r="LNV59" s="571"/>
      <c r="LNW59" s="571"/>
      <c r="LNX59" s="571"/>
      <c r="LNY59" s="571"/>
      <c r="LNZ59" s="571"/>
      <c r="LOA59" s="571"/>
      <c r="LOB59" s="571"/>
      <c r="LOC59" s="571"/>
      <c r="LOD59" s="571"/>
      <c r="LOE59" s="571"/>
      <c r="LOF59" s="571"/>
      <c r="LOG59" s="571"/>
      <c r="LOH59" s="571"/>
      <c r="LOI59" s="571"/>
      <c r="LOJ59" s="571"/>
      <c r="LOK59" s="571"/>
      <c r="LOL59" s="571"/>
      <c r="LOM59" s="571"/>
      <c r="LON59" s="571"/>
      <c r="LOO59" s="571"/>
      <c r="LOP59" s="571"/>
      <c r="LOQ59" s="571"/>
      <c r="LOR59" s="571"/>
      <c r="LOS59" s="571"/>
      <c r="LOT59" s="571"/>
      <c r="LOU59" s="571"/>
      <c r="LOV59" s="571"/>
      <c r="LOW59" s="571"/>
      <c r="LOX59" s="571"/>
      <c r="LOY59" s="571"/>
      <c r="LOZ59" s="571"/>
      <c r="LPA59" s="571"/>
      <c r="LPB59" s="571"/>
      <c r="LPC59" s="571"/>
      <c r="LPD59" s="571"/>
      <c r="LPE59" s="571"/>
      <c r="LPF59" s="571"/>
      <c r="LPG59" s="571"/>
      <c r="LPH59" s="571"/>
      <c r="LPI59" s="571"/>
      <c r="LPJ59" s="571"/>
      <c r="LPK59" s="571"/>
      <c r="LPL59" s="571"/>
      <c r="LPM59" s="571"/>
      <c r="LPN59" s="571"/>
      <c r="LPO59" s="571"/>
      <c r="LPP59" s="571"/>
      <c r="LPQ59" s="571"/>
      <c r="LPR59" s="571"/>
      <c r="LPS59" s="571"/>
      <c r="LPT59" s="571"/>
      <c r="LPU59" s="571"/>
      <c r="LPV59" s="571"/>
      <c r="LPW59" s="571"/>
      <c r="LPX59" s="571"/>
      <c r="LPY59" s="571"/>
      <c r="LPZ59" s="571"/>
      <c r="LQA59" s="571"/>
      <c r="LQB59" s="571"/>
      <c r="LQC59" s="571"/>
      <c r="LQD59" s="571"/>
      <c r="LQE59" s="571"/>
      <c r="LQF59" s="571"/>
      <c r="LQG59" s="571"/>
      <c r="LQH59" s="571"/>
      <c r="LQI59" s="571"/>
      <c r="LQJ59" s="571"/>
      <c r="LQK59" s="571"/>
      <c r="LQL59" s="571"/>
      <c r="LQM59" s="571"/>
      <c r="LQN59" s="571"/>
      <c r="LQO59" s="571"/>
      <c r="LQP59" s="571"/>
      <c r="LQQ59" s="571"/>
      <c r="LQR59" s="571"/>
      <c r="LQS59" s="571"/>
      <c r="LQT59" s="571"/>
      <c r="LQU59" s="571"/>
      <c r="LQV59" s="571"/>
      <c r="LQW59" s="571"/>
      <c r="LQX59" s="571"/>
      <c r="LQY59" s="571"/>
      <c r="LQZ59" s="571"/>
      <c r="LRA59" s="571"/>
      <c r="LRB59" s="571"/>
      <c r="LRC59" s="571"/>
      <c r="LRD59" s="571"/>
      <c r="LRE59" s="571"/>
      <c r="LRF59" s="571"/>
      <c r="LRG59" s="571"/>
      <c r="LRH59" s="571"/>
      <c r="LRI59" s="571"/>
      <c r="LRJ59" s="571"/>
      <c r="LRK59" s="571"/>
      <c r="LRL59" s="571"/>
      <c r="LRM59" s="571"/>
      <c r="LRN59" s="571"/>
      <c r="LRO59" s="571"/>
      <c r="LRP59" s="571"/>
      <c r="LRQ59" s="571"/>
      <c r="LRR59" s="571"/>
      <c r="LRS59" s="571"/>
      <c r="LRT59" s="571"/>
      <c r="LRU59" s="571"/>
      <c r="LRV59" s="571"/>
      <c r="LRW59" s="571"/>
      <c r="LRX59" s="571"/>
      <c r="LRY59" s="571"/>
      <c r="LRZ59" s="571"/>
      <c r="LSA59" s="571"/>
      <c r="LSB59" s="571"/>
      <c r="LSC59" s="571"/>
      <c r="LSD59" s="571"/>
      <c r="LSE59" s="571"/>
      <c r="LSF59" s="571"/>
      <c r="LSG59" s="571"/>
      <c r="LSH59" s="571"/>
      <c r="LSI59" s="571"/>
      <c r="LSJ59" s="571"/>
      <c r="LSK59" s="571"/>
      <c r="LSL59" s="571"/>
      <c r="LSM59" s="571"/>
      <c r="LSN59" s="571"/>
      <c r="LSO59" s="571"/>
      <c r="LSP59" s="571"/>
      <c r="LSQ59" s="571"/>
      <c r="LSR59" s="571"/>
      <c r="LSS59" s="571"/>
      <c r="LST59" s="571"/>
      <c r="LSU59" s="571"/>
      <c r="LSV59" s="571"/>
      <c r="LSW59" s="571"/>
      <c r="LSX59" s="571"/>
      <c r="LSY59" s="571"/>
      <c r="LSZ59" s="571"/>
      <c r="LTA59" s="571"/>
      <c r="LTB59" s="571"/>
      <c r="LTC59" s="571"/>
      <c r="LTD59" s="571"/>
      <c r="LTE59" s="571"/>
      <c r="LTF59" s="571"/>
      <c r="LTG59" s="571"/>
      <c r="LTH59" s="571"/>
      <c r="LTI59" s="571"/>
      <c r="LTJ59" s="571"/>
      <c r="LTK59" s="571"/>
      <c r="LTL59" s="571"/>
      <c r="LTM59" s="571"/>
      <c r="LTN59" s="571"/>
      <c r="LTO59" s="571"/>
      <c r="LTP59" s="571"/>
      <c r="LTQ59" s="571"/>
      <c r="LTR59" s="571"/>
      <c r="LTS59" s="571"/>
      <c r="LTT59" s="571"/>
      <c r="LTU59" s="571"/>
      <c r="LTV59" s="571"/>
      <c r="LTW59" s="571"/>
      <c r="LTX59" s="571"/>
      <c r="LTY59" s="571"/>
      <c r="LTZ59" s="571"/>
      <c r="LUA59" s="571"/>
      <c r="LUB59" s="571"/>
      <c r="LUC59" s="571"/>
      <c r="LUD59" s="571"/>
      <c r="LUE59" s="571"/>
      <c r="LUF59" s="571"/>
      <c r="LUG59" s="571"/>
      <c r="LUH59" s="571"/>
      <c r="LUI59" s="571"/>
      <c r="LUJ59" s="571"/>
      <c r="LUK59" s="571"/>
      <c r="LUL59" s="571"/>
      <c r="LUM59" s="571"/>
      <c r="LUN59" s="571"/>
      <c r="LUO59" s="571"/>
      <c r="LUP59" s="571"/>
      <c r="LUQ59" s="571"/>
      <c r="LUR59" s="571"/>
      <c r="LUS59" s="571"/>
      <c r="LUT59" s="571"/>
      <c r="LUU59" s="571"/>
      <c r="LUV59" s="571"/>
      <c r="LUW59" s="571"/>
      <c r="LUX59" s="571"/>
      <c r="LUY59" s="571"/>
      <c r="LUZ59" s="571"/>
      <c r="LVA59" s="571"/>
      <c r="LVB59" s="571"/>
      <c r="LVC59" s="571"/>
      <c r="LVD59" s="571"/>
      <c r="LVE59" s="571"/>
      <c r="LVF59" s="571"/>
      <c r="LVG59" s="571"/>
      <c r="LVH59" s="571"/>
      <c r="LVI59" s="571"/>
      <c r="LVJ59" s="571"/>
      <c r="LVK59" s="571"/>
      <c r="LVL59" s="571"/>
      <c r="LVM59" s="571"/>
      <c r="LVN59" s="571"/>
      <c r="LVO59" s="571"/>
      <c r="LVP59" s="571"/>
      <c r="LVQ59" s="571"/>
      <c r="LVR59" s="571"/>
      <c r="LVS59" s="571"/>
      <c r="LVT59" s="571"/>
      <c r="LVU59" s="571"/>
      <c r="LVV59" s="571"/>
      <c r="LVW59" s="571"/>
      <c r="LVX59" s="571"/>
      <c r="LVY59" s="571"/>
      <c r="LVZ59" s="571"/>
      <c r="LWA59" s="571"/>
      <c r="LWB59" s="571"/>
      <c r="LWC59" s="571"/>
      <c r="LWD59" s="571"/>
      <c r="LWE59" s="571"/>
      <c r="LWF59" s="571"/>
      <c r="LWG59" s="571"/>
      <c r="LWH59" s="571"/>
      <c r="LWI59" s="571"/>
      <c r="LWJ59" s="571"/>
      <c r="LWK59" s="571"/>
      <c r="LWL59" s="571"/>
      <c r="LWM59" s="571"/>
      <c r="LWN59" s="571"/>
      <c r="LWO59" s="571"/>
      <c r="LWP59" s="571"/>
      <c r="LWQ59" s="571"/>
      <c r="LWR59" s="571"/>
      <c r="LWS59" s="571"/>
      <c r="LWT59" s="571"/>
      <c r="LWU59" s="571"/>
      <c r="LWV59" s="571"/>
      <c r="LWW59" s="571"/>
      <c r="LWX59" s="571"/>
      <c r="LWY59" s="571"/>
      <c r="LWZ59" s="571"/>
      <c r="LXA59" s="571"/>
      <c r="LXB59" s="571"/>
      <c r="LXC59" s="571"/>
      <c r="LXD59" s="571"/>
      <c r="LXE59" s="571"/>
      <c r="LXF59" s="571"/>
      <c r="LXG59" s="571"/>
      <c r="LXH59" s="571"/>
      <c r="LXI59" s="571"/>
      <c r="LXJ59" s="571"/>
      <c r="LXK59" s="571"/>
      <c r="LXL59" s="571"/>
      <c r="LXM59" s="571"/>
      <c r="LXN59" s="571"/>
      <c r="LXO59" s="571"/>
      <c r="LXP59" s="571"/>
      <c r="LXQ59" s="571"/>
      <c r="LXR59" s="571"/>
      <c r="LXS59" s="571"/>
      <c r="LXT59" s="571"/>
      <c r="LXU59" s="571"/>
      <c r="LXV59" s="571"/>
      <c r="LXW59" s="571"/>
      <c r="LXX59" s="571"/>
      <c r="LXY59" s="571"/>
      <c r="LXZ59" s="571"/>
      <c r="LYA59" s="571"/>
      <c r="LYB59" s="571"/>
      <c r="LYC59" s="571"/>
      <c r="LYD59" s="571"/>
      <c r="LYE59" s="571"/>
      <c r="LYF59" s="571"/>
      <c r="LYG59" s="571"/>
      <c r="LYH59" s="571"/>
      <c r="LYI59" s="571"/>
      <c r="LYJ59" s="571"/>
      <c r="LYK59" s="571"/>
      <c r="LYL59" s="571"/>
      <c r="LYM59" s="571"/>
      <c r="LYN59" s="571"/>
      <c r="LYO59" s="571"/>
      <c r="LYP59" s="571"/>
      <c r="LYQ59" s="571"/>
      <c r="LYR59" s="571"/>
      <c r="LYS59" s="571"/>
      <c r="LYT59" s="571"/>
      <c r="LYU59" s="571"/>
      <c r="LYV59" s="571"/>
      <c r="LYW59" s="571"/>
      <c r="LYX59" s="571"/>
      <c r="LYY59" s="571"/>
      <c r="LYZ59" s="571"/>
      <c r="LZA59" s="571"/>
      <c r="LZB59" s="571"/>
      <c r="LZC59" s="571"/>
      <c r="LZD59" s="571"/>
      <c r="LZE59" s="571"/>
      <c r="LZF59" s="571"/>
      <c r="LZG59" s="571"/>
      <c r="LZH59" s="571"/>
      <c r="LZI59" s="571"/>
      <c r="LZJ59" s="571"/>
      <c r="LZK59" s="571"/>
      <c r="LZL59" s="571"/>
      <c r="LZM59" s="571"/>
      <c r="LZN59" s="571"/>
      <c r="LZO59" s="571"/>
      <c r="LZP59" s="571"/>
      <c r="LZQ59" s="571"/>
      <c r="LZR59" s="571"/>
      <c r="LZS59" s="571"/>
      <c r="LZT59" s="571"/>
      <c r="LZU59" s="571"/>
      <c r="LZV59" s="571"/>
      <c r="LZW59" s="571"/>
      <c r="LZX59" s="571"/>
      <c r="LZY59" s="571"/>
      <c r="LZZ59" s="571"/>
      <c r="MAA59" s="571"/>
      <c r="MAB59" s="571"/>
      <c r="MAC59" s="571"/>
      <c r="MAD59" s="571"/>
      <c r="MAE59" s="571"/>
      <c r="MAF59" s="571"/>
      <c r="MAG59" s="571"/>
      <c r="MAH59" s="571"/>
      <c r="MAI59" s="571"/>
      <c r="MAJ59" s="571"/>
      <c r="MAK59" s="571"/>
      <c r="MAL59" s="571"/>
      <c r="MAM59" s="571"/>
      <c r="MAN59" s="571"/>
      <c r="MAO59" s="571"/>
      <c r="MAP59" s="571"/>
      <c r="MAQ59" s="571"/>
      <c r="MAR59" s="571"/>
      <c r="MAS59" s="571"/>
      <c r="MAT59" s="571"/>
      <c r="MAU59" s="571"/>
      <c r="MAV59" s="571"/>
      <c r="MAW59" s="571"/>
      <c r="MAX59" s="571"/>
      <c r="MAY59" s="571"/>
      <c r="MAZ59" s="571"/>
      <c r="MBA59" s="571"/>
      <c r="MBB59" s="571"/>
      <c r="MBC59" s="571"/>
      <c r="MBD59" s="571"/>
      <c r="MBE59" s="571"/>
      <c r="MBF59" s="571"/>
      <c r="MBG59" s="571"/>
      <c r="MBH59" s="571"/>
      <c r="MBI59" s="571"/>
      <c r="MBJ59" s="571"/>
      <c r="MBK59" s="571"/>
      <c r="MBL59" s="571"/>
      <c r="MBM59" s="571"/>
      <c r="MBN59" s="571"/>
      <c r="MBO59" s="571"/>
      <c r="MBP59" s="571"/>
      <c r="MBQ59" s="571"/>
      <c r="MBR59" s="571"/>
      <c r="MBS59" s="571"/>
      <c r="MBT59" s="571"/>
      <c r="MBU59" s="571"/>
      <c r="MBV59" s="571"/>
      <c r="MBW59" s="571"/>
      <c r="MBX59" s="571"/>
      <c r="MBY59" s="571"/>
      <c r="MBZ59" s="571"/>
      <c r="MCA59" s="571"/>
      <c r="MCB59" s="571"/>
      <c r="MCC59" s="571"/>
      <c r="MCD59" s="571"/>
      <c r="MCE59" s="571"/>
      <c r="MCF59" s="571"/>
      <c r="MCG59" s="571"/>
      <c r="MCH59" s="571"/>
      <c r="MCI59" s="571"/>
      <c r="MCJ59" s="571"/>
      <c r="MCK59" s="571"/>
      <c r="MCL59" s="571"/>
      <c r="MCM59" s="571"/>
      <c r="MCN59" s="571"/>
      <c r="MCO59" s="571"/>
      <c r="MCP59" s="571"/>
      <c r="MCQ59" s="571"/>
      <c r="MCR59" s="571"/>
      <c r="MCS59" s="571"/>
      <c r="MCT59" s="571"/>
      <c r="MCU59" s="571"/>
      <c r="MCV59" s="571"/>
      <c r="MCW59" s="571"/>
      <c r="MCX59" s="571"/>
      <c r="MCY59" s="571"/>
      <c r="MCZ59" s="571"/>
      <c r="MDA59" s="571"/>
      <c r="MDB59" s="571"/>
      <c r="MDC59" s="571"/>
      <c r="MDD59" s="571"/>
      <c r="MDE59" s="571"/>
      <c r="MDF59" s="571"/>
      <c r="MDG59" s="571"/>
      <c r="MDH59" s="571"/>
      <c r="MDI59" s="571"/>
      <c r="MDJ59" s="571"/>
      <c r="MDK59" s="571"/>
      <c r="MDL59" s="571"/>
      <c r="MDM59" s="571"/>
      <c r="MDN59" s="571"/>
      <c r="MDO59" s="571"/>
      <c r="MDP59" s="571"/>
      <c r="MDQ59" s="571"/>
      <c r="MDR59" s="571"/>
      <c r="MDS59" s="571"/>
      <c r="MDT59" s="571"/>
      <c r="MDU59" s="571"/>
      <c r="MDV59" s="571"/>
      <c r="MDW59" s="571"/>
      <c r="MDX59" s="571"/>
      <c r="MDY59" s="571"/>
      <c r="MDZ59" s="571"/>
      <c r="MEA59" s="571"/>
      <c r="MEB59" s="571"/>
      <c r="MEC59" s="571"/>
      <c r="MED59" s="571"/>
      <c r="MEE59" s="571"/>
      <c r="MEF59" s="571"/>
      <c r="MEG59" s="571"/>
      <c r="MEH59" s="571"/>
      <c r="MEI59" s="571"/>
      <c r="MEJ59" s="571"/>
      <c r="MEK59" s="571"/>
      <c r="MEL59" s="571"/>
      <c r="MEM59" s="571"/>
      <c r="MEN59" s="571"/>
      <c r="MEO59" s="571"/>
      <c r="MEP59" s="571"/>
      <c r="MEQ59" s="571"/>
      <c r="MER59" s="571"/>
      <c r="MES59" s="571"/>
      <c r="MET59" s="571"/>
      <c r="MEU59" s="571"/>
      <c r="MEV59" s="571"/>
      <c r="MEW59" s="571"/>
      <c r="MEX59" s="571"/>
      <c r="MEY59" s="571"/>
      <c r="MEZ59" s="571"/>
      <c r="MFA59" s="571"/>
      <c r="MFB59" s="571"/>
      <c r="MFC59" s="571"/>
      <c r="MFD59" s="571"/>
      <c r="MFE59" s="571"/>
      <c r="MFF59" s="571"/>
      <c r="MFG59" s="571"/>
      <c r="MFH59" s="571"/>
      <c r="MFI59" s="571"/>
      <c r="MFJ59" s="571"/>
      <c r="MFK59" s="571"/>
      <c r="MFL59" s="571"/>
      <c r="MFM59" s="571"/>
      <c r="MFN59" s="571"/>
      <c r="MFO59" s="571"/>
      <c r="MFP59" s="571"/>
      <c r="MFQ59" s="571"/>
      <c r="MFR59" s="571"/>
      <c r="MFS59" s="571"/>
      <c r="MFT59" s="571"/>
      <c r="MFU59" s="571"/>
      <c r="MFV59" s="571"/>
      <c r="MFW59" s="571"/>
      <c r="MFX59" s="571"/>
      <c r="MFY59" s="571"/>
      <c r="MFZ59" s="571"/>
      <c r="MGA59" s="571"/>
      <c r="MGB59" s="571"/>
      <c r="MGC59" s="571"/>
      <c r="MGD59" s="571"/>
      <c r="MGE59" s="571"/>
      <c r="MGF59" s="571"/>
      <c r="MGG59" s="571"/>
      <c r="MGH59" s="571"/>
      <c r="MGI59" s="571"/>
      <c r="MGJ59" s="571"/>
      <c r="MGK59" s="571"/>
      <c r="MGL59" s="571"/>
      <c r="MGM59" s="571"/>
      <c r="MGN59" s="571"/>
      <c r="MGO59" s="571"/>
      <c r="MGP59" s="571"/>
      <c r="MGQ59" s="571"/>
      <c r="MGR59" s="571"/>
      <c r="MGS59" s="571"/>
      <c r="MGT59" s="571"/>
      <c r="MGU59" s="571"/>
      <c r="MGV59" s="571"/>
      <c r="MGW59" s="571"/>
      <c r="MGX59" s="571"/>
      <c r="MGY59" s="571"/>
      <c r="MGZ59" s="571"/>
      <c r="MHA59" s="571"/>
      <c r="MHB59" s="571"/>
      <c r="MHC59" s="571"/>
      <c r="MHD59" s="571"/>
      <c r="MHE59" s="571"/>
      <c r="MHF59" s="571"/>
      <c r="MHG59" s="571"/>
      <c r="MHH59" s="571"/>
      <c r="MHI59" s="571"/>
      <c r="MHJ59" s="571"/>
      <c r="MHK59" s="571"/>
      <c r="MHL59" s="571"/>
      <c r="MHM59" s="571"/>
      <c r="MHN59" s="571"/>
      <c r="MHO59" s="571"/>
      <c r="MHP59" s="571"/>
      <c r="MHQ59" s="571"/>
      <c r="MHR59" s="571"/>
      <c r="MHS59" s="571"/>
      <c r="MHT59" s="571"/>
      <c r="MHU59" s="571"/>
      <c r="MHV59" s="571"/>
      <c r="MHW59" s="571"/>
      <c r="MHX59" s="571"/>
      <c r="MHY59" s="571"/>
      <c r="MHZ59" s="571"/>
      <c r="MIA59" s="571"/>
      <c r="MIB59" s="571"/>
      <c r="MIC59" s="571"/>
      <c r="MID59" s="571"/>
      <c r="MIE59" s="571"/>
      <c r="MIF59" s="571"/>
      <c r="MIG59" s="571"/>
      <c r="MIH59" s="571"/>
      <c r="MII59" s="571"/>
      <c r="MIJ59" s="571"/>
      <c r="MIK59" s="571"/>
      <c r="MIL59" s="571"/>
      <c r="MIM59" s="571"/>
      <c r="MIN59" s="571"/>
      <c r="MIO59" s="571"/>
      <c r="MIP59" s="571"/>
      <c r="MIQ59" s="571"/>
      <c r="MIR59" s="571"/>
      <c r="MIS59" s="571"/>
      <c r="MIT59" s="571"/>
      <c r="MIU59" s="571"/>
      <c r="MIV59" s="571"/>
      <c r="MIW59" s="571"/>
      <c r="MIX59" s="571"/>
      <c r="MIY59" s="571"/>
      <c r="MIZ59" s="571"/>
      <c r="MJA59" s="571"/>
      <c r="MJB59" s="571"/>
      <c r="MJC59" s="571"/>
      <c r="MJD59" s="571"/>
      <c r="MJE59" s="571"/>
      <c r="MJF59" s="571"/>
      <c r="MJG59" s="571"/>
      <c r="MJH59" s="571"/>
      <c r="MJI59" s="571"/>
      <c r="MJJ59" s="571"/>
      <c r="MJK59" s="571"/>
      <c r="MJL59" s="571"/>
      <c r="MJM59" s="571"/>
      <c r="MJN59" s="571"/>
      <c r="MJO59" s="571"/>
      <c r="MJP59" s="571"/>
      <c r="MJQ59" s="571"/>
      <c r="MJR59" s="571"/>
      <c r="MJS59" s="571"/>
      <c r="MJT59" s="571"/>
      <c r="MJU59" s="571"/>
      <c r="MJV59" s="571"/>
      <c r="MJW59" s="571"/>
      <c r="MJX59" s="571"/>
      <c r="MJY59" s="571"/>
      <c r="MJZ59" s="571"/>
      <c r="MKA59" s="571"/>
      <c r="MKB59" s="571"/>
      <c r="MKC59" s="571"/>
      <c r="MKD59" s="571"/>
      <c r="MKE59" s="571"/>
      <c r="MKF59" s="571"/>
      <c r="MKG59" s="571"/>
      <c r="MKH59" s="571"/>
      <c r="MKI59" s="571"/>
      <c r="MKJ59" s="571"/>
      <c r="MKK59" s="571"/>
      <c r="MKL59" s="571"/>
      <c r="MKM59" s="571"/>
      <c r="MKN59" s="571"/>
      <c r="MKO59" s="571"/>
      <c r="MKP59" s="571"/>
      <c r="MKQ59" s="571"/>
      <c r="MKR59" s="571"/>
      <c r="MKS59" s="571"/>
      <c r="MKT59" s="571"/>
      <c r="MKU59" s="571"/>
      <c r="MKV59" s="571"/>
      <c r="MKW59" s="571"/>
      <c r="MKX59" s="571"/>
      <c r="MKY59" s="571"/>
      <c r="MKZ59" s="571"/>
      <c r="MLA59" s="571"/>
      <c r="MLB59" s="571"/>
      <c r="MLC59" s="571"/>
      <c r="MLD59" s="571"/>
      <c r="MLE59" s="571"/>
      <c r="MLF59" s="571"/>
      <c r="MLG59" s="571"/>
      <c r="MLH59" s="571"/>
      <c r="MLI59" s="571"/>
      <c r="MLJ59" s="571"/>
      <c r="MLK59" s="571"/>
      <c r="MLL59" s="571"/>
      <c r="MLM59" s="571"/>
      <c r="MLN59" s="571"/>
      <c r="MLO59" s="571"/>
      <c r="MLP59" s="571"/>
      <c r="MLQ59" s="571"/>
      <c r="MLR59" s="571"/>
      <c r="MLS59" s="571"/>
      <c r="MLT59" s="571"/>
      <c r="MLU59" s="571"/>
      <c r="MLV59" s="571"/>
      <c r="MLW59" s="571"/>
      <c r="MLX59" s="571"/>
      <c r="MLY59" s="571"/>
      <c r="MLZ59" s="571"/>
      <c r="MMA59" s="571"/>
      <c r="MMB59" s="571"/>
      <c r="MMC59" s="571"/>
      <c r="MMD59" s="571"/>
      <c r="MME59" s="571"/>
      <c r="MMF59" s="571"/>
      <c r="MMG59" s="571"/>
      <c r="MMH59" s="571"/>
      <c r="MMI59" s="571"/>
      <c r="MMJ59" s="571"/>
      <c r="MMK59" s="571"/>
      <c r="MML59" s="571"/>
      <c r="MMM59" s="571"/>
      <c r="MMN59" s="571"/>
      <c r="MMO59" s="571"/>
      <c r="MMP59" s="571"/>
      <c r="MMQ59" s="571"/>
      <c r="MMR59" s="571"/>
      <c r="MMS59" s="571"/>
      <c r="MMT59" s="571"/>
      <c r="MMU59" s="571"/>
      <c r="MMV59" s="571"/>
      <c r="MMW59" s="571"/>
      <c r="MMX59" s="571"/>
      <c r="MMY59" s="571"/>
      <c r="MMZ59" s="571"/>
      <c r="MNA59" s="571"/>
      <c r="MNB59" s="571"/>
      <c r="MNC59" s="571"/>
      <c r="MND59" s="571"/>
      <c r="MNE59" s="571"/>
      <c r="MNF59" s="571"/>
      <c r="MNG59" s="571"/>
      <c r="MNH59" s="571"/>
      <c r="MNI59" s="571"/>
      <c r="MNJ59" s="571"/>
      <c r="MNK59" s="571"/>
      <c r="MNL59" s="571"/>
      <c r="MNM59" s="571"/>
      <c r="MNN59" s="571"/>
      <c r="MNO59" s="571"/>
      <c r="MNP59" s="571"/>
      <c r="MNQ59" s="571"/>
      <c r="MNR59" s="571"/>
      <c r="MNS59" s="571"/>
      <c r="MNT59" s="571"/>
      <c r="MNU59" s="571"/>
      <c r="MNV59" s="571"/>
      <c r="MNW59" s="571"/>
      <c r="MNX59" s="571"/>
      <c r="MNY59" s="571"/>
      <c r="MNZ59" s="571"/>
      <c r="MOA59" s="571"/>
      <c r="MOB59" s="571"/>
      <c r="MOC59" s="571"/>
      <c r="MOD59" s="571"/>
      <c r="MOE59" s="571"/>
      <c r="MOF59" s="571"/>
      <c r="MOG59" s="571"/>
      <c r="MOH59" s="571"/>
      <c r="MOI59" s="571"/>
      <c r="MOJ59" s="571"/>
      <c r="MOK59" s="571"/>
      <c r="MOL59" s="571"/>
      <c r="MOM59" s="571"/>
      <c r="MON59" s="571"/>
      <c r="MOO59" s="571"/>
      <c r="MOP59" s="571"/>
      <c r="MOQ59" s="571"/>
      <c r="MOR59" s="571"/>
      <c r="MOS59" s="571"/>
      <c r="MOT59" s="571"/>
      <c r="MOU59" s="571"/>
      <c r="MOV59" s="571"/>
      <c r="MOW59" s="571"/>
      <c r="MOX59" s="571"/>
      <c r="MOY59" s="571"/>
      <c r="MOZ59" s="571"/>
      <c r="MPA59" s="571"/>
      <c r="MPB59" s="571"/>
      <c r="MPC59" s="571"/>
      <c r="MPD59" s="571"/>
      <c r="MPE59" s="571"/>
      <c r="MPF59" s="571"/>
      <c r="MPG59" s="571"/>
      <c r="MPH59" s="571"/>
      <c r="MPI59" s="571"/>
      <c r="MPJ59" s="571"/>
      <c r="MPK59" s="571"/>
      <c r="MPL59" s="571"/>
      <c r="MPM59" s="571"/>
      <c r="MPN59" s="571"/>
      <c r="MPO59" s="571"/>
      <c r="MPP59" s="571"/>
      <c r="MPQ59" s="571"/>
      <c r="MPR59" s="571"/>
      <c r="MPS59" s="571"/>
      <c r="MPT59" s="571"/>
      <c r="MPU59" s="571"/>
      <c r="MPV59" s="571"/>
      <c r="MPW59" s="571"/>
      <c r="MPX59" s="571"/>
      <c r="MPY59" s="571"/>
      <c r="MPZ59" s="571"/>
      <c r="MQA59" s="571"/>
      <c r="MQB59" s="571"/>
      <c r="MQC59" s="571"/>
      <c r="MQD59" s="571"/>
      <c r="MQE59" s="571"/>
      <c r="MQF59" s="571"/>
      <c r="MQG59" s="571"/>
      <c r="MQH59" s="571"/>
      <c r="MQI59" s="571"/>
      <c r="MQJ59" s="571"/>
      <c r="MQK59" s="571"/>
      <c r="MQL59" s="571"/>
      <c r="MQM59" s="571"/>
      <c r="MQN59" s="571"/>
      <c r="MQO59" s="571"/>
      <c r="MQP59" s="571"/>
      <c r="MQQ59" s="571"/>
      <c r="MQR59" s="571"/>
      <c r="MQS59" s="571"/>
      <c r="MQT59" s="571"/>
      <c r="MQU59" s="571"/>
      <c r="MQV59" s="571"/>
      <c r="MQW59" s="571"/>
      <c r="MQX59" s="571"/>
      <c r="MQY59" s="571"/>
      <c r="MQZ59" s="571"/>
      <c r="MRA59" s="571"/>
      <c r="MRB59" s="571"/>
      <c r="MRC59" s="571"/>
      <c r="MRD59" s="571"/>
      <c r="MRE59" s="571"/>
      <c r="MRF59" s="571"/>
      <c r="MRG59" s="571"/>
      <c r="MRH59" s="571"/>
      <c r="MRI59" s="571"/>
      <c r="MRJ59" s="571"/>
      <c r="MRK59" s="571"/>
      <c r="MRL59" s="571"/>
      <c r="MRM59" s="571"/>
      <c r="MRN59" s="571"/>
      <c r="MRO59" s="571"/>
      <c r="MRP59" s="571"/>
      <c r="MRQ59" s="571"/>
      <c r="MRR59" s="571"/>
      <c r="MRS59" s="571"/>
      <c r="MRT59" s="571"/>
      <c r="MRU59" s="571"/>
      <c r="MRV59" s="571"/>
      <c r="MRW59" s="571"/>
      <c r="MRX59" s="571"/>
      <c r="MRY59" s="571"/>
      <c r="MRZ59" s="571"/>
      <c r="MSA59" s="571"/>
      <c r="MSB59" s="571"/>
      <c r="MSC59" s="571"/>
      <c r="MSD59" s="571"/>
      <c r="MSE59" s="571"/>
      <c r="MSF59" s="571"/>
      <c r="MSG59" s="571"/>
      <c r="MSH59" s="571"/>
      <c r="MSI59" s="571"/>
      <c r="MSJ59" s="571"/>
      <c r="MSK59" s="571"/>
      <c r="MSL59" s="571"/>
      <c r="MSM59" s="571"/>
      <c r="MSN59" s="571"/>
      <c r="MSO59" s="571"/>
      <c r="MSP59" s="571"/>
      <c r="MSQ59" s="571"/>
      <c r="MSR59" s="571"/>
      <c r="MSS59" s="571"/>
      <c r="MST59" s="571"/>
      <c r="MSU59" s="571"/>
      <c r="MSV59" s="571"/>
      <c r="MSW59" s="571"/>
      <c r="MSX59" s="571"/>
      <c r="MSY59" s="571"/>
      <c r="MSZ59" s="571"/>
      <c r="MTA59" s="571"/>
      <c r="MTB59" s="571"/>
      <c r="MTC59" s="571"/>
      <c r="MTD59" s="571"/>
      <c r="MTE59" s="571"/>
      <c r="MTF59" s="571"/>
      <c r="MTG59" s="571"/>
      <c r="MTH59" s="571"/>
      <c r="MTI59" s="571"/>
      <c r="MTJ59" s="571"/>
      <c r="MTK59" s="571"/>
      <c r="MTL59" s="571"/>
      <c r="MTM59" s="571"/>
      <c r="MTN59" s="571"/>
      <c r="MTO59" s="571"/>
      <c r="MTP59" s="571"/>
      <c r="MTQ59" s="571"/>
      <c r="MTR59" s="571"/>
      <c r="MTS59" s="571"/>
      <c r="MTT59" s="571"/>
      <c r="MTU59" s="571"/>
      <c r="MTV59" s="571"/>
      <c r="MTW59" s="571"/>
      <c r="MTX59" s="571"/>
      <c r="MTY59" s="571"/>
      <c r="MTZ59" s="571"/>
      <c r="MUA59" s="571"/>
      <c r="MUB59" s="571"/>
      <c r="MUC59" s="571"/>
      <c r="MUD59" s="571"/>
      <c r="MUE59" s="571"/>
      <c r="MUF59" s="571"/>
      <c r="MUG59" s="571"/>
      <c r="MUH59" s="571"/>
      <c r="MUI59" s="571"/>
      <c r="MUJ59" s="571"/>
      <c r="MUK59" s="571"/>
      <c r="MUL59" s="571"/>
      <c r="MUM59" s="571"/>
      <c r="MUN59" s="571"/>
      <c r="MUO59" s="571"/>
      <c r="MUP59" s="571"/>
      <c r="MUQ59" s="571"/>
      <c r="MUR59" s="571"/>
      <c r="MUS59" s="571"/>
      <c r="MUT59" s="571"/>
      <c r="MUU59" s="571"/>
      <c r="MUV59" s="571"/>
      <c r="MUW59" s="571"/>
      <c r="MUX59" s="571"/>
      <c r="MUY59" s="571"/>
      <c r="MUZ59" s="571"/>
      <c r="MVA59" s="571"/>
      <c r="MVB59" s="571"/>
      <c r="MVC59" s="571"/>
      <c r="MVD59" s="571"/>
      <c r="MVE59" s="571"/>
      <c r="MVF59" s="571"/>
      <c r="MVG59" s="571"/>
      <c r="MVH59" s="571"/>
      <c r="MVI59" s="571"/>
      <c r="MVJ59" s="571"/>
      <c r="MVK59" s="571"/>
      <c r="MVL59" s="571"/>
      <c r="MVM59" s="571"/>
      <c r="MVN59" s="571"/>
      <c r="MVO59" s="571"/>
      <c r="MVP59" s="571"/>
      <c r="MVQ59" s="571"/>
      <c r="MVR59" s="571"/>
      <c r="MVS59" s="571"/>
      <c r="MVT59" s="571"/>
      <c r="MVU59" s="571"/>
      <c r="MVV59" s="571"/>
      <c r="MVW59" s="571"/>
      <c r="MVX59" s="571"/>
      <c r="MVY59" s="571"/>
      <c r="MVZ59" s="571"/>
      <c r="MWA59" s="571"/>
      <c r="MWB59" s="571"/>
      <c r="MWC59" s="571"/>
      <c r="MWD59" s="571"/>
      <c r="MWE59" s="571"/>
      <c r="MWF59" s="571"/>
      <c r="MWG59" s="571"/>
      <c r="MWH59" s="571"/>
      <c r="MWI59" s="571"/>
      <c r="MWJ59" s="571"/>
      <c r="MWK59" s="571"/>
      <c r="MWL59" s="571"/>
      <c r="MWM59" s="571"/>
      <c r="MWN59" s="571"/>
      <c r="MWO59" s="571"/>
      <c r="MWP59" s="571"/>
      <c r="MWQ59" s="571"/>
      <c r="MWR59" s="571"/>
      <c r="MWS59" s="571"/>
      <c r="MWT59" s="571"/>
      <c r="MWU59" s="571"/>
      <c r="MWV59" s="571"/>
      <c r="MWW59" s="571"/>
      <c r="MWX59" s="571"/>
      <c r="MWY59" s="571"/>
      <c r="MWZ59" s="571"/>
      <c r="MXA59" s="571"/>
      <c r="MXB59" s="571"/>
      <c r="MXC59" s="571"/>
      <c r="MXD59" s="571"/>
      <c r="MXE59" s="571"/>
      <c r="MXF59" s="571"/>
      <c r="MXG59" s="571"/>
      <c r="MXH59" s="571"/>
      <c r="MXI59" s="571"/>
      <c r="MXJ59" s="571"/>
      <c r="MXK59" s="571"/>
      <c r="MXL59" s="571"/>
      <c r="MXM59" s="571"/>
      <c r="MXN59" s="571"/>
      <c r="MXO59" s="571"/>
      <c r="MXP59" s="571"/>
      <c r="MXQ59" s="571"/>
      <c r="MXR59" s="571"/>
      <c r="MXS59" s="571"/>
      <c r="MXT59" s="571"/>
      <c r="MXU59" s="571"/>
      <c r="MXV59" s="571"/>
      <c r="MXW59" s="571"/>
      <c r="MXX59" s="571"/>
      <c r="MXY59" s="571"/>
      <c r="MXZ59" s="571"/>
      <c r="MYA59" s="571"/>
      <c r="MYB59" s="571"/>
      <c r="MYC59" s="571"/>
      <c r="MYD59" s="571"/>
      <c r="MYE59" s="571"/>
      <c r="MYF59" s="571"/>
      <c r="MYG59" s="571"/>
      <c r="MYH59" s="571"/>
      <c r="MYI59" s="571"/>
      <c r="MYJ59" s="571"/>
      <c r="MYK59" s="571"/>
      <c r="MYL59" s="571"/>
      <c r="MYM59" s="571"/>
      <c r="MYN59" s="571"/>
      <c r="MYO59" s="571"/>
      <c r="MYP59" s="571"/>
      <c r="MYQ59" s="571"/>
      <c r="MYR59" s="571"/>
      <c r="MYS59" s="571"/>
      <c r="MYT59" s="571"/>
      <c r="MYU59" s="571"/>
      <c r="MYV59" s="571"/>
      <c r="MYW59" s="571"/>
      <c r="MYX59" s="571"/>
      <c r="MYY59" s="571"/>
      <c r="MYZ59" s="571"/>
      <c r="MZA59" s="571"/>
      <c r="MZB59" s="571"/>
      <c r="MZC59" s="571"/>
      <c r="MZD59" s="571"/>
      <c r="MZE59" s="571"/>
      <c r="MZF59" s="571"/>
      <c r="MZG59" s="571"/>
      <c r="MZH59" s="571"/>
      <c r="MZI59" s="571"/>
      <c r="MZJ59" s="571"/>
      <c r="MZK59" s="571"/>
      <c r="MZL59" s="571"/>
      <c r="MZM59" s="571"/>
      <c r="MZN59" s="571"/>
      <c r="MZO59" s="571"/>
      <c r="MZP59" s="571"/>
      <c r="MZQ59" s="571"/>
      <c r="MZR59" s="571"/>
      <c r="MZS59" s="571"/>
      <c r="MZT59" s="571"/>
      <c r="MZU59" s="571"/>
      <c r="MZV59" s="571"/>
      <c r="MZW59" s="571"/>
      <c r="MZX59" s="571"/>
      <c r="MZY59" s="571"/>
      <c r="MZZ59" s="571"/>
      <c r="NAA59" s="571"/>
      <c r="NAB59" s="571"/>
      <c r="NAC59" s="571"/>
      <c r="NAD59" s="571"/>
      <c r="NAE59" s="571"/>
      <c r="NAF59" s="571"/>
      <c r="NAG59" s="571"/>
      <c r="NAH59" s="571"/>
      <c r="NAI59" s="571"/>
      <c r="NAJ59" s="571"/>
      <c r="NAK59" s="571"/>
      <c r="NAL59" s="571"/>
      <c r="NAM59" s="571"/>
      <c r="NAN59" s="571"/>
      <c r="NAO59" s="571"/>
      <c r="NAP59" s="571"/>
      <c r="NAQ59" s="571"/>
      <c r="NAR59" s="571"/>
      <c r="NAS59" s="571"/>
      <c r="NAT59" s="571"/>
      <c r="NAU59" s="571"/>
      <c r="NAV59" s="571"/>
      <c r="NAW59" s="571"/>
      <c r="NAX59" s="571"/>
      <c r="NAY59" s="571"/>
      <c r="NAZ59" s="571"/>
      <c r="NBA59" s="571"/>
      <c r="NBB59" s="571"/>
      <c r="NBC59" s="571"/>
      <c r="NBD59" s="571"/>
      <c r="NBE59" s="571"/>
      <c r="NBF59" s="571"/>
      <c r="NBG59" s="571"/>
      <c r="NBH59" s="571"/>
      <c r="NBI59" s="571"/>
      <c r="NBJ59" s="571"/>
      <c r="NBK59" s="571"/>
      <c r="NBL59" s="571"/>
      <c r="NBM59" s="571"/>
      <c r="NBN59" s="571"/>
      <c r="NBO59" s="571"/>
      <c r="NBP59" s="571"/>
      <c r="NBQ59" s="571"/>
      <c r="NBR59" s="571"/>
      <c r="NBS59" s="571"/>
      <c r="NBT59" s="571"/>
      <c r="NBU59" s="571"/>
      <c r="NBV59" s="571"/>
      <c r="NBW59" s="571"/>
      <c r="NBX59" s="571"/>
      <c r="NBY59" s="571"/>
      <c r="NBZ59" s="571"/>
      <c r="NCA59" s="571"/>
      <c r="NCB59" s="571"/>
      <c r="NCC59" s="571"/>
      <c r="NCD59" s="571"/>
      <c r="NCE59" s="571"/>
      <c r="NCF59" s="571"/>
      <c r="NCG59" s="571"/>
      <c r="NCH59" s="571"/>
      <c r="NCI59" s="571"/>
      <c r="NCJ59" s="571"/>
      <c r="NCK59" s="571"/>
      <c r="NCL59" s="571"/>
      <c r="NCM59" s="571"/>
      <c r="NCN59" s="571"/>
      <c r="NCO59" s="571"/>
      <c r="NCP59" s="571"/>
      <c r="NCQ59" s="571"/>
      <c r="NCR59" s="571"/>
      <c r="NCS59" s="571"/>
      <c r="NCT59" s="571"/>
      <c r="NCU59" s="571"/>
      <c r="NCV59" s="571"/>
      <c r="NCW59" s="571"/>
      <c r="NCX59" s="571"/>
      <c r="NCY59" s="571"/>
      <c r="NCZ59" s="571"/>
      <c r="NDA59" s="571"/>
      <c r="NDB59" s="571"/>
      <c r="NDC59" s="571"/>
      <c r="NDD59" s="571"/>
      <c r="NDE59" s="571"/>
      <c r="NDF59" s="571"/>
      <c r="NDG59" s="571"/>
      <c r="NDH59" s="571"/>
      <c r="NDI59" s="571"/>
      <c r="NDJ59" s="571"/>
      <c r="NDK59" s="571"/>
      <c r="NDL59" s="571"/>
      <c r="NDM59" s="571"/>
      <c r="NDN59" s="571"/>
      <c r="NDO59" s="571"/>
      <c r="NDP59" s="571"/>
      <c r="NDQ59" s="571"/>
      <c r="NDR59" s="571"/>
      <c r="NDS59" s="571"/>
      <c r="NDT59" s="571"/>
      <c r="NDU59" s="571"/>
      <c r="NDV59" s="571"/>
      <c r="NDW59" s="571"/>
      <c r="NDX59" s="571"/>
      <c r="NDY59" s="571"/>
      <c r="NDZ59" s="571"/>
      <c r="NEA59" s="571"/>
      <c r="NEB59" s="571"/>
      <c r="NEC59" s="571"/>
      <c r="NED59" s="571"/>
      <c r="NEE59" s="571"/>
      <c r="NEF59" s="571"/>
      <c r="NEG59" s="571"/>
      <c r="NEH59" s="571"/>
      <c r="NEI59" s="571"/>
      <c r="NEJ59" s="571"/>
      <c r="NEK59" s="571"/>
      <c r="NEL59" s="571"/>
      <c r="NEM59" s="571"/>
      <c r="NEN59" s="571"/>
      <c r="NEO59" s="571"/>
      <c r="NEP59" s="571"/>
      <c r="NEQ59" s="571"/>
      <c r="NER59" s="571"/>
      <c r="NES59" s="571"/>
      <c r="NET59" s="571"/>
      <c r="NEU59" s="571"/>
      <c r="NEV59" s="571"/>
      <c r="NEW59" s="571"/>
      <c r="NEX59" s="571"/>
      <c r="NEY59" s="571"/>
      <c r="NEZ59" s="571"/>
      <c r="NFA59" s="571"/>
      <c r="NFB59" s="571"/>
      <c r="NFC59" s="571"/>
      <c r="NFD59" s="571"/>
      <c r="NFE59" s="571"/>
      <c r="NFF59" s="571"/>
      <c r="NFG59" s="571"/>
      <c r="NFH59" s="571"/>
      <c r="NFI59" s="571"/>
      <c r="NFJ59" s="571"/>
      <c r="NFK59" s="571"/>
      <c r="NFL59" s="571"/>
      <c r="NFM59" s="571"/>
      <c r="NFN59" s="571"/>
      <c r="NFO59" s="571"/>
      <c r="NFP59" s="571"/>
      <c r="NFQ59" s="571"/>
      <c r="NFR59" s="571"/>
      <c r="NFS59" s="571"/>
      <c r="NFT59" s="571"/>
      <c r="NFU59" s="571"/>
      <c r="NFV59" s="571"/>
      <c r="NFW59" s="571"/>
      <c r="NFX59" s="571"/>
      <c r="NFY59" s="571"/>
      <c r="NFZ59" s="571"/>
      <c r="NGA59" s="571"/>
      <c r="NGB59" s="571"/>
      <c r="NGC59" s="571"/>
      <c r="NGD59" s="571"/>
      <c r="NGE59" s="571"/>
      <c r="NGF59" s="571"/>
      <c r="NGG59" s="571"/>
      <c r="NGH59" s="571"/>
      <c r="NGI59" s="571"/>
      <c r="NGJ59" s="571"/>
      <c r="NGK59" s="571"/>
      <c r="NGL59" s="571"/>
      <c r="NGM59" s="571"/>
      <c r="NGN59" s="571"/>
      <c r="NGO59" s="571"/>
      <c r="NGP59" s="571"/>
      <c r="NGQ59" s="571"/>
      <c r="NGR59" s="571"/>
      <c r="NGS59" s="571"/>
      <c r="NGT59" s="571"/>
      <c r="NGU59" s="571"/>
      <c r="NGV59" s="571"/>
      <c r="NGW59" s="571"/>
      <c r="NGX59" s="571"/>
      <c r="NGY59" s="571"/>
      <c r="NGZ59" s="571"/>
      <c r="NHA59" s="571"/>
      <c r="NHB59" s="571"/>
      <c r="NHC59" s="571"/>
      <c r="NHD59" s="571"/>
      <c r="NHE59" s="571"/>
      <c r="NHF59" s="571"/>
      <c r="NHG59" s="571"/>
      <c r="NHH59" s="571"/>
      <c r="NHI59" s="571"/>
      <c r="NHJ59" s="571"/>
      <c r="NHK59" s="571"/>
      <c r="NHL59" s="571"/>
      <c r="NHM59" s="571"/>
      <c r="NHN59" s="571"/>
      <c r="NHO59" s="571"/>
      <c r="NHP59" s="571"/>
      <c r="NHQ59" s="571"/>
      <c r="NHR59" s="571"/>
      <c r="NHS59" s="571"/>
      <c r="NHT59" s="571"/>
      <c r="NHU59" s="571"/>
      <c r="NHV59" s="571"/>
      <c r="NHW59" s="571"/>
      <c r="NHX59" s="571"/>
      <c r="NHY59" s="571"/>
      <c r="NHZ59" s="571"/>
      <c r="NIA59" s="571"/>
      <c r="NIB59" s="571"/>
      <c r="NIC59" s="571"/>
      <c r="NID59" s="571"/>
      <c r="NIE59" s="571"/>
      <c r="NIF59" s="571"/>
      <c r="NIG59" s="571"/>
      <c r="NIH59" s="571"/>
      <c r="NII59" s="571"/>
      <c r="NIJ59" s="571"/>
      <c r="NIK59" s="571"/>
      <c r="NIL59" s="571"/>
      <c r="NIM59" s="571"/>
      <c r="NIN59" s="571"/>
      <c r="NIO59" s="571"/>
      <c r="NIP59" s="571"/>
      <c r="NIQ59" s="571"/>
      <c r="NIR59" s="571"/>
      <c r="NIS59" s="571"/>
      <c r="NIT59" s="571"/>
      <c r="NIU59" s="571"/>
      <c r="NIV59" s="571"/>
      <c r="NIW59" s="571"/>
      <c r="NIX59" s="571"/>
      <c r="NIY59" s="571"/>
      <c r="NIZ59" s="571"/>
      <c r="NJA59" s="571"/>
      <c r="NJB59" s="571"/>
      <c r="NJC59" s="571"/>
      <c r="NJD59" s="571"/>
      <c r="NJE59" s="571"/>
      <c r="NJF59" s="571"/>
      <c r="NJG59" s="571"/>
      <c r="NJH59" s="571"/>
      <c r="NJI59" s="571"/>
      <c r="NJJ59" s="571"/>
      <c r="NJK59" s="571"/>
      <c r="NJL59" s="571"/>
      <c r="NJM59" s="571"/>
      <c r="NJN59" s="571"/>
      <c r="NJO59" s="571"/>
      <c r="NJP59" s="571"/>
      <c r="NJQ59" s="571"/>
      <c r="NJR59" s="571"/>
      <c r="NJS59" s="571"/>
      <c r="NJT59" s="571"/>
      <c r="NJU59" s="571"/>
      <c r="NJV59" s="571"/>
      <c r="NJW59" s="571"/>
      <c r="NJX59" s="571"/>
      <c r="NJY59" s="571"/>
      <c r="NJZ59" s="571"/>
      <c r="NKA59" s="571"/>
      <c r="NKB59" s="571"/>
      <c r="NKC59" s="571"/>
      <c r="NKD59" s="571"/>
      <c r="NKE59" s="571"/>
      <c r="NKF59" s="571"/>
      <c r="NKG59" s="571"/>
      <c r="NKH59" s="571"/>
      <c r="NKI59" s="571"/>
      <c r="NKJ59" s="571"/>
      <c r="NKK59" s="571"/>
      <c r="NKL59" s="571"/>
      <c r="NKM59" s="571"/>
      <c r="NKN59" s="571"/>
      <c r="NKO59" s="571"/>
      <c r="NKP59" s="571"/>
      <c r="NKQ59" s="571"/>
      <c r="NKR59" s="571"/>
      <c r="NKS59" s="571"/>
      <c r="NKT59" s="571"/>
      <c r="NKU59" s="571"/>
      <c r="NKV59" s="571"/>
      <c r="NKW59" s="571"/>
      <c r="NKX59" s="571"/>
      <c r="NKY59" s="571"/>
      <c r="NKZ59" s="571"/>
      <c r="NLA59" s="571"/>
      <c r="NLB59" s="571"/>
      <c r="NLC59" s="571"/>
      <c r="NLD59" s="571"/>
      <c r="NLE59" s="571"/>
      <c r="NLF59" s="571"/>
      <c r="NLG59" s="571"/>
      <c r="NLH59" s="571"/>
      <c r="NLI59" s="571"/>
      <c r="NLJ59" s="571"/>
      <c r="NLK59" s="571"/>
      <c r="NLL59" s="571"/>
      <c r="NLM59" s="571"/>
      <c r="NLN59" s="571"/>
      <c r="NLO59" s="571"/>
      <c r="NLP59" s="571"/>
      <c r="NLQ59" s="571"/>
      <c r="NLR59" s="571"/>
      <c r="NLS59" s="571"/>
      <c r="NLT59" s="571"/>
      <c r="NLU59" s="571"/>
      <c r="NLV59" s="571"/>
      <c r="NLW59" s="571"/>
      <c r="NLX59" s="571"/>
      <c r="NLY59" s="571"/>
      <c r="NLZ59" s="571"/>
      <c r="NMA59" s="571"/>
      <c r="NMB59" s="571"/>
      <c r="NMC59" s="571"/>
      <c r="NMD59" s="571"/>
      <c r="NME59" s="571"/>
      <c r="NMF59" s="571"/>
      <c r="NMG59" s="571"/>
      <c r="NMH59" s="571"/>
      <c r="NMI59" s="571"/>
      <c r="NMJ59" s="571"/>
      <c r="NMK59" s="571"/>
      <c r="NML59" s="571"/>
      <c r="NMM59" s="571"/>
      <c r="NMN59" s="571"/>
      <c r="NMO59" s="571"/>
      <c r="NMP59" s="571"/>
      <c r="NMQ59" s="571"/>
      <c r="NMR59" s="571"/>
      <c r="NMS59" s="571"/>
      <c r="NMT59" s="571"/>
      <c r="NMU59" s="571"/>
      <c r="NMV59" s="571"/>
      <c r="NMW59" s="571"/>
      <c r="NMX59" s="571"/>
      <c r="NMY59" s="571"/>
      <c r="NMZ59" s="571"/>
      <c r="NNA59" s="571"/>
      <c r="NNB59" s="571"/>
      <c r="NNC59" s="571"/>
      <c r="NND59" s="571"/>
      <c r="NNE59" s="571"/>
      <c r="NNF59" s="571"/>
      <c r="NNG59" s="571"/>
      <c r="NNH59" s="571"/>
      <c r="NNI59" s="571"/>
      <c r="NNJ59" s="571"/>
      <c r="NNK59" s="571"/>
      <c r="NNL59" s="571"/>
      <c r="NNM59" s="571"/>
      <c r="NNN59" s="571"/>
      <c r="NNO59" s="571"/>
      <c r="NNP59" s="571"/>
      <c r="NNQ59" s="571"/>
      <c r="NNR59" s="571"/>
      <c r="NNS59" s="571"/>
      <c r="NNT59" s="571"/>
      <c r="NNU59" s="571"/>
      <c r="NNV59" s="571"/>
      <c r="NNW59" s="571"/>
      <c r="NNX59" s="571"/>
      <c r="NNY59" s="571"/>
      <c r="NNZ59" s="571"/>
      <c r="NOA59" s="571"/>
      <c r="NOB59" s="571"/>
      <c r="NOC59" s="571"/>
      <c r="NOD59" s="571"/>
      <c r="NOE59" s="571"/>
      <c r="NOF59" s="571"/>
      <c r="NOG59" s="571"/>
      <c r="NOH59" s="571"/>
      <c r="NOI59" s="571"/>
      <c r="NOJ59" s="571"/>
      <c r="NOK59" s="571"/>
      <c r="NOL59" s="571"/>
      <c r="NOM59" s="571"/>
      <c r="NON59" s="571"/>
      <c r="NOO59" s="571"/>
      <c r="NOP59" s="571"/>
      <c r="NOQ59" s="571"/>
      <c r="NOR59" s="571"/>
      <c r="NOS59" s="571"/>
      <c r="NOT59" s="571"/>
      <c r="NOU59" s="571"/>
      <c r="NOV59" s="571"/>
      <c r="NOW59" s="571"/>
      <c r="NOX59" s="571"/>
      <c r="NOY59" s="571"/>
      <c r="NOZ59" s="571"/>
      <c r="NPA59" s="571"/>
      <c r="NPB59" s="571"/>
      <c r="NPC59" s="571"/>
      <c r="NPD59" s="571"/>
      <c r="NPE59" s="571"/>
      <c r="NPF59" s="571"/>
      <c r="NPG59" s="571"/>
      <c r="NPH59" s="571"/>
      <c r="NPI59" s="571"/>
      <c r="NPJ59" s="571"/>
      <c r="NPK59" s="571"/>
      <c r="NPL59" s="571"/>
      <c r="NPM59" s="571"/>
      <c r="NPN59" s="571"/>
      <c r="NPO59" s="571"/>
      <c r="NPP59" s="571"/>
      <c r="NPQ59" s="571"/>
      <c r="NPR59" s="571"/>
      <c r="NPS59" s="571"/>
      <c r="NPT59" s="571"/>
      <c r="NPU59" s="571"/>
      <c r="NPV59" s="571"/>
      <c r="NPW59" s="571"/>
      <c r="NPX59" s="571"/>
      <c r="NPY59" s="571"/>
      <c r="NPZ59" s="571"/>
      <c r="NQA59" s="571"/>
      <c r="NQB59" s="571"/>
      <c r="NQC59" s="571"/>
      <c r="NQD59" s="571"/>
      <c r="NQE59" s="571"/>
      <c r="NQF59" s="571"/>
      <c r="NQG59" s="571"/>
      <c r="NQH59" s="571"/>
      <c r="NQI59" s="571"/>
      <c r="NQJ59" s="571"/>
      <c r="NQK59" s="571"/>
      <c r="NQL59" s="571"/>
      <c r="NQM59" s="571"/>
      <c r="NQN59" s="571"/>
      <c r="NQO59" s="571"/>
      <c r="NQP59" s="571"/>
      <c r="NQQ59" s="571"/>
      <c r="NQR59" s="571"/>
      <c r="NQS59" s="571"/>
      <c r="NQT59" s="571"/>
      <c r="NQU59" s="571"/>
      <c r="NQV59" s="571"/>
      <c r="NQW59" s="571"/>
      <c r="NQX59" s="571"/>
      <c r="NQY59" s="571"/>
      <c r="NQZ59" s="571"/>
      <c r="NRA59" s="571"/>
      <c r="NRB59" s="571"/>
      <c r="NRC59" s="571"/>
      <c r="NRD59" s="571"/>
      <c r="NRE59" s="571"/>
      <c r="NRF59" s="571"/>
      <c r="NRG59" s="571"/>
      <c r="NRH59" s="571"/>
      <c r="NRI59" s="571"/>
      <c r="NRJ59" s="571"/>
      <c r="NRK59" s="571"/>
      <c r="NRL59" s="571"/>
      <c r="NRM59" s="571"/>
      <c r="NRN59" s="571"/>
      <c r="NRO59" s="571"/>
      <c r="NRP59" s="571"/>
      <c r="NRQ59" s="571"/>
      <c r="NRR59" s="571"/>
      <c r="NRS59" s="571"/>
      <c r="NRT59" s="571"/>
      <c r="NRU59" s="571"/>
      <c r="NRV59" s="571"/>
      <c r="NRW59" s="571"/>
      <c r="NRX59" s="571"/>
      <c r="NRY59" s="571"/>
      <c r="NRZ59" s="571"/>
      <c r="NSA59" s="571"/>
      <c r="NSB59" s="571"/>
      <c r="NSC59" s="571"/>
      <c r="NSD59" s="571"/>
      <c r="NSE59" s="571"/>
      <c r="NSF59" s="571"/>
      <c r="NSG59" s="571"/>
      <c r="NSH59" s="571"/>
      <c r="NSI59" s="571"/>
      <c r="NSJ59" s="571"/>
      <c r="NSK59" s="571"/>
      <c r="NSL59" s="571"/>
      <c r="NSM59" s="571"/>
      <c r="NSN59" s="571"/>
      <c r="NSO59" s="571"/>
      <c r="NSP59" s="571"/>
      <c r="NSQ59" s="571"/>
      <c r="NSR59" s="571"/>
      <c r="NSS59" s="571"/>
      <c r="NST59" s="571"/>
      <c r="NSU59" s="571"/>
      <c r="NSV59" s="571"/>
      <c r="NSW59" s="571"/>
      <c r="NSX59" s="571"/>
      <c r="NSY59" s="571"/>
      <c r="NSZ59" s="571"/>
      <c r="NTA59" s="571"/>
      <c r="NTB59" s="571"/>
      <c r="NTC59" s="571"/>
      <c r="NTD59" s="571"/>
      <c r="NTE59" s="571"/>
      <c r="NTF59" s="571"/>
      <c r="NTG59" s="571"/>
      <c r="NTH59" s="571"/>
      <c r="NTI59" s="571"/>
      <c r="NTJ59" s="571"/>
      <c r="NTK59" s="571"/>
      <c r="NTL59" s="571"/>
      <c r="NTM59" s="571"/>
      <c r="NTN59" s="571"/>
      <c r="NTO59" s="571"/>
      <c r="NTP59" s="571"/>
      <c r="NTQ59" s="571"/>
      <c r="NTR59" s="571"/>
      <c r="NTS59" s="571"/>
      <c r="NTT59" s="571"/>
      <c r="NTU59" s="571"/>
      <c r="NTV59" s="571"/>
      <c r="NTW59" s="571"/>
      <c r="NTX59" s="571"/>
      <c r="NTY59" s="571"/>
      <c r="NTZ59" s="571"/>
      <c r="NUA59" s="571"/>
      <c r="NUB59" s="571"/>
      <c r="NUC59" s="571"/>
      <c r="NUD59" s="571"/>
      <c r="NUE59" s="571"/>
      <c r="NUF59" s="571"/>
      <c r="NUG59" s="571"/>
      <c r="NUH59" s="571"/>
      <c r="NUI59" s="571"/>
      <c r="NUJ59" s="571"/>
      <c r="NUK59" s="571"/>
      <c r="NUL59" s="571"/>
      <c r="NUM59" s="571"/>
      <c r="NUN59" s="571"/>
      <c r="NUO59" s="571"/>
      <c r="NUP59" s="571"/>
      <c r="NUQ59" s="571"/>
      <c r="NUR59" s="571"/>
      <c r="NUS59" s="571"/>
      <c r="NUT59" s="571"/>
      <c r="NUU59" s="571"/>
      <c r="NUV59" s="571"/>
      <c r="NUW59" s="571"/>
      <c r="NUX59" s="571"/>
      <c r="NUY59" s="571"/>
      <c r="NUZ59" s="571"/>
      <c r="NVA59" s="571"/>
      <c r="NVB59" s="571"/>
      <c r="NVC59" s="571"/>
      <c r="NVD59" s="571"/>
      <c r="NVE59" s="571"/>
      <c r="NVF59" s="571"/>
      <c r="NVG59" s="571"/>
      <c r="NVH59" s="571"/>
      <c r="NVI59" s="571"/>
      <c r="NVJ59" s="571"/>
      <c r="NVK59" s="571"/>
      <c r="NVL59" s="571"/>
      <c r="NVM59" s="571"/>
      <c r="NVN59" s="571"/>
      <c r="NVO59" s="571"/>
      <c r="NVP59" s="571"/>
      <c r="NVQ59" s="571"/>
      <c r="NVR59" s="571"/>
      <c r="NVS59" s="571"/>
      <c r="NVT59" s="571"/>
      <c r="NVU59" s="571"/>
      <c r="NVV59" s="571"/>
      <c r="NVW59" s="571"/>
      <c r="NVX59" s="571"/>
      <c r="NVY59" s="571"/>
      <c r="NVZ59" s="571"/>
      <c r="NWA59" s="571"/>
      <c r="NWB59" s="571"/>
      <c r="NWC59" s="571"/>
      <c r="NWD59" s="571"/>
      <c r="NWE59" s="571"/>
      <c r="NWF59" s="571"/>
      <c r="NWG59" s="571"/>
      <c r="NWH59" s="571"/>
      <c r="NWI59" s="571"/>
      <c r="NWJ59" s="571"/>
      <c r="NWK59" s="571"/>
      <c r="NWL59" s="571"/>
      <c r="NWM59" s="571"/>
      <c r="NWN59" s="571"/>
      <c r="NWO59" s="571"/>
      <c r="NWP59" s="571"/>
      <c r="NWQ59" s="571"/>
      <c r="NWR59" s="571"/>
      <c r="NWS59" s="571"/>
      <c r="NWT59" s="571"/>
      <c r="NWU59" s="571"/>
      <c r="NWV59" s="571"/>
      <c r="NWW59" s="571"/>
      <c r="NWX59" s="571"/>
      <c r="NWY59" s="571"/>
      <c r="NWZ59" s="571"/>
      <c r="NXA59" s="571"/>
      <c r="NXB59" s="571"/>
      <c r="NXC59" s="571"/>
      <c r="NXD59" s="571"/>
      <c r="NXE59" s="571"/>
      <c r="NXF59" s="571"/>
      <c r="NXG59" s="571"/>
      <c r="NXH59" s="571"/>
      <c r="NXI59" s="571"/>
      <c r="NXJ59" s="571"/>
      <c r="NXK59" s="571"/>
      <c r="NXL59" s="571"/>
      <c r="NXM59" s="571"/>
      <c r="NXN59" s="571"/>
      <c r="NXO59" s="571"/>
      <c r="NXP59" s="571"/>
      <c r="NXQ59" s="571"/>
      <c r="NXR59" s="571"/>
      <c r="NXS59" s="571"/>
      <c r="NXT59" s="571"/>
      <c r="NXU59" s="571"/>
      <c r="NXV59" s="571"/>
      <c r="NXW59" s="571"/>
      <c r="NXX59" s="571"/>
      <c r="NXY59" s="571"/>
      <c r="NXZ59" s="571"/>
      <c r="NYA59" s="571"/>
      <c r="NYB59" s="571"/>
      <c r="NYC59" s="571"/>
      <c r="NYD59" s="571"/>
      <c r="NYE59" s="571"/>
      <c r="NYF59" s="571"/>
      <c r="NYG59" s="571"/>
      <c r="NYH59" s="571"/>
      <c r="NYI59" s="571"/>
      <c r="NYJ59" s="571"/>
      <c r="NYK59" s="571"/>
      <c r="NYL59" s="571"/>
      <c r="NYM59" s="571"/>
      <c r="NYN59" s="571"/>
      <c r="NYO59" s="571"/>
      <c r="NYP59" s="571"/>
      <c r="NYQ59" s="571"/>
      <c r="NYR59" s="571"/>
      <c r="NYS59" s="571"/>
      <c r="NYT59" s="571"/>
      <c r="NYU59" s="571"/>
      <c r="NYV59" s="571"/>
      <c r="NYW59" s="571"/>
      <c r="NYX59" s="571"/>
      <c r="NYY59" s="571"/>
      <c r="NYZ59" s="571"/>
      <c r="NZA59" s="571"/>
      <c r="NZB59" s="571"/>
      <c r="NZC59" s="571"/>
      <c r="NZD59" s="571"/>
      <c r="NZE59" s="571"/>
      <c r="NZF59" s="571"/>
      <c r="NZG59" s="571"/>
      <c r="NZH59" s="571"/>
      <c r="NZI59" s="571"/>
      <c r="NZJ59" s="571"/>
      <c r="NZK59" s="571"/>
      <c r="NZL59" s="571"/>
      <c r="NZM59" s="571"/>
      <c r="NZN59" s="571"/>
      <c r="NZO59" s="571"/>
      <c r="NZP59" s="571"/>
      <c r="NZQ59" s="571"/>
      <c r="NZR59" s="571"/>
      <c r="NZS59" s="571"/>
      <c r="NZT59" s="571"/>
      <c r="NZU59" s="571"/>
      <c r="NZV59" s="571"/>
      <c r="NZW59" s="571"/>
      <c r="NZX59" s="571"/>
      <c r="NZY59" s="571"/>
      <c r="NZZ59" s="571"/>
      <c r="OAA59" s="571"/>
      <c r="OAB59" s="571"/>
      <c r="OAC59" s="571"/>
      <c r="OAD59" s="571"/>
      <c r="OAE59" s="571"/>
      <c r="OAF59" s="571"/>
      <c r="OAG59" s="571"/>
      <c r="OAH59" s="571"/>
      <c r="OAI59" s="571"/>
      <c r="OAJ59" s="571"/>
      <c r="OAK59" s="571"/>
      <c r="OAL59" s="571"/>
      <c r="OAM59" s="571"/>
      <c r="OAN59" s="571"/>
      <c r="OAO59" s="571"/>
      <c r="OAP59" s="571"/>
      <c r="OAQ59" s="571"/>
      <c r="OAR59" s="571"/>
      <c r="OAS59" s="571"/>
      <c r="OAT59" s="571"/>
      <c r="OAU59" s="571"/>
      <c r="OAV59" s="571"/>
      <c r="OAW59" s="571"/>
      <c r="OAX59" s="571"/>
      <c r="OAY59" s="571"/>
      <c r="OAZ59" s="571"/>
      <c r="OBA59" s="571"/>
      <c r="OBB59" s="571"/>
      <c r="OBC59" s="571"/>
      <c r="OBD59" s="571"/>
      <c r="OBE59" s="571"/>
      <c r="OBF59" s="571"/>
      <c r="OBG59" s="571"/>
      <c r="OBH59" s="571"/>
      <c r="OBI59" s="571"/>
      <c r="OBJ59" s="571"/>
      <c r="OBK59" s="571"/>
      <c r="OBL59" s="571"/>
      <c r="OBM59" s="571"/>
      <c r="OBN59" s="571"/>
      <c r="OBO59" s="571"/>
      <c r="OBP59" s="571"/>
      <c r="OBQ59" s="571"/>
      <c r="OBR59" s="571"/>
      <c r="OBS59" s="571"/>
      <c r="OBT59" s="571"/>
      <c r="OBU59" s="571"/>
      <c r="OBV59" s="571"/>
      <c r="OBW59" s="571"/>
      <c r="OBX59" s="571"/>
      <c r="OBY59" s="571"/>
      <c r="OBZ59" s="571"/>
      <c r="OCA59" s="571"/>
      <c r="OCB59" s="571"/>
      <c r="OCC59" s="571"/>
      <c r="OCD59" s="571"/>
      <c r="OCE59" s="571"/>
      <c r="OCF59" s="571"/>
      <c r="OCG59" s="571"/>
      <c r="OCH59" s="571"/>
      <c r="OCI59" s="571"/>
      <c r="OCJ59" s="571"/>
      <c r="OCK59" s="571"/>
      <c r="OCL59" s="571"/>
      <c r="OCM59" s="571"/>
      <c r="OCN59" s="571"/>
      <c r="OCO59" s="571"/>
      <c r="OCP59" s="571"/>
      <c r="OCQ59" s="571"/>
      <c r="OCR59" s="571"/>
      <c r="OCS59" s="571"/>
      <c r="OCT59" s="571"/>
      <c r="OCU59" s="571"/>
      <c r="OCV59" s="571"/>
      <c r="OCW59" s="571"/>
      <c r="OCX59" s="571"/>
      <c r="OCY59" s="571"/>
      <c r="OCZ59" s="571"/>
      <c r="ODA59" s="571"/>
      <c r="ODB59" s="571"/>
      <c r="ODC59" s="571"/>
      <c r="ODD59" s="571"/>
      <c r="ODE59" s="571"/>
      <c r="ODF59" s="571"/>
      <c r="ODG59" s="571"/>
      <c r="ODH59" s="571"/>
      <c r="ODI59" s="571"/>
      <c r="ODJ59" s="571"/>
      <c r="ODK59" s="571"/>
      <c r="ODL59" s="571"/>
      <c r="ODM59" s="571"/>
      <c r="ODN59" s="571"/>
      <c r="ODO59" s="571"/>
      <c r="ODP59" s="571"/>
      <c r="ODQ59" s="571"/>
      <c r="ODR59" s="571"/>
      <c r="ODS59" s="571"/>
      <c r="ODT59" s="571"/>
      <c r="ODU59" s="571"/>
      <c r="ODV59" s="571"/>
      <c r="ODW59" s="571"/>
      <c r="ODX59" s="571"/>
      <c r="ODY59" s="571"/>
      <c r="ODZ59" s="571"/>
      <c r="OEA59" s="571"/>
      <c r="OEB59" s="571"/>
      <c r="OEC59" s="571"/>
      <c r="OED59" s="571"/>
      <c r="OEE59" s="571"/>
      <c r="OEF59" s="571"/>
      <c r="OEG59" s="571"/>
      <c r="OEH59" s="571"/>
      <c r="OEI59" s="571"/>
      <c r="OEJ59" s="571"/>
      <c r="OEK59" s="571"/>
      <c r="OEL59" s="571"/>
      <c r="OEM59" s="571"/>
      <c r="OEN59" s="571"/>
      <c r="OEO59" s="571"/>
      <c r="OEP59" s="571"/>
      <c r="OEQ59" s="571"/>
      <c r="OER59" s="571"/>
      <c r="OES59" s="571"/>
      <c r="OET59" s="571"/>
      <c r="OEU59" s="571"/>
      <c r="OEV59" s="571"/>
      <c r="OEW59" s="571"/>
      <c r="OEX59" s="571"/>
      <c r="OEY59" s="571"/>
      <c r="OEZ59" s="571"/>
      <c r="OFA59" s="571"/>
      <c r="OFB59" s="571"/>
      <c r="OFC59" s="571"/>
      <c r="OFD59" s="571"/>
      <c r="OFE59" s="571"/>
      <c r="OFF59" s="571"/>
      <c r="OFG59" s="571"/>
      <c r="OFH59" s="571"/>
      <c r="OFI59" s="571"/>
      <c r="OFJ59" s="571"/>
      <c r="OFK59" s="571"/>
      <c r="OFL59" s="571"/>
      <c r="OFM59" s="571"/>
      <c r="OFN59" s="571"/>
      <c r="OFO59" s="571"/>
      <c r="OFP59" s="571"/>
      <c r="OFQ59" s="571"/>
      <c r="OFR59" s="571"/>
      <c r="OFS59" s="571"/>
      <c r="OFT59" s="571"/>
      <c r="OFU59" s="571"/>
      <c r="OFV59" s="571"/>
      <c r="OFW59" s="571"/>
      <c r="OFX59" s="571"/>
      <c r="OFY59" s="571"/>
      <c r="OFZ59" s="571"/>
      <c r="OGA59" s="571"/>
      <c r="OGB59" s="571"/>
      <c r="OGC59" s="571"/>
      <c r="OGD59" s="571"/>
      <c r="OGE59" s="571"/>
      <c r="OGF59" s="571"/>
      <c r="OGG59" s="571"/>
      <c r="OGH59" s="571"/>
      <c r="OGI59" s="571"/>
      <c r="OGJ59" s="571"/>
      <c r="OGK59" s="571"/>
      <c r="OGL59" s="571"/>
      <c r="OGM59" s="571"/>
      <c r="OGN59" s="571"/>
      <c r="OGO59" s="571"/>
      <c r="OGP59" s="571"/>
      <c r="OGQ59" s="571"/>
      <c r="OGR59" s="571"/>
      <c r="OGS59" s="571"/>
      <c r="OGT59" s="571"/>
      <c r="OGU59" s="571"/>
      <c r="OGV59" s="571"/>
      <c r="OGW59" s="571"/>
      <c r="OGX59" s="571"/>
      <c r="OGY59" s="571"/>
      <c r="OGZ59" s="571"/>
      <c r="OHA59" s="571"/>
      <c r="OHB59" s="571"/>
      <c r="OHC59" s="571"/>
      <c r="OHD59" s="571"/>
      <c r="OHE59" s="571"/>
      <c r="OHF59" s="571"/>
      <c r="OHG59" s="571"/>
      <c r="OHH59" s="571"/>
      <c r="OHI59" s="571"/>
      <c r="OHJ59" s="571"/>
      <c r="OHK59" s="571"/>
      <c r="OHL59" s="571"/>
      <c r="OHM59" s="571"/>
      <c r="OHN59" s="571"/>
      <c r="OHO59" s="571"/>
      <c r="OHP59" s="571"/>
      <c r="OHQ59" s="571"/>
      <c r="OHR59" s="571"/>
      <c r="OHS59" s="571"/>
      <c r="OHT59" s="571"/>
      <c r="OHU59" s="571"/>
      <c r="OHV59" s="571"/>
      <c r="OHW59" s="571"/>
      <c r="OHX59" s="571"/>
      <c r="OHY59" s="571"/>
      <c r="OHZ59" s="571"/>
      <c r="OIA59" s="571"/>
      <c r="OIB59" s="571"/>
      <c r="OIC59" s="571"/>
      <c r="OID59" s="571"/>
      <c r="OIE59" s="571"/>
      <c r="OIF59" s="571"/>
      <c r="OIG59" s="571"/>
      <c r="OIH59" s="571"/>
      <c r="OII59" s="571"/>
      <c r="OIJ59" s="571"/>
      <c r="OIK59" s="571"/>
      <c r="OIL59" s="571"/>
      <c r="OIM59" s="571"/>
      <c r="OIN59" s="571"/>
      <c r="OIO59" s="571"/>
      <c r="OIP59" s="571"/>
      <c r="OIQ59" s="571"/>
      <c r="OIR59" s="571"/>
      <c r="OIS59" s="571"/>
      <c r="OIT59" s="571"/>
      <c r="OIU59" s="571"/>
      <c r="OIV59" s="571"/>
      <c r="OIW59" s="571"/>
      <c r="OIX59" s="571"/>
      <c r="OIY59" s="571"/>
      <c r="OIZ59" s="571"/>
      <c r="OJA59" s="571"/>
      <c r="OJB59" s="571"/>
      <c r="OJC59" s="571"/>
      <c r="OJD59" s="571"/>
      <c r="OJE59" s="571"/>
      <c r="OJF59" s="571"/>
      <c r="OJG59" s="571"/>
      <c r="OJH59" s="571"/>
      <c r="OJI59" s="571"/>
      <c r="OJJ59" s="571"/>
      <c r="OJK59" s="571"/>
      <c r="OJL59" s="571"/>
      <c r="OJM59" s="571"/>
      <c r="OJN59" s="571"/>
      <c r="OJO59" s="571"/>
      <c r="OJP59" s="571"/>
      <c r="OJQ59" s="571"/>
      <c r="OJR59" s="571"/>
      <c r="OJS59" s="571"/>
      <c r="OJT59" s="571"/>
      <c r="OJU59" s="571"/>
      <c r="OJV59" s="571"/>
      <c r="OJW59" s="571"/>
      <c r="OJX59" s="571"/>
      <c r="OJY59" s="571"/>
      <c r="OJZ59" s="571"/>
      <c r="OKA59" s="571"/>
      <c r="OKB59" s="571"/>
      <c r="OKC59" s="571"/>
      <c r="OKD59" s="571"/>
      <c r="OKE59" s="571"/>
      <c r="OKF59" s="571"/>
      <c r="OKG59" s="571"/>
      <c r="OKH59" s="571"/>
      <c r="OKI59" s="571"/>
      <c r="OKJ59" s="571"/>
      <c r="OKK59" s="571"/>
      <c r="OKL59" s="571"/>
      <c r="OKM59" s="571"/>
      <c r="OKN59" s="571"/>
      <c r="OKO59" s="571"/>
      <c r="OKP59" s="571"/>
      <c r="OKQ59" s="571"/>
      <c r="OKR59" s="571"/>
      <c r="OKS59" s="571"/>
      <c r="OKT59" s="571"/>
      <c r="OKU59" s="571"/>
      <c r="OKV59" s="571"/>
      <c r="OKW59" s="571"/>
      <c r="OKX59" s="571"/>
      <c r="OKY59" s="571"/>
      <c r="OKZ59" s="571"/>
      <c r="OLA59" s="571"/>
      <c r="OLB59" s="571"/>
      <c r="OLC59" s="571"/>
      <c r="OLD59" s="571"/>
      <c r="OLE59" s="571"/>
      <c r="OLF59" s="571"/>
      <c r="OLG59" s="571"/>
      <c r="OLH59" s="571"/>
      <c r="OLI59" s="571"/>
      <c r="OLJ59" s="571"/>
      <c r="OLK59" s="571"/>
      <c r="OLL59" s="571"/>
      <c r="OLM59" s="571"/>
      <c r="OLN59" s="571"/>
      <c r="OLO59" s="571"/>
      <c r="OLP59" s="571"/>
      <c r="OLQ59" s="571"/>
      <c r="OLR59" s="571"/>
      <c r="OLS59" s="571"/>
      <c r="OLT59" s="571"/>
      <c r="OLU59" s="571"/>
      <c r="OLV59" s="571"/>
      <c r="OLW59" s="571"/>
      <c r="OLX59" s="571"/>
      <c r="OLY59" s="571"/>
      <c r="OLZ59" s="571"/>
      <c r="OMA59" s="571"/>
      <c r="OMB59" s="571"/>
      <c r="OMC59" s="571"/>
      <c r="OMD59" s="571"/>
      <c r="OME59" s="571"/>
      <c r="OMF59" s="571"/>
      <c r="OMG59" s="571"/>
      <c r="OMH59" s="571"/>
      <c r="OMI59" s="571"/>
      <c r="OMJ59" s="571"/>
      <c r="OMK59" s="571"/>
      <c r="OML59" s="571"/>
      <c r="OMM59" s="571"/>
      <c r="OMN59" s="571"/>
      <c r="OMO59" s="571"/>
      <c r="OMP59" s="571"/>
      <c r="OMQ59" s="571"/>
      <c r="OMR59" s="571"/>
      <c r="OMS59" s="571"/>
      <c r="OMT59" s="571"/>
      <c r="OMU59" s="571"/>
      <c r="OMV59" s="571"/>
      <c r="OMW59" s="571"/>
      <c r="OMX59" s="571"/>
      <c r="OMY59" s="571"/>
      <c r="OMZ59" s="571"/>
      <c r="ONA59" s="571"/>
      <c r="ONB59" s="571"/>
      <c r="ONC59" s="571"/>
      <c r="OND59" s="571"/>
      <c r="ONE59" s="571"/>
      <c r="ONF59" s="571"/>
      <c r="ONG59" s="571"/>
      <c r="ONH59" s="571"/>
      <c r="ONI59" s="571"/>
      <c r="ONJ59" s="571"/>
      <c r="ONK59" s="571"/>
      <c r="ONL59" s="571"/>
      <c r="ONM59" s="571"/>
      <c r="ONN59" s="571"/>
      <c r="ONO59" s="571"/>
      <c r="ONP59" s="571"/>
      <c r="ONQ59" s="571"/>
      <c r="ONR59" s="571"/>
      <c r="ONS59" s="571"/>
      <c r="ONT59" s="571"/>
      <c r="ONU59" s="571"/>
      <c r="ONV59" s="571"/>
      <c r="ONW59" s="571"/>
      <c r="ONX59" s="571"/>
      <c r="ONY59" s="571"/>
      <c r="ONZ59" s="571"/>
      <c r="OOA59" s="571"/>
      <c r="OOB59" s="571"/>
      <c r="OOC59" s="571"/>
      <c r="OOD59" s="571"/>
      <c r="OOE59" s="571"/>
      <c r="OOF59" s="571"/>
      <c r="OOG59" s="571"/>
      <c r="OOH59" s="571"/>
      <c r="OOI59" s="571"/>
      <c r="OOJ59" s="571"/>
      <c r="OOK59" s="571"/>
      <c r="OOL59" s="571"/>
      <c r="OOM59" s="571"/>
      <c r="OON59" s="571"/>
      <c r="OOO59" s="571"/>
      <c r="OOP59" s="571"/>
      <c r="OOQ59" s="571"/>
      <c r="OOR59" s="571"/>
      <c r="OOS59" s="571"/>
      <c r="OOT59" s="571"/>
      <c r="OOU59" s="571"/>
      <c r="OOV59" s="571"/>
      <c r="OOW59" s="571"/>
      <c r="OOX59" s="571"/>
      <c r="OOY59" s="571"/>
      <c r="OOZ59" s="571"/>
      <c r="OPA59" s="571"/>
      <c r="OPB59" s="571"/>
      <c r="OPC59" s="571"/>
      <c r="OPD59" s="571"/>
      <c r="OPE59" s="571"/>
      <c r="OPF59" s="571"/>
      <c r="OPG59" s="571"/>
      <c r="OPH59" s="571"/>
      <c r="OPI59" s="571"/>
      <c r="OPJ59" s="571"/>
      <c r="OPK59" s="571"/>
      <c r="OPL59" s="571"/>
      <c r="OPM59" s="571"/>
      <c r="OPN59" s="571"/>
      <c r="OPO59" s="571"/>
      <c r="OPP59" s="571"/>
      <c r="OPQ59" s="571"/>
      <c r="OPR59" s="571"/>
      <c r="OPS59" s="571"/>
      <c r="OPT59" s="571"/>
      <c r="OPU59" s="571"/>
      <c r="OPV59" s="571"/>
      <c r="OPW59" s="571"/>
      <c r="OPX59" s="571"/>
      <c r="OPY59" s="571"/>
      <c r="OPZ59" s="571"/>
      <c r="OQA59" s="571"/>
      <c r="OQB59" s="571"/>
      <c r="OQC59" s="571"/>
      <c r="OQD59" s="571"/>
      <c r="OQE59" s="571"/>
      <c r="OQF59" s="571"/>
      <c r="OQG59" s="571"/>
      <c r="OQH59" s="571"/>
      <c r="OQI59" s="571"/>
      <c r="OQJ59" s="571"/>
      <c r="OQK59" s="571"/>
      <c r="OQL59" s="571"/>
      <c r="OQM59" s="571"/>
      <c r="OQN59" s="571"/>
      <c r="OQO59" s="571"/>
      <c r="OQP59" s="571"/>
      <c r="OQQ59" s="571"/>
      <c r="OQR59" s="571"/>
      <c r="OQS59" s="571"/>
      <c r="OQT59" s="571"/>
      <c r="OQU59" s="571"/>
      <c r="OQV59" s="571"/>
      <c r="OQW59" s="571"/>
      <c r="OQX59" s="571"/>
      <c r="OQY59" s="571"/>
      <c r="OQZ59" s="571"/>
      <c r="ORA59" s="571"/>
      <c r="ORB59" s="571"/>
      <c r="ORC59" s="571"/>
      <c r="ORD59" s="571"/>
      <c r="ORE59" s="571"/>
      <c r="ORF59" s="571"/>
      <c r="ORG59" s="571"/>
      <c r="ORH59" s="571"/>
      <c r="ORI59" s="571"/>
      <c r="ORJ59" s="571"/>
      <c r="ORK59" s="571"/>
      <c r="ORL59" s="571"/>
      <c r="ORM59" s="571"/>
      <c r="ORN59" s="571"/>
      <c r="ORO59" s="571"/>
      <c r="ORP59" s="571"/>
      <c r="ORQ59" s="571"/>
      <c r="ORR59" s="571"/>
      <c r="ORS59" s="571"/>
      <c r="ORT59" s="571"/>
      <c r="ORU59" s="571"/>
      <c r="ORV59" s="571"/>
      <c r="ORW59" s="571"/>
      <c r="ORX59" s="571"/>
      <c r="ORY59" s="571"/>
      <c r="ORZ59" s="571"/>
      <c r="OSA59" s="571"/>
      <c r="OSB59" s="571"/>
      <c r="OSC59" s="571"/>
      <c r="OSD59" s="571"/>
      <c r="OSE59" s="571"/>
      <c r="OSF59" s="571"/>
      <c r="OSG59" s="571"/>
      <c r="OSH59" s="571"/>
      <c r="OSI59" s="571"/>
      <c r="OSJ59" s="571"/>
      <c r="OSK59" s="571"/>
      <c r="OSL59" s="571"/>
      <c r="OSM59" s="571"/>
      <c r="OSN59" s="571"/>
      <c r="OSO59" s="571"/>
      <c r="OSP59" s="571"/>
      <c r="OSQ59" s="571"/>
      <c r="OSR59" s="571"/>
      <c r="OSS59" s="571"/>
      <c r="OST59" s="571"/>
      <c r="OSU59" s="571"/>
      <c r="OSV59" s="571"/>
      <c r="OSW59" s="571"/>
      <c r="OSX59" s="571"/>
      <c r="OSY59" s="571"/>
      <c r="OSZ59" s="571"/>
      <c r="OTA59" s="571"/>
      <c r="OTB59" s="571"/>
      <c r="OTC59" s="571"/>
      <c r="OTD59" s="571"/>
      <c r="OTE59" s="571"/>
      <c r="OTF59" s="571"/>
      <c r="OTG59" s="571"/>
      <c r="OTH59" s="571"/>
      <c r="OTI59" s="571"/>
      <c r="OTJ59" s="571"/>
      <c r="OTK59" s="571"/>
      <c r="OTL59" s="571"/>
      <c r="OTM59" s="571"/>
      <c r="OTN59" s="571"/>
      <c r="OTO59" s="571"/>
      <c r="OTP59" s="571"/>
      <c r="OTQ59" s="571"/>
      <c r="OTR59" s="571"/>
      <c r="OTS59" s="571"/>
      <c r="OTT59" s="571"/>
      <c r="OTU59" s="571"/>
      <c r="OTV59" s="571"/>
      <c r="OTW59" s="571"/>
      <c r="OTX59" s="571"/>
      <c r="OTY59" s="571"/>
      <c r="OTZ59" s="571"/>
      <c r="OUA59" s="571"/>
      <c r="OUB59" s="571"/>
      <c r="OUC59" s="571"/>
      <c r="OUD59" s="571"/>
      <c r="OUE59" s="571"/>
      <c r="OUF59" s="571"/>
      <c r="OUG59" s="571"/>
      <c r="OUH59" s="571"/>
      <c r="OUI59" s="571"/>
      <c r="OUJ59" s="571"/>
      <c r="OUK59" s="571"/>
      <c r="OUL59" s="571"/>
      <c r="OUM59" s="571"/>
      <c r="OUN59" s="571"/>
      <c r="OUO59" s="571"/>
      <c r="OUP59" s="571"/>
      <c r="OUQ59" s="571"/>
      <c r="OUR59" s="571"/>
      <c r="OUS59" s="571"/>
      <c r="OUT59" s="571"/>
      <c r="OUU59" s="571"/>
      <c r="OUV59" s="571"/>
      <c r="OUW59" s="571"/>
      <c r="OUX59" s="571"/>
      <c r="OUY59" s="571"/>
      <c r="OUZ59" s="571"/>
      <c r="OVA59" s="571"/>
      <c r="OVB59" s="571"/>
      <c r="OVC59" s="571"/>
      <c r="OVD59" s="571"/>
      <c r="OVE59" s="571"/>
      <c r="OVF59" s="571"/>
      <c r="OVG59" s="571"/>
      <c r="OVH59" s="571"/>
      <c r="OVI59" s="571"/>
      <c r="OVJ59" s="571"/>
      <c r="OVK59" s="571"/>
      <c r="OVL59" s="571"/>
      <c r="OVM59" s="571"/>
      <c r="OVN59" s="571"/>
      <c r="OVO59" s="571"/>
      <c r="OVP59" s="571"/>
      <c r="OVQ59" s="571"/>
      <c r="OVR59" s="571"/>
      <c r="OVS59" s="571"/>
      <c r="OVT59" s="571"/>
      <c r="OVU59" s="571"/>
      <c r="OVV59" s="571"/>
      <c r="OVW59" s="571"/>
      <c r="OVX59" s="571"/>
      <c r="OVY59" s="571"/>
      <c r="OVZ59" s="571"/>
      <c r="OWA59" s="571"/>
      <c r="OWB59" s="571"/>
      <c r="OWC59" s="571"/>
      <c r="OWD59" s="571"/>
      <c r="OWE59" s="571"/>
      <c r="OWF59" s="571"/>
      <c r="OWG59" s="571"/>
      <c r="OWH59" s="571"/>
      <c r="OWI59" s="571"/>
      <c r="OWJ59" s="571"/>
      <c r="OWK59" s="571"/>
      <c r="OWL59" s="571"/>
      <c r="OWM59" s="571"/>
      <c r="OWN59" s="571"/>
      <c r="OWO59" s="571"/>
      <c r="OWP59" s="571"/>
      <c r="OWQ59" s="571"/>
      <c r="OWR59" s="571"/>
      <c r="OWS59" s="571"/>
      <c r="OWT59" s="571"/>
      <c r="OWU59" s="571"/>
      <c r="OWV59" s="571"/>
      <c r="OWW59" s="571"/>
      <c r="OWX59" s="571"/>
      <c r="OWY59" s="571"/>
      <c r="OWZ59" s="571"/>
      <c r="OXA59" s="571"/>
      <c r="OXB59" s="571"/>
      <c r="OXC59" s="571"/>
      <c r="OXD59" s="571"/>
      <c r="OXE59" s="571"/>
      <c r="OXF59" s="571"/>
      <c r="OXG59" s="571"/>
      <c r="OXH59" s="571"/>
      <c r="OXI59" s="571"/>
      <c r="OXJ59" s="571"/>
      <c r="OXK59" s="571"/>
      <c r="OXL59" s="571"/>
      <c r="OXM59" s="571"/>
      <c r="OXN59" s="571"/>
      <c r="OXO59" s="571"/>
      <c r="OXP59" s="571"/>
      <c r="OXQ59" s="571"/>
      <c r="OXR59" s="571"/>
      <c r="OXS59" s="571"/>
      <c r="OXT59" s="571"/>
      <c r="OXU59" s="571"/>
      <c r="OXV59" s="571"/>
      <c r="OXW59" s="571"/>
      <c r="OXX59" s="571"/>
      <c r="OXY59" s="571"/>
      <c r="OXZ59" s="571"/>
      <c r="OYA59" s="571"/>
      <c r="OYB59" s="571"/>
      <c r="OYC59" s="571"/>
      <c r="OYD59" s="571"/>
      <c r="OYE59" s="571"/>
      <c r="OYF59" s="571"/>
      <c r="OYG59" s="571"/>
      <c r="OYH59" s="571"/>
      <c r="OYI59" s="571"/>
      <c r="OYJ59" s="571"/>
      <c r="OYK59" s="571"/>
      <c r="OYL59" s="571"/>
      <c r="OYM59" s="571"/>
      <c r="OYN59" s="571"/>
      <c r="OYO59" s="571"/>
      <c r="OYP59" s="571"/>
      <c r="OYQ59" s="571"/>
      <c r="OYR59" s="571"/>
      <c r="OYS59" s="571"/>
      <c r="OYT59" s="571"/>
      <c r="OYU59" s="571"/>
      <c r="OYV59" s="571"/>
      <c r="OYW59" s="571"/>
      <c r="OYX59" s="571"/>
      <c r="OYY59" s="571"/>
      <c r="OYZ59" s="571"/>
      <c r="OZA59" s="571"/>
      <c r="OZB59" s="571"/>
      <c r="OZC59" s="571"/>
      <c r="OZD59" s="571"/>
      <c r="OZE59" s="571"/>
      <c r="OZF59" s="571"/>
      <c r="OZG59" s="571"/>
      <c r="OZH59" s="571"/>
      <c r="OZI59" s="571"/>
      <c r="OZJ59" s="571"/>
      <c r="OZK59" s="571"/>
      <c r="OZL59" s="571"/>
      <c r="OZM59" s="571"/>
      <c r="OZN59" s="571"/>
      <c r="OZO59" s="571"/>
      <c r="OZP59" s="571"/>
      <c r="OZQ59" s="571"/>
      <c r="OZR59" s="571"/>
      <c r="OZS59" s="571"/>
      <c r="OZT59" s="571"/>
      <c r="OZU59" s="571"/>
      <c r="OZV59" s="571"/>
      <c r="OZW59" s="571"/>
      <c r="OZX59" s="571"/>
      <c r="OZY59" s="571"/>
      <c r="OZZ59" s="571"/>
      <c r="PAA59" s="571"/>
      <c r="PAB59" s="571"/>
      <c r="PAC59" s="571"/>
      <c r="PAD59" s="571"/>
      <c r="PAE59" s="571"/>
      <c r="PAF59" s="571"/>
      <c r="PAG59" s="571"/>
      <c r="PAH59" s="571"/>
      <c r="PAI59" s="571"/>
      <c r="PAJ59" s="571"/>
      <c r="PAK59" s="571"/>
      <c r="PAL59" s="571"/>
      <c r="PAM59" s="571"/>
      <c r="PAN59" s="571"/>
      <c r="PAO59" s="571"/>
      <c r="PAP59" s="571"/>
      <c r="PAQ59" s="571"/>
      <c r="PAR59" s="571"/>
      <c r="PAS59" s="571"/>
      <c r="PAT59" s="571"/>
      <c r="PAU59" s="571"/>
      <c r="PAV59" s="571"/>
      <c r="PAW59" s="571"/>
      <c r="PAX59" s="571"/>
      <c r="PAY59" s="571"/>
      <c r="PAZ59" s="571"/>
      <c r="PBA59" s="571"/>
      <c r="PBB59" s="571"/>
      <c r="PBC59" s="571"/>
      <c r="PBD59" s="571"/>
      <c r="PBE59" s="571"/>
      <c r="PBF59" s="571"/>
      <c r="PBG59" s="571"/>
      <c r="PBH59" s="571"/>
      <c r="PBI59" s="571"/>
      <c r="PBJ59" s="571"/>
      <c r="PBK59" s="571"/>
      <c r="PBL59" s="571"/>
      <c r="PBM59" s="571"/>
      <c r="PBN59" s="571"/>
      <c r="PBO59" s="571"/>
      <c r="PBP59" s="571"/>
      <c r="PBQ59" s="571"/>
      <c r="PBR59" s="571"/>
      <c r="PBS59" s="571"/>
      <c r="PBT59" s="571"/>
      <c r="PBU59" s="571"/>
      <c r="PBV59" s="571"/>
      <c r="PBW59" s="571"/>
      <c r="PBX59" s="571"/>
      <c r="PBY59" s="571"/>
      <c r="PBZ59" s="571"/>
      <c r="PCA59" s="571"/>
      <c r="PCB59" s="571"/>
      <c r="PCC59" s="571"/>
      <c r="PCD59" s="571"/>
      <c r="PCE59" s="571"/>
      <c r="PCF59" s="571"/>
      <c r="PCG59" s="571"/>
      <c r="PCH59" s="571"/>
      <c r="PCI59" s="571"/>
      <c r="PCJ59" s="571"/>
      <c r="PCK59" s="571"/>
      <c r="PCL59" s="571"/>
      <c r="PCM59" s="571"/>
      <c r="PCN59" s="571"/>
      <c r="PCO59" s="571"/>
      <c r="PCP59" s="571"/>
      <c r="PCQ59" s="571"/>
      <c r="PCR59" s="571"/>
      <c r="PCS59" s="571"/>
      <c r="PCT59" s="571"/>
      <c r="PCU59" s="571"/>
      <c r="PCV59" s="571"/>
      <c r="PCW59" s="571"/>
      <c r="PCX59" s="571"/>
      <c r="PCY59" s="571"/>
      <c r="PCZ59" s="571"/>
      <c r="PDA59" s="571"/>
      <c r="PDB59" s="571"/>
      <c r="PDC59" s="571"/>
      <c r="PDD59" s="571"/>
      <c r="PDE59" s="571"/>
      <c r="PDF59" s="571"/>
      <c r="PDG59" s="571"/>
      <c r="PDH59" s="571"/>
      <c r="PDI59" s="571"/>
      <c r="PDJ59" s="571"/>
      <c r="PDK59" s="571"/>
      <c r="PDL59" s="571"/>
      <c r="PDM59" s="571"/>
      <c r="PDN59" s="571"/>
      <c r="PDO59" s="571"/>
      <c r="PDP59" s="571"/>
      <c r="PDQ59" s="571"/>
      <c r="PDR59" s="571"/>
      <c r="PDS59" s="571"/>
      <c r="PDT59" s="571"/>
      <c r="PDU59" s="571"/>
      <c r="PDV59" s="571"/>
      <c r="PDW59" s="571"/>
      <c r="PDX59" s="571"/>
      <c r="PDY59" s="571"/>
      <c r="PDZ59" s="571"/>
      <c r="PEA59" s="571"/>
      <c r="PEB59" s="571"/>
      <c r="PEC59" s="571"/>
      <c r="PED59" s="571"/>
      <c r="PEE59" s="571"/>
      <c r="PEF59" s="571"/>
      <c r="PEG59" s="571"/>
      <c r="PEH59" s="571"/>
      <c r="PEI59" s="571"/>
      <c r="PEJ59" s="571"/>
      <c r="PEK59" s="571"/>
      <c r="PEL59" s="571"/>
      <c r="PEM59" s="571"/>
      <c r="PEN59" s="571"/>
      <c r="PEO59" s="571"/>
      <c r="PEP59" s="571"/>
      <c r="PEQ59" s="571"/>
      <c r="PER59" s="571"/>
      <c r="PES59" s="571"/>
      <c r="PET59" s="571"/>
      <c r="PEU59" s="571"/>
      <c r="PEV59" s="571"/>
      <c r="PEW59" s="571"/>
      <c r="PEX59" s="571"/>
      <c r="PEY59" s="571"/>
      <c r="PEZ59" s="571"/>
      <c r="PFA59" s="571"/>
      <c r="PFB59" s="571"/>
      <c r="PFC59" s="571"/>
      <c r="PFD59" s="571"/>
      <c r="PFE59" s="571"/>
      <c r="PFF59" s="571"/>
      <c r="PFG59" s="571"/>
      <c r="PFH59" s="571"/>
      <c r="PFI59" s="571"/>
      <c r="PFJ59" s="571"/>
      <c r="PFK59" s="571"/>
      <c r="PFL59" s="571"/>
      <c r="PFM59" s="571"/>
      <c r="PFN59" s="571"/>
      <c r="PFO59" s="571"/>
      <c r="PFP59" s="571"/>
      <c r="PFQ59" s="571"/>
      <c r="PFR59" s="571"/>
      <c r="PFS59" s="571"/>
      <c r="PFT59" s="571"/>
      <c r="PFU59" s="571"/>
      <c r="PFV59" s="571"/>
      <c r="PFW59" s="571"/>
      <c r="PFX59" s="571"/>
      <c r="PFY59" s="571"/>
      <c r="PFZ59" s="571"/>
      <c r="PGA59" s="571"/>
      <c r="PGB59" s="571"/>
      <c r="PGC59" s="571"/>
      <c r="PGD59" s="571"/>
      <c r="PGE59" s="571"/>
      <c r="PGF59" s="571"/>
      <c r="PGG59" s="571"/>
      <c r="PGH59" s="571"/>
      <c r="PGI59" s="571"/>
      <c r="PGJ59" s="571"/>
      <c r="PGK59" s="571"/>
      <c r="PGL59" s="571"/>
      <c r="PGM59" s="571"/>
      <c r="PGN59" s="571"/>
      <c r="PGO59" s="571"/>
      <c r="PGP59" s="571"/>
      <c r="PGQ59" s="571"/>
      <c r="PGR59" s="571"/>
      <c r="PGS59" s="571"/>
      <c r="PGT59" s="571"/>
      <c r="PGU59" s="571"/>
      <c r="PGV59" s="571"/>
      <c r="PGW59" s="571"/>
      <c r="PGX59" s="571"/>
      <c r="PGY59" s="571"/>
      <c r="PGZ59" s="571"/>
      <c r="PHA59" s="571"/>
      <c r="PHB59" s="571"/>
      <c r="PHC59" s="571"/>
      <c r="PHD59" s="571"/>
      <c r="PHE59" s="571"/>
      <c r="PHF59" s="571"/>
      <c r="PHG59" s="571"/>
      <c r="PHH59" s="571"/>
      <c r="PHI59" s="571"/>
      <c r="PHJ59" s="571"/>
      <c r="PHK59" s="571"/>
      <c r="PHL59" s="571"/>
      <c r="PHM59" s="571"/>
      <c r="PHN59" s="571"/>
      <c r="PHO59" s="571"/>
      <c r="PHP59" s="571"/>
      <c r="PHQ59" s="571"/>
      <c r="PHR59" s="571"/>
      <c r="PHS59" s="571"/>
      <c r="PHT59" s="571"/>
      <c r="PHU59" s="571"/>
      <c r="PHV59" s="571"/>
      <c r="PHW59" s="571"/>
      <c r="PHX59" s="571"/>
      <c r="PHY59" s="571"/>
      <c r="PHZ59" s="571"/>
      <c r="PIA59" s="571"/>
      <c r="PIB59" s="571"/>
      <c r="PIC59" s="571"/>
      <c r="PID59" s="571"/>
      <c r="PIE59" s="571"/>
      <c r="PIF59" s="571"/>
      <c r="PIG59" s="571"/>
      <c r="PIH59" s="571"/>
      <c r="PII59" s="571"/>
      <c r="PIJ59" s="571"/>
      <c r="PIK59" s="571"/>
      <c r="PIL59" s="571"/>
      <c r="PIM59" s="571"/>
      <c r="PIN59" s="571"/>
      <c r="PIO59" s="571"/>
      <c r="PIP59" s="571"/>
      <c r="PIQ59" s="571"/>
      <c r="PIR59" s="571"/>
      <c r="PIS59" s="571"/>
      <c r="PIT59" s="571"/>
      <c r="PIU59" s="571"/>
      <c r="PIV59" s="571"/>
      <c r="PIW59" s="571"/>
      <c r="PIX59" s="571"/>
      <c r="PIY59" s="571"/>
      <c r="PIZ59" s="571"/>
      <c r="PJA59" s="571"/>
      <c r="PJB59" s="571"/>
      <c r="PJC59" s="571"/>
      <c r="PJD59" s="571"/>
      <c r="PJE59" s="571"/>
      <c r="PJF59" s="571"/>
      <c r="PJG59" s="571"/>
      <c r="PJH59" s="571"/>
      <c r="PJI59" s="571"/>
      <c r="PJJ59" s="571"/>
      <c r="PJK59" s="571"/>
      <c r="PJL59" s="571"/>
      <c r="PJM59" s="571"/>
      <c r="PJN59" s="571"/>
      <c r="PJO59" s="571"/>
      <c r="PJP59" s="571"/>
      <c r="PJQ59" s="571"/>
      <c r="PJR59" s="571"/>
      <c r="PJS59" s="571"/>
      <c r="PJT59" s="571"/>
      <c r="PJU59" s="571"/>
      <c r="PJV59" s="571"/>
      <c r="PJW59" s="571"/>
      <c r="PJX59" s="571"/>
      <c r="PJY59" s="571"/>
      <c r="PJZ59" s="571"/>
      <c r="PKA59" s="571"/>
      <c r="PKB59" s="571"/>
      <c r="PKC59" s="571"/>
      <c r="PKD59" s="571"/>
      <c r="PKE59" s="571"/>
      <c r="PKF59" s="571"/>
      <c r="PKG59" s="571"/>
      <c r="PKH59" s="571"/>
      <c r="PKI59" s="571"/>
      <c r="PKJ59" s="571"/>
      <c r="PKK59" s="571"/>
      <c r="PKL59" s="571"/>
      <c r="PKM59" s="571"/>
      <c r="PKN59" s="571"/>
      <c r="PKO59" s="571"/>
      <c r="PKP59" s="571"/>
      <c r="PKQ59" s="571"/>
      <c r="PKR59" s="571"/>
      <c r="PKS59" s="571"/>
      <c r="PKT59" s="571"/>
      <c r="PKU59" s="571"/>
      <c r="PKV59" s="571"/>
      <c r="PKW59" s="571"/>
      <c r="PKX59" s="571"/>
      <c r="PKY59" s="571"/>
      <c r="PKZ59" s="571"/>
      <c r="PLA59" s="571"/>
      <c r="PLB59" s="571"/>
      <c r="PLC59" s="571"/>
      <c r="PLD59" s="571"/>
      <c r="PLE59" s="571"/>
      <c r="PLF59" s="571"/>
      <c r="PLG59" s="571"/>
      <c r="PLH59" s="571"/>
      <c r="PLI59" s="571"/>
      <c r="PLJ59" s="571"/>
      <c r="PLK59" s="571"/>
      <c r="PLL59" s="571"/>
      <c r="PLM59" s="571"/>
      <c r="PLN59" s="571"/>
      <c r="PLO59" s="571"/>
      <c r="PLP59" s="571"/>
      <c r="PLQ59" s="571"/>
      <c r="PLR59" s="571"/>
      <c r="PLS59" s="571"/>
      <c r="PLT59" s="571"/>
      <c r="PLU59" s="571"/>
      <c r="PLV59" s="571"/>
      <c r="PLW59" s="571"/>
      <c r="PLX59" s="571"/>
      <c r="PLY59" s="571"/>
      <c r="PLZ59" s="571"/>
      <c r="PMA59" s="571"/>
      <c r="PMB59" s="571"/>
      <c r="PMC59" s="571"/>
      <c r="PMD59" s="571"/>
      <c r="PME59" s="571"/>
      <c r="PMF59" s="571"/>
      <c r="PMG59" s="571"/>
      <c r="PMH59" s="571"/>
      <c r="PMI59" s="571"/>
      <c r="PMJ59" s="571"/>
      <c r="PMK59" s="571"/>
      <c r="PML59" s="571"/>
      <c r="PMM59" s="571"/>
      <c r="PMN59" s="571"/>
      <c r="PMO59" s="571"/>
      <c r="PMP59" s="571"/>
      <c r="PMQ59" s="571"/>
      <c r="PMR59" s="571"/>
      <c r="PMS59" s="571"/>
      <c r="PMT59" s="571"/>
      <c r="PMU59" s="571"/>
      <c r="PMV59" s="571"/>
      <c r="PMW59" s="571"/>
      <c r="PMX59" s="571"/>
      <c r="PMY59" s="571"/>
      <c r="PMZ59" s="571"/>
      <c r="PNA59" s="571"/>
      <c r="PNB59" s="571"/>
      <c r="PNC59" s="571"/>
      <c r="PND59" s="571"/>
      <c r="PNE59" s="571"/>
      <c r="PNF59" s="571"/>
      <c r="PNG59" s="571"/>
      <c r="PNH59" s="571"/>
      <c r="PNI59" s="571"/>
      <c r="PNJ59" s="571"/>
      <c r="PNK59" s="571"/>
      <c r="PNL59" s="571"/>
      <c r="PNM59" s="571"/>
      <c r="PNN59" s="571"/>
      <c r="PNO59" s="571"/>
      <c r="PNP59" s="571"/>
      <c r="PNQ59" s="571"/>
      <c r="PNR59" s="571"/>
      <c r="PNS59" s="571"/>
      <c r="PNT59" s="571"/>
      <c r="PNU59" s="571"/>
      <c r="PNV59" s="571"/>
      <c r="PNW59" s="571"/>
      <c r="PNX59" s="571"/>
      <c r="PNY59" s="571"/>
      <c r="PNZ59" s="571"/>
      <c r="POA59" s="571"/>
      <c r="POB59" s="571"/>
      <c r="POC59" s="571"/>
      <c r="POD59" s="571"/>
      <c r="POE59" s="571"/>
      <c r="POF59" s="571"/>
      <c r="POG59" s="571"/>
      <c r="POH59" s="571"/>
      <c r="POI59" s="571"/>
      <c r="POJ59" s="571"/>
      <c r="POK59" s="571"/>
      <c r="POL59" s="571"/>
      <c r="POM59" s="571"/>
      <c r="PON59" s="571"/>
      <c r="POO59" s="571"/>
      <c r="POP59" s="571"/>
      <c r="POQ59" s="571"/>
      <c r="POR59" s="571"/>
      <c r="POS59" s="571"/>
      <c r="POT59" s="571"/>
      <c r="POU59" s="571"/>
      <c r="POV59" s="571"/>
      <c r="POW59" s="571"/>
      <c r="POX59" s="571"/>
      <c r="POY59" s="571"/>
      <c r="POZ59" s="571"/>
      <c r="PPA59" s="571"/>
      <c r="PPB59" s="571"/>
      <c r="PPC59" s="571"/>
      <c r="PPD59" s="571"/>
      <c r="PPE59" s="571"/>
      <c r="PPF59" s="571"/>
      <c r="PPG59" s="571"/>
      <c r="PPH59" s="571"/>
      <c r="PPI59" s="571"/>
      <c r="PPJ59" s="571"/>
      <c r="PPK59" s="571"/>
      <c r="PPL59" s="571"/>
      <c r="PPM59" s="571"/>
      <c r="PPN59" s="571"/>
      <c r="PPO59" s="571"/>
      <c r="PPP59" s="571"/>
      <c r="PPQ59" s="571"/>
      <c r="PPR59" s="571"/>
      <c r="PPS59" s="571"/>
      <c r="PPT59" s="571"/>
      <c r="PPU59" s="571"/>
      <c r="PPV59" s="571"/>
      <c r="PPW59" s="571"/>
      <c r="PPX59" s="571"/>
      <c r="PPY59" s="571"/>
      <c r="PPZ59" s="571"/>
      <c r="PQA59" s="571"/>
      <c r="PQB59" s="571"/>
      <c r="PQC59" s="571"/>
      <c r="PQD59" s="571"/>
      <c r="PQE59" s="571"/>
      <c r="PQF59" s="571"/>
      <c r="PQG59" s="571"/>
      <c r="PQH59" s="571"/>
      <c r="PQI59" s="571"/>
      <c r="PQJ59" s="571"/>
      <c r="PQK59" s="571"/>
      <c r="PQL59" s="571"/>
      <c r="PQM59" s="571"/>
      <c r="PQN59" s="571"/>
      <c r="PQO59" s="571"/>
      <c r="PQP59" s="571"/>
      <c r="PQQ59" s="571"/>
      <c r="PQR59" s="571"/>
      <c r="PQS59" s="571"/>
      <c r="PQT59" s="571"/>
      <c r="PQU59" s="571"/>
      <c r="PQV59" s="571"/>
      <c r="PQW59" s="571"/>
      <c r="PQX59" s="571"/>
      <c r="PQY59" s="571"/>
      <c r="PQZ59" s="571"/>
      <c r="PRA59" s="571"/>
      <c r="PRB59" s="571"/>
      <c r="PRC59" s="571"/>
      <c r="PRD59" s="571"/>
      <c r="PRE59" s="571"/>
      <c r="PRF59" s="571"/>
      <c r="PRG59" s="571"/>
      <c r="PRH59" s="571"/>
      <c r="PRI59" s="571"/>
      <c r="PRJ59" s="571"/>
      <c r="PRK59" s="571"/>
      <c r="PRL59" s="571"/>
      <c r="PRM59" s="571"/>
      <c r="PRN59" s="571"/>
      <c r="PRO59" s="571"/>
      <c r="PRP59" s="571"/>
      <c r="PRQ59" s="571"/>
      <c r="PRR59" s="571"/>
      <c r="PRS59" s="571"/>
      <c r="PRT59" s="571"/>
      <c r="PRU59" s="571"/>
      <c r="PRV59" s="571"/>
      <c r="PRW59" s="571"/>
      <c r="PRX59" s="571"/>
      <c r="PRY59" s="571"/>
      <c r="PRZ59" s="571"/>
      <c r="PSA59" s="571"/>
      <c r="PSB59" s="571"/>
      <c r="PSC59" s="571"/>
      <c r="PSD59" s="571"/>
      <c r="PSE59" s="571"/>
      <c r="PSF59" s="571"/>
      <c r="PSG59" s="571"/>
      <c r="PSH59" s="571"/>
      <c r="PSI59" s="571"/>
      <c r="PSJ59" s="571"/>
      <c r="PSK59" s="571"/>
      <c r="PSL59" s="571"/>
      <c r="PSM59" s="571"/>
      <c r="PSN59" s="571"/>
      <c r="PSO59" s="571"/>
      <c r="PSP59" s="571"/>
      <c r="PSQ59" s="571"/>
      <c r="PSR59" s="571"/>
      <c r="PSS59" s="571"/>
      <c r="PST59" s="571"/>
      <c r="PSU59" s="571"/>
      <c r="PSV59" s="571"/>
      <c r="PSW59" s="571"/>
      <c r="PSX59" s="571"/>
      <c r="PSY59" s="571"/>
      <c r="PSZ59" s="571"/>
      <c r="PTA59" s="571"/>
      <c r="PTB59" s="571"/>
      <c r="PTC59" s="571"/>
      <c r="PTD59" s="571"/>
      <c r="PTE59" s="571"/>
      <c r="PTF59" s="571"/>
      <c r="PTG59" s="571"/>
      <c r="PTH59" s="571"/>
      <c r="PTI59" s="571"/>
      <c r="PTJ59" s="571"/>
      <c r="PTK59" s="571"/>
      <c r="PTL59" s="571"/>
      <c r="PTM59" s="571"/>
      <c r="PTN59" s="571"/>
      <c r="PTO59" s="571"/>
      <c r="PTP59" s="571"/>
      <c r="PTQ59" s="571"/>
      <c r="PTR59" s="571"/>
      <c r="PTS59" s="571"/>
      <c r="PTT59" s="571"/>
      <c r="PTU59" s="571"/>
      <c r="PTV59" s="571"/>
      <c r="PTW59" s="571"/>
      <c r="PTX59" s="571"/>
      <c r="PTY59" s="571"/>
      <c r="PTZ59" s="571"/>
      <c r="PUA59" s="571"/>
      <c r="PUB59" s="571"/>
      <c r="PUC59" s="571"/>
      <c r="PUD59" s="571"/>
      <c r="PUE59" s="571"/>
      <c r="PUF59" s="571"/>
      <c r="PUG59" s="571"/>
      <c r="PUH59" s="571"/>
      <c r="PUI59" s="571"/>
      <c r="PUJ59" s="571"/>
      <c r="PUK59" s="571"/>
      <c r="PUL59" s="571"/>
      <c r="PUM59" s="571"/>
      <c r="PUN59" s="571"/>
      <c r="PUO59" s="571"/>
      <c r="PUP59" s="571"/>
      <c r="PUQ59" s="571"/>
      <c r="PUR59" s="571"/>
      <c r="PUS59" s="571"/>
      <c r="PUT59" s="571"/>
      <c r="PUU59" s="571"/>
      <c r="PUV59" s="571"/>
      <c r="PUW59" s="571"/>
      <c r="PUX59" s="571"/>
      <c r="PUY59" s="571"/>
      <c r="PUZ59" s="571"/>
      <c r="PVA59" s="571"/>
      <c r="PVB59" s="571"/>
      <c r="PVC59" s="571"/>
      <c r="PVD59" s="571"/>
      <c r="PVE59" s="571"/>
      <c r="PVF59" s="571"/>
      <c r="PVG59" s="571"/>
      <c r="PVH59" s="571"/>
      <c r="PVI59" s="571"/>
      <c r="PVJ59" s="571"/>
      <c r="PVK59" s="571"/>
      <c r="PVL59" s="571"/>
      <c r="PVM59" s="571"/>
      <c r="PVN59" s="571"/>
      <c r="PVO59" s="571"/>
      <c r="PVP59" s="571"/>
      <c r="PVQ59" s="571"/>
      <c r="PVR59" s="571"/>
      <c r="PVS59" s="571"/>
      <c r="PVT59" s="571"/>
      <c r="PVU59" s="571"/>
      <c r="PVV59" s="571"/>
      <c r="PVW59" s="571"/>
      <c r="PVX59" s="571"/>
      <c r="PVY59" s="571"/>
      <c r="PVZ59" s="571"/>
      <c r="PWA59" s="571"/>
      <c r="PWB59" s="571"/>
      <c r="PWC59" s="571"/>
      <c r="PWD59" s="571"/>
      <c r="PWE59" s="571"/>
      <c r="PWF59" s="571"/>
      <c r="PWG59" s="571"/>
      <c r="PWH59" s="571"/>
      <c r="PWI59" s="571"/>
      <c r="PWJ59" s="571"/>
      <c r="PWK59" s="571"/>
      <c r="PWL59" s="571"/>
      <c r="PWM59" s="571"/>
      <c r="PWN59" s="571"/>
      <c r="PWO59" s="571"/>
      <c r="PWP59" s="571"/>
      <c r="PWQ59" s="571"/>
      <c r="PWR59" s="571"/>
      <c r="PWS59" s="571"/>
      <c r="PWT59" s="571"/>
      <c r="PWU59" s="571"/>
      <c r="PWV59" s="571"/>
      <c r="PWW59" s="571"/>
      <c r="PWX59" s="571"/>
      <c r="PWY59" s="571"/>
      <c r="PWZ59" s="571"/>
      <c r="PXA59" s="571"/>
      <c r="PXB59" s="571"/>
      <c r="PXC59" s="571"/>
      <c r="PXD59" s="571"/>
      <c r="PXE59" s="571"/>
      <c r="PXF59" s="571"/>
      <c r="PXG59" s="571"/>
      <c r="PXH59" s="571"/>
      <c r="PXI59" s="571"/>
      <c r="PXJ59" s="571"/>
      <c r="PXK59" s="571"/>
      <c r="PXL59" s="571"/>
      <c r="PXM59" s="571"/>
      <c r="PXN59" s="571"/>
      <c r="PXO59" s="571"/>
      <c r="PXP59" s="571"/>
      <c r="PXQ59" s="571"/>
      <c r="PXR59" s="571"/>
      <c r="PXS59" s="571"/>
      <c r="PXT59" s="571"/>
      <c r="PXU59" s="571"/>
      <c r="PXV59" s="571"/>
      <c r="PXW59" s="571"/>
      <c r="PXX59" s="571"/>
      <c r="PXY59" s="571"/>
      <c r="PXZ59" s="571"/>
      <c r="PYA59" s="571"/>
      <c r="PYB59" s="571"/>
      <c r="PYC59" s="571"/>
      <c r="PYD59" s="571"/>
      <c r="PYE59" s="571"/>
      <c r="PYF59" s="571"/>
      <c r="PYG59" s="571"/>
      <c r="PYH59" s="571"/>
      <c r="PYI59" s="571"/>
      <c r="PYJ59" s="571"/>
      <c r="PYK59" s="571"/>
      <c r="PYL59" s="571"/>
      <c r="PYM59" s="571"/>
      <c r="PYN59" s="571"/>
      <c r="PYO59" s="571"/>
      <c r="PYP59" s="571"/>
      <c r="PYQ59" s="571"/>
      <c r="PYR59" s="571"/>
      <c r="PYS59" s="571"/>
      <c r="PYT59" s="571"/>
      <c r="PYU59" s="571"/>
      <c r="PYV59" s="571"/>
      <c r="PYW59" s="571"/>
      <c r="PYX59" s="571"/>
      <c r="PYY59" s="571"/>
      <c r="PYZ59" s="571"/>
      <c r="PZA59" s="571"/>
      <c r="PZB59" s="571"/>
      <c r="PZC59" s="571"/>
      <c r="PZD59" s="571"/>
      <c r="PZE59" s="571"/>
      <c r="PZF59" s="571"/>
      <c r="PZG59" s="571"/>
      <c r="PZH59" s="571"/>
      <c r="PZI59" s="571"/>
      <c r="PZJ59" s="571"/>
      <c r="PZK59" s="571"/>
      <c r="PZL59" s="571"/>
      <c r="PZM59" s="571"/>
      <c r="PZN59" s="571"/>
      <c r="PZO59" s="571"/>
      <c r="PZP59" s="571"/>
      <c r="PZQ59" s="571"/>
      <c r="PZR59" s="571"/>
      <c r="PZS59" s="571"/>
      <c r="PZT59" s="571"/>
      <c r="PZU59" s="571"/>
      <c r="PZV59" s="571"/>
      <c r="PZW59" s="571"/>
      <c r="PZX59" s="571"/>
      <c r="PZY59" s="571"/>
      <c r="PZZ59" s="571"/>
      <c r="QAA59" s="571"/>
      <c r="QAB59" s="571"/>
      <c r="QAC59" s="571"/>
      <c r="QAD59" s="571"/>
      <c r="QAE59" s="571"/>
      <c r="QAF59" s="571"/>
      <c r="QAG59" s="571"/>
      <c r="QAH59" s="571"/>
      <c r="QAI59" s="571"/>
      <c r="QAJ59" s="571"/>
      <c r="QAK59" s="571"/>
      <c r="QAL59" s="571"/>
      <c r="QAM59" s="571"/>
      <c r="QAN59" s="571"/>
      <c r="QAO59" s="571"/>
      <c r="QAP59" s="571"/>
      <c r="QAQ59" s="571"/>
      <c r="QAR59" s="571"/>
      <c r="QAS59" s="571"/>
      <c r="QAT59" s="571"/>
      <c r="QAU59" s="571"/>
      <c r="QAV59" s="571"/>
      <c r="QAW59" s="571"/>
      <c r="QAX59" s="571"/>
      <c r="QAY59" s="571"/>
      <c r="QAZ59" s="571"/>
      <c r="QBA59" s="571"/>
      <c r="QBB59" s="571"/>
      <c r="QBC59" s="571"/>
      <c r="QBD59" s="571"/>
      <c r="QBE59" s="571"/>
      <c r="QBF59" s="571"/>
      <c r="QBG59" s="571"/>
      <c r="QBH59" s="571"/>
      <c r="QBI59" s="571"/>
      <c r="QBJ59" s="571"/>
      <c r="QBK59" s="571"/>
      <c r="QBL59" s="571"/>
      <c r="QBM59" s="571"/>
      <c r="QBN59" s="571"/>
      <c r="QBO59" s="571"/>
      <c r="QBP59" s="571"/>
      <c r="QBQ59" s="571"/>
      <c r="QBR59" s="571"/>
      <c r="QBS59" s="571"/>
      <c r="QBT59" s="571"/>
      <c r="QBU59" s="571"/>
      <c r="QBV59" s="571"/>
      <c r="QBW59" s="571"/>
      <c r="QBX59" s="571"/>
      <c r="QBY59" s="571"/>
      <c r="QBZ59" s="571"/>
      <c r="QCA59" s="571"/>
      <c r="QCB59" s="571"/>
      <c r="QCC59" s="571"/>
      <c r="QCD59" s="571"/>
      <c r="QCE59" s="571"/>
      <c r="QCF59" s="571"/>
      <c r="QCG59" s="571"/>
      <c r="QCH59" s="571"/>
      <c r="QCI59" s="571"/>
      <c r="QCJ59" s="571"/>
      <c r="QCK59" s="571"/>
      <c r="QCL59" s="571"/>
      <c r="QCM59" s="571"/>
      <c r="QCN59" s="571"/>
      <c r="QCO59" s="571"/>
      <c r="QCP59" s="571"/>
      <c r="QCQ59" s="571"/>
      <c r="QCR59" s="571"/>
      <c r="QCS59" s="571"/>
      <c r="QCT59" s="571"/>
      <c r="QCU59" s="571"/>
      <c r="QCV59" s="571"/>
      <c r="QCW59" s="571"/>
      <c r="QCX59" s="571"/>
      <c r="QCY59" s="571"/>
      <c r="QCZ59" s="571"/>
      <c r="QDA59" s="571"/>
      <c r="QDB59" s="571"/>
      <c r="QDC59" s="571"/>
      <c r="QDD59" s="571"/>
      <c r="QDE59" s="571"/>
      <c r="QDF59" s="571"/>
      <c r="QDG59" s="571"/>
      <c r="QDH59" s="571"/>
      <c r="QDI59" s="571"/>
      <c r="QDJ59" s="571"/>
      <c r="QDK59" s="571"/>
      <c r="QDL59" s="571"/>
      <c r="QDM59" s="571"/>
      <c r="QDN59" s="571"/>
      <c r="QDO59" s="571"/>
      <c r="QDP59" s="571"/>
      <c r="QDQ59" s="571"/>
      <c r="QDR59" s="571"/>
      <c r="QDS59" s="571"/>
      <c r="QDT59" s="571"/>
      <c r="QDU59" s="571"/>
      <c r="QDV59" s="571"/>
      <c r="QDW59" s="571"/>
      <c r="QDX59" s="571"/>
      <c r="QDY59" s="571"/>
      <c r="QDZ59" s="571"/>
      <c r="QEA59" s="571"/>
      <c r="QEB59" s="571"/>
      <c r="QEC59" s="571"/>
      <c r="QED59" s="571"/>
      <c r="QEE59" s="571"/>
      <c r="QEF59" s="571"/>
      <c r="QEG59" s="571"/>
      <c r="QEH59" s="571"/>
      <c r="QEI59" s="571"/>
      <c r="QEJ59" s="571"/>
      <c r="QEK59" s="571"/>
      <c r="QEL59" s="571"/>
      <c r="QEM59" s="571"/>
      <c r="QEN59" s="571"/>
      <c r="QEO59" s="571"/>
      <c r="QEP59" s="571"/>
      <c r="QEQ59" s="571"/>
      <c r="QER59" s="571"/>
      <c r="QES59" s="571"/>
      <c r="QET59" s="571"/>
      <c r="QEU59" s="571"/>
      <c r="QEV59" s="571"/>
      <c r="QEW59" s="571"/>
      <c r="QEX59" s="571"/>
      <c r="QEY59" s="571"/>
      <c r="QEZ59" s="571"/>
      <c r="QFA59" s="571"/>
      <c r="QFB59" s="571"/>
      <c r="QFC59" s="571"/>
      <c r="QFD59" s="571"/>
      <c r="QFE59" s="571"/>
      <c r="QFF59" s="571"/>
      <c r="QFG59" s="571"/>
      <c r="QFH59" s="571"/>
      <c r="QFI59" s="571"/>
      <c r="QFJ59" s="571"/>
      <c r="QFK59" s="571"/>
      <c r="QFL59" s="571"/>
      <c r="QFM59" s="571"/>
      <c r="QFN59" s="571"/>
      <c r="QFO59" s="571"/>
      <c r="QFP59" s="571"/>
      <c r="QFQ59" s="571"/>
      <c r="QFR59" s="571"/>
      <c r="QFS59" s="571"/>
      <c r="QFT59" s="571"/>
      <c r="QFU59" s="571"/>
      <c r="QFV59" s="571"/>
      <c r="QFW59" s="571"/>
      <c r="QFX59" s="571"/>
      <c r="QFY59" s="571"/>
      <c r="QFZ59" s="571"/>
      <c r="QGA59" s="571"/>
      <c r="QGB59" s="571"/>
      <c r="QGC59" s="571"/>
      <c r="QGD59" s="571"/>
      <c r="QGE59" s="571"/>
      <c r="QGF59" s="571"/>
      <c r="QGG59" s="571"/>
      <c r="QGH59" s="571"/>
      <c r="QGI59" s="571"/>
      <c r="QGJ59" s="571"/>
      <c r="QGK59" s="571"/>
      <c r="QGL59" s="571"/>
      <c r="QGM59" s="571"/>
      <c r="QGN59" s="571"/>
      <c r="QGO59" s="571"/>
      <c r="QGP59" s="571"/>
      <c r="QGQ59" s="571"/>
      <c r="QGR59" s="571"/>
      <c r="QGS59" s="571"/>
      <c r="QGT59" s="571"/>
      <c r="QGU59" s="571"/>
      <c r="QGV59" s="571"/>
      <c r="QGW59" s="571"/>
      <c r="QGX59" s="571"/>
      <c r="QGY59" s="571"/>
      <c r="QGZ59" s="571"/>
      <c r="QHA59" s="571"/>
      <c r="QHB59" s="571"/>
      <c r="QHC59" s="571"/>
      <c r="QHD59" s="571"/>
      <c r="QHE59" s="571"/>
      <c r="QHF59" s="571"/>
      <c r="QHG59" s="571"/>
      <c r="QHH59" s="571"/>
      <c r="QHI59" s="571"/>
      <c r="QHJ59" s="571"/>
      <c r="QHK59" s="571"/>
      <c r="QHL59" s="571"/>
      <c r="QHM59" s="571"/>
      <c r="QHN59" s="571"/>
      <c r="QHO59" s="571"/>
      <c r="QHP59" s="571"/>
      <c r="QHQ59" s="571"/>
      <c r="QHR59" s="571"/>
      <c r="QHS59" s="571"/>
      <c r="QHT59" s="571"/>
      <c r="QHU59" s="571"/>
      <c r="QHV59" s="571"/>
      <c r="QHW59" s="571"/>
      <c r="QHX59" s="571"/>
      <c r="QHY59" s="571"/>
      <c r="QHZ59" s="571"/>
      <c r="QIA59" s="571"/>
      <c r="QIB59" s="571"/>
      <c r="QIC59" s="571"/>
      <c r="QID59" s="571"/>
      <c r="QIE59" s="571"/>
      <c r="QIF59" s="571"/>
      <c r="QIG59" s="571"/>
      <c r="QIH59" s="571"/>
      <c r="QII59" s="571"/>
      <c r="QIJ59" s="571"/>
      <c r="QIK59" s="571"/>
      <c r="QIL59" s="571"/>
      <c r="QIM59" s="571"/>
      <c r="QIN59" s="571"/>
      <c r="QIO59" s="571"/>
      <c r="QIP59" s="571"/>
      <c r="QIQ59" s="571"/>
      <c r="QIR59" s="571"/>
      <c r="QIS59" s="571"/>
      <c r="QIT59" s="571"/>
      <c r="QIU59" s="571"/>
      <c r="QIV59" s="571"/>
      <c r="QIW59" s="571"/>
      <c r="QIX59" s="571"/>
      <c r="QIY59" s="571"/>
      <c r="QIZ59" s="571"/>
      <c r="QJA59" s="571"/>
      <c r="QJB59" s="571"/>
      <c r="QJC59" s="571"/>
      <c r="QJD59" s="571"/>
      <c r="QJE59" s="571"/>
      <c r="QJF59" s="571"/>
      <c r="QJG59" s="571"/>
      <c r="QJH59" s="571"/>
      <c r="QJI59" s="571"/>
      <c r="QJJ59" s="571"/>
      <c r="QJK59" s="571"/>
      <c r="QJL59" s="571"/>
      <c r="QJM59" s="571"/>
      <c r="QJN59" s="571"/>
      <c r="QJO59" s="571"/>
      <c r="QJP59" s="571"/>
      <c r="QJQ59" s="571"/>
      <c r="QJR59" s="571"/>
      <c r="QJS59" s="571"/>
      <c r="QJT59" s="571"/>
      <c r="QJU59" s="571"/>
      <c r="QJV59" s="571"/>
      <c r="QJW59" s="571"/>
      <c r="QJX59" s="571"/>
      <c r="QJY59" s="571"/>
      <c r="QJZ59" s="571"/>
      <c r="QKA59" s="571"/>
      <c r="QKB59" s="571"/>
      <c r="QKC59" s="571"/>
      <c r="QKD59" s="571"/>
      <c r="QKE59" s="571"/>
      <c r="QKF59" s="571"/>
      <c r="QKG59" s="571"/>
      <c r="QKH59" s="571"/>
      <c r="QKI59" s="571"/>
      <c r="QKJ59" s="571"/>
      <c r="QKK59" s="571"/>
      <c r="QKL59" s="571"/>
      <c r="QKM59" s="571"/>
      <c r="QKN59" s="571"/>
      <c r="QKO59" s="571"/>
      <c r="QKP59" s="571"/>
      <c r="QKQ59" s="571"/>
      <c r="QKR59" s="571"/>
      <c r="QKS59" s="571"/>
      <c r="QKT59" s="571"/>
      <c r="QKU59" s="571"/>
      <c r="QKV59" s="571"/>
      <c r="QKW59" s="571"/>
      <c r="QKX59" s="571"/>
      <c r="QKY59" s="571"/>
      <c r="QKZ59" s="571"/>
      <c r="QLA59" s="571"/>
      <c r="QLB59" s="571"/>
      <c r="QLC59" s="571"/>
      <c r="QLD59" s="571"/>
      <c r="QLE59" s="571"/>
      <c r="QLF59" s="571"/>
      <c r="QLG59" s="571"/>
      <c r="QLH59" s="571"/>
      <c r="QLI59" s="571"/>
      <c r="QLJ59" s="571"/>
      <c r="QLK59" s="571"/>
      <c r="QLL59" s="571"/>
      <c r="QLM59" s="571"/>
      <c r="QLN59" s="571"/>
      <c r="QLO59" s="571"/>
      <c r="QLP59" s="571"/>
      <c r="QLQ59" s="571"/>
      <c r="QLR59" s="571"/>
      <c r="QLS59" s="571"/>
      <c r="QLT59" s="571"/>
      <c r="QLU59" s="571"/>
      <c r="QLV59" s="571"/>
      <c r="QLW59" s="571"/>
      <c r="QLX59" s="571"/>
      <c r="QLY59" s="571"/>
      <c r="QLZ59" s="571"/>
      <c r="QMA59" s="571"/>
      <c r="QMB59" s="571"/>
      <c r="QMC59" s="571"/>
      <c r="QMD59" s="571"/>
      <c r="QME59" s="571"/>
      <c r="QMF59" s="571"/>
      <c r="QMG59" s="571"/>
      <c r="QMH59" s="571"/>
      <c r="QMI59" s="571"/>
      <c r="QMJ59" s="571"/>
      <c r="QMK59" s="571"/>
      <c r="QML59" s="571"/>
      <c r="QMM59" s="571"/>
      <c r="QMN59" s="571"/>
      <c r="QMO59" s="571"/>
      <c r="QMP59" s="571"/>
      <c r="QMQ59" s="571"/>
      <c r="QMR59" s="571"/>
      <c r="QMS59" s="571"/>
      <c r="QMT59" s="571"/>
      <c r="QMU59" s="571"/>
      <c r="QMV59" s="571"/>
      <c r="QMW59" s="571"/>
      <c r="QMX59" s="571"/>
      <c r="QMY59" s="571"/>
      <c r="QMZ59" s="571"/>
      <c r="QNA59" s="571"/>
      <c r="QNB59" s="571"/>
      <c r="QNC59" s="571"/>
      <c r="QND59" s="571"/>
      <c r="QNE59" s="571"/>
      <c r="QNF59" s="571"/>
      <c r="QNG59" s="571"/>
      <c r="QNH59" s="571"/>
      <c r="QNI59" s="571"/>
      <c r="QNJ59" s="571"/>
      <c r="QNK59" s="571"/>
      <c r="QNL59" s="571"/>
      <c r="QNM59" s="571"/>
      <c r="QNN59" s="571"/>
      <c r="QNO59" s="571"/>
      <c r="QNP59" s="571"/>
      <c r="QNQ59" s="571"/>
      <c r="QNR59" s="571"/>
      <c r="QNS59" s="571"/>
      <c r="QNT59" s="571"/>
      <c r="QNU59" s="571"/>
      <c r="QNV59" s="571"/>
      <c r="QNW59" s="571"/>
      <c r="QNX59" s="571"/>
      <c r="QNY59" s="571"/>
      <c r="QNZ59" s="571"/>
      <c r="QOA59" s="571"/>
      <c r="QOB59" s="571"/>
      <c r="QOC59" s="571"/>
      <c r="QOD59" s="571"/>
      <c r="QOE59" s="571"/>
      <c r="QOF59" s="571"/>
      <c r="QOG59" s="571"/>
      <c r="QOH59" s="571"/>
      <c r="QOI59" s="571"/>
      <c r="QOJ59" s="571"/>
      <c r="QOK59" s="571"/>
      <c r="QOL59" s="571"/>
      <c r="QOM59" s="571"/>
      <c r="QON59" s="571"/>
      <c r="QOO59" s="571"/>
      <c r="QOP59" s="571"/>
      <c r="QOQ59" s="571"/>
      <c r="QOR59" s="571"/>
      <c r="QOS59" s="571"/>
      <c r="QOT59" s="571"/>
      <c r="QOU59" s="571"/>
      <c r="QOV59" s="571"/>
      <c r="QOW59" s="571"/>
      <c r="QOX59" s="571"/>
      <c r="QOY59" s="571"/>
      <c r="QOZ59" s="571"/>
      <c r="QPA59" s="571"/>
      <c r="QPB59" s="571"/>
      <c r="QPC59" s="571"/>
      <c r="QPD59" s="571"/>
      <c r="QPE59" s="571"/>
      <c r="QPF59" s="571"/>
      <c r="QPG59" s="571"/>
      <c r="QPH59" s="571"/>
      <c r="QPI59" s="571"/>
      <c r="QPJ59" s="571"/>
      <c r="QPK59" s="571"/>
      <c r="QPL59" s="571"/>
      <c r="QPM59" s="571"/>
      <c r="QPN59" s="571"/>
      <c r="QPO59" s="571"/>
      <c r="QPP59" s="571"/>
      <c r="QPQ59" s="571"/>
      <c r="QPR59" s="571"/>
      <c r="QPS59" s="571"/>
      <c r="QPT59" s="571"/>
      <c r="QPU59" s="571"/>
      <c r="QPV59" s="571"/>
      <c r="QPW59" s="571"/>
      <c r="QPX59" s="571"/>
      <c r="QPY59" s="571"/>
      <c r="QPZ59" s="571"/>
      <c r="QQA59" s="571"/>
      <c r="QQB59" s="571"/>
      <c r="QQC59" s="571"/>
      <c r="QQD59" s="571"/>
      <c r="QQE59" s="571"/>
      <c r="QQF59" s="571"/>
      <c r="QQG59" s="571"/>
      <c r="QQH59" s="571"/>
      <c r="QQI59" s="571"/>
      <c r="QQJ59" s="571"/>
      <c r="QQK59" s="571"/>
      <c r="QQL59" s="571"/>
      <c r="QQM59" s="571"/>
      <c r="QQN59" s="571"/>
      <c r="QQO59" s="571"/>
      <c r="QQP59" s="571"/>
      <c r="QQQ59" s="571"/>
      <c r="QQR59" s="571"/>
      <c r="QQS59" s="571"/>
      <c r="QQT59" s="571"/>
      <c r="QQU59" s="571"/>
      <c r="QQV59" s="571"/>
      <c r="QQW59" s="571"/>
      <c r="QQX59" s="571"/>
      <c r="QQY59" s="571"/>
      <c r="QQZ59" s="571"/>
      <c r="QRA59" s="571"/>
      <c r="QRB59" s="571"/>
      <c r="QRC59" s="571"/>
      <c r="QRD59" s="571"/>
      <c r="QRE59" s="571"/>
      <c r="QRF59" s="571"/>
      <c r="QRG59" s="571"/>
      <c r="QRH59" s="571"/>
      <c r="QRI59" s="571"/>
      <c r="QRJ59" s="571"/>
      <c r="QRK59" s="571"/>
      <c r="QRL59" s="571"/>
      <c r="QRM59" s="571"/>
      <c r="QRN59" s="571"/>
      <c r="QRO59" s="571"/>
      <c r="QRP59" s="571"/>
      <c r="QRQ59" s="571"/>
      <c r="QRR59" s="571"/>
      <c r="QRS59" s="571"/>
      <c r="QRT59" s="571"/>
      <c r="QRU59" s="571"/>
      <c r="QRV59" s="571"/>
      <c r="QRW59" s="571"/>
      <c r="QRX59" s="571"/>
      <c r="QRY59" s="571"/>
      <c r="QRZ59" s="571"/>
      <c r="QSA59" s="571"/>
      <c r="QSB59" s="571"/>
      <c r="QSC59" s="571"/>
      <c r="QSD59" s="571"/>
      <c r="QSE59" s="571"/>
      <c r="QSF59" s="571"/>
      <c r="QSG59" s="571"/>
      <c r="QSH59" s="571"/>
      <c r="QSI59" s="571"/>
      <c r="QSJ59" s="571"/>
      <c r="QSK59" s="571"/>
      <c r="QSL59" s="571"/>
      <c r="QSM59" s="571"/>
      <c r="QSN59" s="571"/>
      <c r="QSO59" s="571"/>
      <c r="QSP59" s="571"/>
      <c r="QSQ59" s="571"/>
      <c r="QSR59" s="571"/>
      <c r="QSS59" s="571"/>
      <c r="QST59" s="571"/>
      <c r="QSU59" s="571"/>
      <c r="QSV59" s="571"/>
      <c r="QSW59" s="571"/>
      <c r="QSX59" s="571"/>
      <c r="QSY59" s="571"/>
      <c r="QSZ59" s="571"/>
      <c r="QTA59" s="571"/>
      <c r="QTB59" s="571"/>
      <c r="QTC59" s="571"/>
      <c r="QTD59" s="571"/>
      <c r="QTE59" s="571"/>
      <c r="QTF59" s="571"/>
      <c r="QTG59" s="571"/>
      <c r="QTH59" s="571"/>
      <c r="QTI59" s="571"/>
      <c r="QTJ59" s="571"/>
      <c r="QTK59" s="571"/>
      <c r="QTL59" s="571"/>
      <c r="QTM59" s="571"/>
      <c r="QTN59" s="571"/>
      <c r="QTO59" s="571"/>
      <c r="QTP59" s="571"/>
      <c r="QTQ59" s="571"/>
      <c r="QTR59" s="571"/>
      <c r="QTS59" s="571"/>
      <c r="QTT59" s="571"/>
      <c r="QTU59" s="571"/>
      <c r="QTV59" s="571"/>
      <c r="QTW59" s="571"/>
      <c r="QTX59" s="571"/>
      <c r="QTY59" s="571"/>
      <c r="QTZ59" s="571"/>
      <c r="QUA59" s="571"/>
      <c r="QUB59" s="571"/>
      <c r="QUC59" s="571"/>
      <c r="QUD59" s="571"/>
      <c r="QUE59" s="571"/>
      <c r="QUF59" s="571"/>
      <c r="QUG59" s="571"/>
      <c r="QUH59" s="571"/>
      <c r="QUI59" s="571"/>
      <c r="QUJ59" s="571"/>
      <c r="QUK59" s="571"/>
      <c r="QUL59" s="571"/>
      <c r="QUM59" s="571"/>
      <c r="QUN59" s="571"/>
      <c r="QUO59" s="571"/>
      <c r="QUP59" s="571"/>
      <c r="QUQ59" s="571"/>
      <c r="QUR59" s="571"/>
      <c r="QUS59" s="571"/>
      <c r="QUT59" s="571"/>
      <c r="QUU59" s="571"/>
      <c r="QUV59" s="571"/>
      <c r="QUW59" s="571"/>
      <c r="QUX59" s="571"/>
      <c r="QUY59" s="571"/>
      <c r="QUZ59" s="571"/>
      <c r="QVA59" s="571"/>
      <c r="QVB59" s="571"/>
      <c r="QVC59" s="571"/>
      <c r="QVD59" s="571"/>
      <c r="QVE59" s="571"/>
      <c r="QVF59" s="571"/>
      <c r="QVG59" s="571"/>
      <c r="QVH59" s="571"/>
      <c r="QVI59" s="571"/>
      <c r="QVJ59" s="571"/>
      <c r="QVK59" s="571"/>
      <c r="QVL59" s="571"/>
      <c r="QVM59" s="571"/>
      <c r="QVN59" s="571"/>
      <c r="QVO59" s="571"/>
      <c r="QVP59" s="571"/>
      <c r="QVQ59" s="571"/>
      <c r="QVR59" s="571"/>
      <c r="QVS59" s="571"/>
      <c r="QVT59" s="571"/>
      <c r="QVU59" s="571"/>
      <c r="QVV59" s="571"/>
      <c r="QVW59" s="571"/>
      <c r="QVX59" s="571"/>
      <c r="QVY59" s="571"/>
      <c r="QVZ59" s="571"/>
      <c r="QWA59" s="571"/>
      <c r="QWB59" s="571"/>
      <c r="QWC59" s="571"/>
      <c r="QWD59" s="571"/>
      <c r="QWE59" s="571"/>
      <c r="QWF59" s="571"/>
      <c r="QWG59" s="571"/>
      <c r="QWH59" s="571"/>
      <c r="QWI59" s="571"/>
      <c r="QWJ59" s="571"/>
      <c r="QWK59" s="571"/>
      <c r="QWL59" s="571"/>
      <c r="QWM59" s="571"/>
      <c r="QWN59" s="571"/>
      <c r="QWO59" s="571"/>
      <c r="QWP59" s="571"/>
      <c r="QWQ59" s="571"/>
      <c r="QWR59" s="571"/>
      <c r="QWS59" s="571"/>
      <c r="QWT59" s="571"/>
      <c r="QWU59" s="571"/>
      <c r="QWV59" s="571"/>
      <c r="QWW59" s="571"/>
      <c r="QWX59" s="571"/>
      <c r="QWY59" s="571"/>
      <c r="QWZ59" s="571"/>
      <c r="QXA59" s="571"/>
      <c r="QXB59" s="571"/>
      <c r="QXC59" s="571"/>
      <c r="QXD59" s="571"/>
      <c r="QXE59" s="571"/>
      <c r="QXF59" s="571"/>
      <c r="QXG59" s="571"/>
      <c r="QXH59" s="571"/>
      <c r="QXI59" s="571"/>
      <c r="QXJ59" s="571"/>
      <c r="QXK59" s="571"/>
      <c r="QXL59" s="571"/>
      <c r="QXM59" s="571"/>
      <c r="QXN59" s="571"/>
      <c r="QXO59" s="571"/>
      <c r="QXP59" s="571"/>
      <c r="QXQ59" s="571"/>
      <c r="QXR59" s="571"/>
      <c r="QXS59" s="571"/>
      <c r="QXT59" s="571"/>
      <c r="QXU59" s="571"/>
      <c r="QXV59" s="571"/>
      <c r="QXW59" s="571"/>
      <c r="QXX59" s="571"/>
      <c r="QXY59" s="571"/>
      <c r="QXZ59" s="571"/>
      <c r="QYA59" s="571"/>
      <c r="QYB59" s="571"/>
      <c r="QYC59" s="571"/>
      <c r="QYD59" s="571"/>
      <c r="QYE59" s="571"/>
      <c r="QYF59" s="571"/>
      <c r="QYG59" s="571"/>
      <c r="QYH59" s="571"/>
      <c r="QYI59" s="571"/>
      <c r="QYJ59" s="571"/>
      <c r="QYK59" s="571"/>
      <c r="QYL59" s="571"/>
      <c r="QYM59" s="571"/>
      <c r="QYN59" s="571"/>
      <c r="QYO59" s="571"/>
      <c r="QYP59" s="571"/>
      <c r="QYQ59" s="571"/>
      <c r="QYR59" s="571"/>
      <c r="QYS59" s="571"/>
      <c r="QYT59" s="571"/>
      <c r="QYU59" s="571"/>
      <c r="QYV59" s="571"/>
      <c r="QYW59" s="571"/>
      <c r="QYX59" s="571"/>
      <c r="QYY59" s="571"/>
      <c r="QYZ59" s="571"/>
      <c r="QZA59" s="571"/>
      <c r="QZB59" s="571"/>
      <c r="QZC59" s="571"/>
      <c r="QZD59" s="571"/>
      <c r="QZE59" s="571"/>
      <c r="QZF59" s="571"/>
      <c r="QZG59" s="571"/>
      <c r="QZH59" s="571"/>
      <c r="QZI59" s="571"/>
      <c r="QZJ59" s="571"/>
      <c r="QZK59" s="571"/>
      <c r="QZL59" s="571"/>
      <c r="QZM59" s="571"/>
      <c r="QZN59" s="571"/>
      <c r="QZO59" s="571"/>
      <c r="QZP59" s="571"/>
      <c r="QZQ59" s="571"/>
      <c r="QZR59" s="571"/>
      <c r="QZS59" s="571"/>
      <c r="QZT59" s="571"/>
      <c r="QZU59" s="571"/>
      <c r="QZV59" s="571"/>
      <c r="QZW59" s="571"/>
      <c r="QZX59" s="571"/>
      <c r="QZY59" s="571"/>
      <c r="QZZ59" s="571"/>
      <c r="RAA59" s="571"/>
      <c r="RAB59" s="571"/>
      <c r="RAC59" s="571"/>
      <c r="RAD59" s="571"/>
      <c r="RAE59" s="571"/>
      <c r="RAF59" s="571"/>
      <c r="RAG59" s="571"/>
      <c r="RAH59" s="571"/>
      <c r="RAI59" s="571"/>
      <c r="RAJ59" s="571"/>
      <c r="RAK59" s="571"/>
      <c r="RAL59" s="571"/>
      <c r="RAM59" s="571"/>
      <c r="RAN59" s="571"/>
      <c r="RAO59" s="571"/>
      <c r="RAP59" s="571"/>
      <c r="RAQ59" s="571"/>
      <c r="RAR59" s="571"/>
      <c r="RAS59" s="571"/>
      <c r="RAT59" s="571"/>
      <c r="RAU59" s="571"/>
      <c r="RAV59" s="571"/>
      <c r="RAW59" s="571"/>
      <c r="RAX59" s="571"/>
      <c r="RAY59" s="571"/>
      <c r="RAZ59" s="571"/>
      <c r="RBA59" s="571"/>
      <c r="RBB59" s="571"/>
      <c r="RBC59" s="571"/>
      <c r="RBD59" s="571"/>
      <c r="RBE59" s="571"/>
      <c r="RBF59" s="571"/>
      <c r="RBG59" s="571"/>
      <c r="RBH59" s="571"/>
      <c r="RBI59" s="571"/>
      <c r="RBJ59" s="571"/>
      <c r="RBK59" s="571"/>
      <c r="RBL59" s="571"/>
      <c r="RBM59" s="571"/>
      <c r="RBN59" s="571"/>
      <c r="RBO59" s="571"/>
      <c r="RBP59" s="571"/>
      <c r="RBQ59" s="571"/>
      <c r="RBR59" s="571"/>
      <c r="RBS59" s="571"/>
      <c r="RBT59" s="571"/>
      <c r="RBU59" s="571"/>
      <c r="RBV59" s="571"/>
      <c r="RBW59" s="571"/>
      <c r="RBX59" s="571"/>
      <c r="RBY59" s="571"/>
      <c r="RBZ59" s="571"/>
      <c r="RCA59" s="571"/>
      <c r="RCB59" s="571"/>
      <c r="RCC59" s="571"/>
      <c r="RCD59" s="571"/>
      <c r="RCE59" s="571"/>
      <c r="RCF59" s="571"/>
      <c r="RCG59" s="571"/>
      <c r="RCH59" s="571"/>
      <c r="RCI59" s="571"/>
      <c r="RCJ59" s="571"/>
      <c r="RCK59" s="571"/>
      <c r="RCL59" s="571"/>
      <c r="RCM59" s="571"/>
      <c r="RCN59" s="571"/>
      <c r="RCO59" s="571"/>
      <c r="RCP59" s="571"/>
      <c r="RCQ59" s="571"/>
      <c r="RCR59" s="571"/>
      <c r="RCS59" s="571"/>
      <c r="RCT59" s="571"/>
      <c r="RCU59" s="571"/>
      <c r="RCV59" s="571"/>
      <c r="RCW59" s="571"/>
      <c r="RCX59" s="571"/>
      <c r="RCY59" s="571"/>
      <c r="RCZ59" s="571"/>
      <c r="RDA59" s="571"/>
      <c r="RDB59" s="571"/>
      <c r="RDC59" s="571"/>
      <c r="RDD59" s="571"/>
      <c r="RDE59" s="571"/>
      <c r="RDF59" s="571"/>
      <c r="RDG59" s="571"/>
      <c r="RDH59" s="571"/>
      <c r="RDI59" s="571"/>
      <c r="RDJ59" s="571"/>
      <c r="RDK59" s="571"/>
      <c r="RDL59" s="571"/>
      <c r="RDM59" s="571"/>
      <c r="RDN59" s="571"/>
      <c r="RDO59" s="571"/>
      <c r="RDP59" s="571"/>
      <c r="RDQ59" s="571"/>
      <c r="RDR59" s="571"/>
      <c r="RDS59" s="571"/>
      <c r="RDT59" s="571"/>
      <c r="RDU59" s="571"/>
      <c r="RDV59" s="571"/>
      <c r="RDW59" s="571"/>
      <c r="RDX59" s="571"/>
      <c r="RDY59" s="571"/>
      <c r="RDZ59" s="571"/>
      <c r="REA59" s="571"/>
      <c r="REB59" s="571"/>
      <c r="REC59" s="571"/>
      <c r="RED59" s="571"/>
      <c r="REE59" s="571"/>
      <c r="REF59" s="571"/>
      <c r="REG59" s="571"/>
      <c r="REH59" s="571"/>
      <c r="REI59" s="571"/>
      <c r="REJ59" s="571"/>
      <c r="REK59" s="571"/>
      <c r="REL59" s="571"/>
      <c r="REM59" s="571"/>
      <c r="REN59" s="571"/>
      <c r="REO59" s="571"/>
      <c r="REP59" s="571"/>
      <c r="REQ59" s="571"/>
      <c r="RER59" s="571"/>
      <c r="RES59" s="571"/>
      <c r="RET59" s="571"/>
      <c r="REU59" s="571"/>
      <c r="REV59" s="571"/>
      <c r="REW59" s="571"/>
      <c r="REX59" s="571"/>
      <c r="REY59" s="571"/>
      <c r="REZ59" s="571"/>
      <c r="RFA59" s="571"/>
      <c r="RFB59" s="571"/>
      <c r="RFC59" s="571"/>
      <c r="RFD59" s="571"/>
      <c r="RFE59" s="571"/>
      <c r="RFF59" s="571"/>
      <c r="RFG59" s="571"/>
      <c r="RFH59" s="571"/>
      <c r="RFI59" s="571"/>
      <c r="RFJ59" s="571"/>
      <c r="RFK59" s="571"/>
      <c r="RFL59" s="571"/>
      <c r="RFM59" s="571"/>
      <c r="RFN59" s="571"/>
      <c r="RFO59" s="571"/>
      <c r="RFP59" s="571"/>
      <c r="RFQ59" s="571"/>
      <c r="RFR59" s="571"/>
      <c r="RFS59" s="571"/>
      <c r="RFT59" s="571"/>
      <c r="RFU59" s="571"/>
      <c r="RFV59" s="571"/>
      <c r="RFW59" s="571"/>
      <c r="RFX59" s="571"/>
      <c r="RFY59" s="571"/>
      <c r="RFZ59" s="571"/>
      <c r="RGA59" s="571"/>
      <c r="RGB59" s="571"/>
      <c r="RGC59" s="571"/>
      <c r="RGD59" s="571"/>
      <c r="RGE59" s="571"/>
      <c r="RGF59" s="571"/>
      <c r="RGG59" s="571"/>
      <c r="RGH59" s="571"/>
      <c r="RGI59" s="571"/>
      <c r="RGJ59" s="571"/>
      <c r="RGK59" s="571"/>
      <c r="RGL59" s="571"/>
      <c r="RGM59" s="571"/>
      <c r="RGN59" s="571"/>
      <c r="RGO59" s="571"/>
      <c r="RGP59" s="571"/>
      <c r="RGQ59" s="571"/>
      <c r="RGR59" s="571"/>
      <c r="RGS59" s="571"/>
      <c r="RGT59" s="571"/>
      <c r="RGU59" s="571"/>
      <c r="RGV59" s="571"/>
      <c r="RGW59" s="571"/>
      <c r="RGX59" s="571"/>
      <c r="RGY59" s="571"/>
      <c r="RGZ59" s="571"/>
      <c r="RHA59" s="571"/>
      <c r="RHB59" s="571"/>
      <c r="RHC59" s="571"/>
      <c r="RHD59" s="571"/>
      <c r="RHE59" s="571"/>
      <c r="RHF59" s="571"/>
      <c r="RHG59" s="571"/>
      <c r="RHH59" s="571"/>
      <c r="RHI59" s="571"/>
      <c r="RHJ59" s="571"/>
      <c r="RHK59" s="571"/>
      <c r="RHL59" s="571"/>
      <c r="RHM59" s="571"/>
      <c r="RHN59" s="571"/>
      <c r="RHO59" s="571"/>
      <c r="RHP59" s="571"/>
      <c r="RHQ59" s="571"/>
      <c r="RHR59" s="571"/>
      <c r="RHS59" s="571"/>
      <c r="RHT59" s="571"/>
      <c r="RHU59" s="571"/>
      <c r="RHV59" s="571"/>
      <c r="RHW59" s="571"/>
      <c r="RHX59" s="571"/>
      <c r="RHY59" s="571"/>
      <c r="RHZ59" s="571"/>
      <c r="RIA59" s="571"/>
      <c r="RIB59" s="571"/>
      <c r="RIC59" s="571"/>
      <c r="RID59" s="571"/>
      <c r="RIE59" s="571"/>
      <c r="RIF59" s="571"/>
      <c r="RIG59" s="571"/>
      <c r="RIH59" s="571"/>
      <c r="RII59" s="571"/>
      <c r="RIJ59" s="571"/>
      <c r="RIK59" s="571"/>
      <c r="RIL59" s="571"/>
      <c r="RIM59" s="571"/>
      <c r="RIN59" s="571"/>
      <c r="RIO59" s="571"/>
      <c r="RIP59" s="571"/>
      <c r="RIQ59" s="571"/>
      <c r="RIR59" s="571"/>
      <c r="RIS59" s="571"/>
      <c r="RIT59" s="571"/>
      <c r="RIU59" s="571"/>
      <c r="RIV59" s="571"/>
      <c r="RIW59" s="571"/>
      <c r="RIX59" s="571"/>
      <c r="RIY59" s="571"/>
      <c r="RIZ59" s="571"/>
      <c r="RJA59" s="571"/>
      <c r="RJB59" s="571"/>
      <c r="RJC59" s="571"/>
      <c r="RJD59" s="571"/>
      <c r="RJE59" s="571"/>
      <c r="RJF59" s="571"/>
      <c r="RJG59" s="571"/>
      <c r="RJH59" s="571"/>
      <c r="RJI59" s="571"/>
      <c r="RJJ59" s="571"/>
      <c r="RJK59" s="571"/>
      <c r="RJL59" s="571"/>
      <c r="RJM59" s="571"/>
      <c r="RJN59" s="571"/>
      <c r="RJO59" s="571"/>
      <c r="RJP59" s="571"/>
      <c r="RJQ59" s="571"/>
      <c r="RJR59" s="571"/>
      <c r="RJS59" s="571"/>
      <c r="RJT59" s="571"/>
      <c r="RJU59" s="571"/>
      <c r="RJV59" s="571"/>
      <c r="RJW59" s="571"/>
      <c r="RJX59" s="571"/>
      <c r="RJY59" s="571"/>
      <c r="RJZ59" s="571"/>
      <c r="RKA59" s="571"/>
      <c r="RKB59" s="571"/>
      <c r="RKC59" s="571"/>
      <c r="RKD59" s="571"/>
      <c r="RKE59" s="571"/>
      <c r="RKF59" s="571"/>
      <c r="RKG59" s="571"/>
      <c r="RKH59" s="571"/>
      <c r="RKI59" s="571"/>
      <c r="RKJ59" s="571"/>
      <c r="RKK59" s="571"/>
      <c r="RKL59" s="571"/>
      <c r="RKM59" s="571"/>
      <c r="RKN59" s="571"/>
      <c r="RKO59" s="571"/>
      <c r="RKP59" s="571"/>
      <c r="RKQ59" s="571"/>
      <c r="RKR59" s="571"/>
      <c r="RKS59" s="571"/>
      <c r="RKT59" s="571"/>
      <c r="RKU59" s="571"/>
      <c r="RKV59" s="571"/>
      <c r="RKW59" s="571"/>
      <c r="RKX59" s="571"/>
      <c r="RKY59" s="571"/>
      <c r="RKZ59" s="571"/>
      <c r="RLA59" s="571"/>
      <c r="RLB59" s="571"/>
      <c r="RLC59" s="571"/>
      <c r="RLD59" s="571"/>
      <c r="RLE59" s="571"/>
      <c r="RLF59" s="571"/>
      <c r="RLG59" s="571"/>
      <c r="RLH59" s="571"/>
      <c r="RLI59" s="571"/>
      <c r="RLJ59" s="571"/>
      <c r="RLK59" s="571"/>
      <c r="RLL59" s="571"/>
      <c r="RLM59" s="571"/>
      <c r="RLN59" s="571"/>
      <c r="RLO59" s="571"/>
      <c r="RLP59" s="571"/>
      <c r="RLQ59" s="571"/>
      <c r="RLR59" s="571"/>
      <c r="RLS59" s="571"/>
      <c r="RLT59" s="571"/>
      <c r="RLU59" s="571"/>
      <c r="RLV59" s="571"/>
      <c r="RLW59" s="571"/>
      <c r="RLX59" s="571"/>
      <c r="RLY59" s="571"/>
      <c r="RLZ59" s="571"/>
      <c r="RMA59" s="571"/>
      <c r="RMB59" s="571"/>
      <c r="RMC59" s="571"/>
      <c r="RMD59" s="571"/>
      <c r="RME59" s="571"/>
      <c r="RMF59" s="571"/>
      <c r="RMG59" s="571"/>
      <c r="RMH59" s="571"/>
      <c r="RMI59" s="571"/>
      <c r="RMJ59" s="571"/>
      <c r="RMK59" s="571"/>
      <c r="RML59" s="571"/>
      <c r="RMM59" s="571"/>
      <c r="RMN59" s="571"/>
      <c r="RMO59" s="571"/>
      <c r="RMP59" s="571"/>
      <c r="RMQ59" s="571"/>
      <c r="RMR59" s="571"/>
      <c r="RMS59" s="571"/>
      <c r="RMT59" s="571"/>
      <c r="RMU59" s="571"/>
      <c r="RMV59" s="571"/>
      <c r="RMW59" s="571"/>
      <c r="RMX59" s="571"/>
      <c r="RMY59" s="571"/>
      <c r="RMZ59" s="571"/>
      <c r="RNA59" s="571"/>
      <c r="RNB59" s="571"/>
      <c r="RNC59" s="571"/>
      <c r="RND59" s="571"/>
      <c r="RNE59" s="571"/>
      <c r="RNF59" s="571"/>
      <c r="RNG59" s="571"/>
      <c r="RNH59" s="571"/>
      <c r="RNI59" s="571"/>
      <c r="RNJ59" s="571"/>
      <c r="RNK59" s="571"/>
      <c r="RNL59" s="571"/>
      <c r="RNM59" s="571"/>
      <c r="RNN59" s="571"/>
      <c r="RNO59" s="571"/>
      <c r="RNP59" s="571"/>
      <c r="RNQ59" s="571"/>
      <c r="RNR59" s="571"/>
      <c r="RNS59" s="571"/>
      <c r="RNT59" s="571"/>
      <c r="RNU59" s="571"/>
      <c r="RNV59" s="571"/>
      <c r="RNW59" s="571"/>
      <c r="RNX59" s="571"/>
      <c r="RNY59" s="571"/>
      <c r="RNZ59" s="571"/>
      <c r="ROA59" s="571"/>
      <c r="ROB59" s="571"/>
      <c r="ROC59" s="571"/>
      <c r="ROD59" s="571"/>
      <c r="ROE59" s="571"/>
      <c r="ROF59" s="571"/>
      <c r="ROG59" s="571"/>
      <c r="ROH59" s="571"/>
      <c r="ROI59" s="571"/>
      <c r="ROJ59" s="571"/>
      <c r="ROK59" s="571"/>
      <c r="ROL59" s="571"/>
      <c r="ROM59" s="571"/>
      <c r="RON59" s="571"/>
      <c r="ROO59" s="571"/>
      <c r="ROP59" s="571"/>
      <c r="ROQ59" s="571"/>
      <c r="ROR59" s="571"/>
      <c r="ROS59" s="571"/>
      <c r="ROT59" s="571"/>
      <c r="ROU59" s="571"/>
      <c r="ROV59" s="571"/>
      <c r="ROW59" s="571"/>
      <c r="ROX59" s="571"/>
      <c r="ROY59" s="571"/>
      <c r="ROZ59" s="571"/>
      <c r="RPA59" s="571"/>
      <c r="RPB59" s="571"/>
      <c r="RPC59" s="571"/>
      <c r="RPD59" s="571"/>
      <c r="RPE59" s="571"/>
      <c r="RPF59" s="571"/>
      <c r="RPG59" s="571"/>
      <c r="RPH59" s="571"/>
      <c r="RPI59" s="571"/>
      <c r="RPJ59" s="571"/>
      <c r="RPK59" s="571"/>
      <c r="RPL59" s="571"/>
      <c r="RPM59" s="571"/>
      <c r="RPN59" s="571"/>
      <c r="RPO59" s="571"/>
      <c r="RPP59" s="571"/>
      <c r="RPQ59" s="571"/>
      <c r="RPR59" s="571"/>
      <c r="RPS59" s="571"/>
      <c r="RPT59" s="571"/>
      <c r="RPU59" s="571"/>
      <c r="RPV59" s="571"/>
      <c r="RPW59" s="571"/>
      <c r="RPX59" s="571"/>
      <c r="RPY59" s="571"/>
      <c r="RPZ59" s="571"/>
      <c r="RQA59" s="571"/>
      <c r="RQB59" s="571"/>
      <c r="RQC59" s="571"/>
      <c r="RQD59" s="571"/>
      <c r="RQE59" s="571"/>
      <c r="RQF59" s="571"/>
      <c r="RQG59" s="571"/>
      <c r="RQH59" s="571"/>
      <c r="RQI59" s="571"/>
      <c r="RQJ59" s="571"/>
      <c r="RQK59" s="571"/>
      <c r="RQL59" s="571"/>
      <c r="RQM59" s="571"/>
      <c r="RQN59" s="571"/>
      <c r="RQO59" s="571"/>
      <c r="RQP59" s="571"/>
      <c r="RQQ59" s="571"/>
      <c r="RQR59" s="571"/>
      <c r="RQS59" s="571"/>
      <c r="RQT59" s="571"/>
      <c r="RQU59" s="571"/>
      <c r="RQV59" s="571"/>
      <c r="RQW59" s="571"/>
      <c r="RQX59" s="571"/>
      <c r="RQY59" s="571"/>
      <c r="RQZ59" s="571"/>
      <c r="RRA59" s="571"/>
      <c r="RRB59" s="571"/>
      <c r="RRC59" s="571"/>
      <c r="RRD59" s="571"/>
      <c r="RRE59" s="571"/>
      <c r="RRF59" s="571"/>
      <c r="RRG59" s="571"/>
      <c r="RRH59" s="571"/>
      <c r="RRI59" s="571"/>
      <c r="RRJ59" s="571"/>
      <c r="RRK59" s="571"/>
      <c r="RRL59" s="571"/>
      <c r="RRM59" s="571"/>
      <c r="RRN59" s="571"/>
      <c r="RRO59" s="571"/>
      <c r="RRP59" s="571"/>
      <c r="RRQ59" s="571"/>
      <c r="RRR59" s="571"/>
      <c r="RRS59" s="571"/>
      <c r="RRT59" s="571"/>
      <c r="RRU59" s="571"/>
      <c r="RRV59" s="571"/>
      <c r="RRW59" s="571"/>
      <c r="RRX59" s="571"/>
      <c r="RRY59" s="571"/>
      <c r="RRZ59" s="571"/>
      <c r="RSA59" s="571"/>
      <c r="RSB59" s="571"/>
      <c r="RSC59" s="571"/>
      <c r="RSD59" s="571"/>
      <c r="RSE59" s="571"/>
      <c r="RSF59" s="571"/>
      <c r="RSG59" s="571"/>
      <c r="RSH59" s="571"/>
      <c r="RSI59" s="571"/>
      <c r="RSJ59" s="571"/>
      <c r="RSK59" s="571"/>
      <c r="RSL59" s="571"/>
      <c r="RSM59" s="571"/>
      <c r="RSN59" s="571"/>
      <c r="RSO59" s="571"/>
      <c r="RSP59" s="571"/>
      <c r="RSQ59" s="571"/>
      <c r="RSR59" s="571"/>
      <c r="RSS59" s="571"/>
      <c r="RST59" s="571"/>
      <c r="RSU59" s="571"/>
      <c r="RSV59" s="571"/>
      <c r="RSW59" s="571"/>
      <c r="RSX59" s="571"/>
      <c r="RSY59" s="571"/>
      <c r="RSZ59" s="571"/>
      <c r="RTA59" s="571"/>
      <c r="RTB59" s="571"/>
      <c r="RTC59" s="571"/>
      <c r="RTD59" s="571"/>
      <c r="RTE59" s="571"/>
      <c r="RTF59" s="571"/>
      <c r="RTG59" s="571"/>
      <c r="RTH59" s="571"/>
      <c r="RTI59" s="571"/>
      <c r="RTJ59" s="571"/>
      <c r="RTK59" s="571"/>
      <c r="RTL59" s="571"/>
      <c r="RTM59" s="571"/>
      <c r="RTN59" s="571"/>
      <c r="RTO59" s="571"/>
      <c r="RTP59" s="571"/>
      <c r="RTQ59" s="571"/>
      <c r="RTR59" s="571"/>
      <c r="RTS59" s="571"/>
      <c r="RTT59" s="571"/>
      <c r="RTU59" s="571"/>
      <c r="RTV59" s="571"/>
      <c r="RTW59" s="571"/>
      <c r="RTX59" s="571"/>
      <c r="RTY59" s="571"/>
      <c r="RTZ59" s="571"/>
      <c r="RUA59" s="571"/>
      <c r="RUB59" s="571"/>
      <c r="RUC59" s="571"/>
      <c r="RUD59" s="571"/>
      <c r="RUE59" s="571"/>
      <c r="RUF59" s="571"/>
      <c r="RUG59" s="571"/>
      <c r="RUH59" s="571"/>
      <c r="RUI59" s="571"/>
      <c r="RUJ59" s="571"/>
      <c r="RUK59" s="571"/>
      <c r="RUL59" s="571"/>
      <c r="RUM59" s="571"/>
      <c r="RUN59" s="571"/>
      <c r="RUO59" s="571"/>
      <c r="RUP59" s="571"/>
      <c r="RUQ59" s="571"/>
      <c r="RUR59" s="571"/>
      <c r="RUS59" s="571"/>
      <c r="RUT59" s="571"/>
      <c r="RUU59" s="571"/>
      <c r="RUV59" s="571"/>
      <c r="RUW59" s="571"/>
      <c r="RUX59" s="571"/>
      <c r="RUY59" s="571"/>
      <c r="RUZ59" s="571"/>
      <c r="RVA59" s="571"/>
      <c r="RVB59" s="571"/>
      <c r="RVC59" s="571"/>
      <c r="RVD59" s="571"/>
      <c r="RVE59" s="571"/>
      <c r="RVF59" s="571"/>
      <c r="RVG59" s="571"/>
      <c r="RVH59" s="571"/>
      <c r="RVI59" s="571"/>
      <c r="RVJ59" s="571"/>
      <c r="RVK59" s="571"/>
      <c r="RVL59" s="571"/>
      <c r="RVM59" s="571"/>
      <c r="RVN59" s="571"/>
      <c r="RVO59" s="571"/>
      <c r="RVP59" s="571"/>
      <c r="RVQ59" s="571"/>
      <c r="RVR59" s="571"/>
      <c r="RVS59" s="571"/>
      <c r="RVT59" s="571"/>
      <c r="RVU59" s="571"/>
      <c r="RVV59" s="571"/>
      <c r="RVW59" s="571"/>
      <c r="RVX59" s="571"/>
      <c r="RVY59" s="571"/>
      <c r="RVZ59" s="571"/>
      <c r="RWA59" s="571"/>
      <c r="RWB59" s="571"/>
      <c r="RWC59" s="571"/>
      <c r="RWD59" s="571"/>
      <c r="RWE59" s="571"/>
      <c r="RWF59" s="571"/>
      <c r="RWG59" s="571"/>
      <c r="RWH59" s="571"/>
      <c r="RWI59" s="571"/>
      <c r="RWJ59" s="571"/>
      <c r="RWK59" s="571"/>
      <c r="RWL59" s="571"/>
      <c r="RWM59" s="571"/>
      <c r="RWN59" s="571"/>
      <c r="RWO59" s="571"/>
      <c r="RWP59" s="571"/>
      <c r="RWQ59" s="571"/>
      <c r="RWR59" s="571"/>
      <c r="RWS59" s="571"/>
      <c r="RWT59" s="571"/>
      <c r="RWU59" s="571"/>
      <c r="RWV59" s="571"/>
      <c r="RWW59" s="571"/>
      <c r="RWX59" s="571"/>
      <c r="RWY59" s="571"/>
      <c r="RWZ59" s="571"/>
      <c r="RXA59" s="571"/>
      <c r="RXB59" s="571"/>
      <c r="RXC59" s="571"/>
      <c r="RXD59" s="571"/>
      <c r="RXE59" s="571"/>
      <c r="RXF59" s="571"/>
      <c r="RXG59" s="571"/>
      <c r="RXH59" s="571"/>
      <c r="RXI59" s="571"/>
      <c r="RXJ59" s="571"/>
      <c r="RXK59" s="571"/>
      <c r="RXL59" s="571"/>
      <c r="RXM59" s="571"/>
      <c r="RXN59" s="571"/>
      <c r="RXO59" s="571"/>
      <c r="RXP59" s="571"/>
      <c r="RXQ59" s="571"/>
      <c r="RXR59" s="571"/>
      <c r="RXS59" s="571"/>
      <c r="RXT59" s="571"/>
      <c r="RXU59" s="571"/>
      <c r="RXV59" s="571"/>
      <c r="RXW59" s="571"/>
      <c r="RXX59" s="571"/>
      <c r="RXY59" s="571"/>
      <c r="RXZ59" s="571"/>
      <c r="RYA59" s="571"/>
      <c r="RYB59" s="571"/>
      <c r="RYC59" s="571"/>
      <c r="RYD59" s="571"/>
      <c r="RYE59" s="571"/>
      <c r="RYF59" s="571"/>
      <c r="RYG59" s="571"/>
      <c r="RYH59" s="571"/>
      <c r="RYI59" s="571"/>
      <c r="RYJ59" s="571"/>
      <c r="RYK59" s="571"/>
      <c r="RYL59" s="571"/>
      <c r="RYM59" s="571"/>
      <c r="RYN59" s="571"/>
      <c r="RYO59" s="571"/>
      <c r="RYP59" s="571"/>
      <c r="RYQ59" s="571"/>
      <c r="RYR59" s="571"/>
      <c r="RYS59" s="571"/>
      <c r="RYT59" s="571"/>
      <c r="RYU59" s="571"/>
      <c r="RYV59" s="571"/>
      <c r="RYW59" s="571"/>
      <c r="RYX59" s="571"/>
      <c r="RYY59" s="571"/>
      <c r="RYZ59" s="571"/>
      <c r="RZA59" s="571"/>
      <c r="RZB59" s="571"/>
      <c r="RZC59" s="571"/>
      <c r="RZD59" s="571"/>
      <c r="RZE59" s="571"/>
      <c r="RZF59" s="571"/>
      <c r="RZG59" s="571"/>
      <c r="RZH59" s="571"/>
      <c r="RZI59" s="571"/>
      <c r="RZJ59" s="571"/>
      <c r="RZK59" s="571"/>
      <c r="RZL59" s="571"/>
      <c r="RZM59" s="571"/>
      <c r="RZN59" s="571"/>
      <c r="RZO59" s="571"/>
      <c r="RZP59" s="571"/>
      <c r="RZQ59" s="571"/>
      <c r="RZR59" s="571"/>
      <c r="RZS59" s="571"/>
      <c r="RZT59" s="571"/>
      <c r="RZU59" s="571"/>
      <c r="RZV59" s="571"/>
      <c r="RZW59" s="571"/>
      <c r="RZX59" s="571"/>
      <c r="RZY59" s="571"/>
      <c r="RZZ59" s="571"/>
      <c r="SAA59" s="571"/>
      <c r="SAB59" s="571"/>
      <c r="SAC59" s="571"/>
      <c r="SAD59" s="571"/>
      <c r="SAE59" s="571"/>
      <c r="SAF59" s="571"/>
      <c r="SAG59" s="571"/>
      <c r="SAH59" s="571"/>
      <c r="SAI59" s="571"/>
      <c r="SAJ59" s="571"/>
      <c r="SAK59" s="571"/>
      <c r="SAL59" s="571"/>
      <c r="SAM59" s="571"/>
      <c r="SAN59" s="571"/>
      <c r="SAO59" s="571"/>
      <c r="SAP59" s="571"/>
      <c r="SAQ59" s="571"/>
      <c r="SAR59" s="571"/>
      <c r="SAS59" s="571"/>
      <c r="SAT59" s="571"/>
      <c r="SAU59" s="571"/>
      <c r="SAV59" s="571"/>
      <c r="SAW59" s="571"/>
      <c r="SAX59" s="571"/>
      <c r="SAY59" s="571"/>
      <c r="SAZ59" s="571"/>
      <c r="SBA59" s="571"/>
      <c r="SBB59" s="571"/>
      <c r="SBC59" s="571"/>
      <c r="SBD59" s="571"/>
      <c r="SBE59" s="571"/>
      <c r="SBF59" s="571"/>
      <c r="SBG59" s="571"/>
      <c r="SBH59" s="571"/>
      <c r="SBI59" s="571"/>
      <c r="SBJ59" s="571"/>
      <c r="SBK59" s="571"/>
      <c r="SBL59" s="571"/>
      <c r="SBM59" s="571"/>
      <c r="SBN59" s="571"/>
      <c r="SBO59" s="571"/>
      <c r="SBP59" s="571"/>
      <c r="SBQ59" s="571"/>
      <c r="SBR59" s="571"/>
      <c r="SBS59" s="571"/>
      <c r="SBT59" s="571"/>
      <c r="SBU59" s="571"/>
      <c r="SBV59" s="571"/>
      <c r="SBW59" s="571"/>
      <c r="SBX59" s="571"/>
      <c r="SBY59" s="571"/>
      <c r="SBZ59" s="571"/>
      <c r="SCA59" s="571"/>
      <c r="SCB59" s="571"/>
      <c r="SCC59" s="571"/>
      <c r="SCD59" s="571"/>
      <c r="SCE59" s="571"/>
      <c r="SCF59" s="571"/>
      <c r="SCG59" s="571"/>
      <c r="SCH59" s="571"/>
      <c r="SCI59" s="571"/>
      <c r="SCJ59" s="571"/>
      <c r="SCK59" s="571"/>
      <c r="SCL59" s="571"/>
      <c r="SCM59" s="571"/>
      <c r="SCN59" s="571"/>
      <c r="SCO59" s="571"/>
      <c r="SCP59" s="571"/>
      <c r="SCQ59" s="571"/>
      <c r="SCR59" s="571"/>
      <c r="SCS59" s="571"/>
      <c r="SCT59" s="571"/>
      <c r="SCU59" s="571"/>
      <c r="SCV59" s="571"/>
      <c r="SCW59" s="571"/>
      <c r="SCX59" s="571"/>
      <c r="SCY59" s="571"/>
      <c r="SCZ59" s="571"/>
      <c r="SDA59" s="571"/>
      <c r="SDB59" s="571"/>
      <c r="SDC59" s="571"/>
      <c r="SDD59" s="571"/>
      <c r="SDE59" s="571"/>
      <c r="SDF59" s="571"/>
      <c r="SDG59" s="571"/>
      <c r="SDH59" s="571"/>
      <c r="SDI59" s="571"/>
      <c r="SDJ59" s="571"/>
      <c r="SDK59" s="571"/>
      <c r="SDL59" s="571"/>
      <c r="SDM59" s="571"/>
      <c r="SDN59" s="571"/>
      <c r="SDO59" s="571"/>
      <c r="SDP59" s="571"/>
      <c r="SDQ59" s="571"/>
      <c r="SDR59" s="571"/>
      <c r="SDS59" s="571"/>
      <c r="SDT59" s="571"/>
      <c r="SDU59" s="571"/>
      <c r="SDV59" s="571"/>
      <c r="SDW59" s="571"/>
      <c r="SDX59" s="571"/>
      <c r="SDY59" s="571"/>
      <c r="SDZ59" s="571"/>
      <c r="SEA59" s="571"/>
      <c r="SEB59" s="571"/>
      <c r="SEC59" s="571"/>
      <c r="SED59" s="571"/>
      <c r="SEE59" s="571"/>
      <c r="SEF59" s="571"/>
      <c r="SEG59" s="571"/>
      <c r="SEH59" s="571"/>
      <c r="SEI59" s="571"/>
      <c r="SEJ59" s="571"/>
      <c r="SEK59" s="571"/>
      <c r="SEL59" s="571"/>
      <c r="SEM59" s="571"/>
      <c r="SEN59" s="571"/>
      <c r="SEO59" s="571"/>
      <c r="SEP59" s="571"/>
      <c r="SEQ59" s="571"/>
      <c r="SER59" s="571"/>
      <c r="SES59" s="571"/>
      <c r="SET59" s="571"/>
      <c r="SEU59" s="571"/>
      <c r="SEV59" s="571"/>
      <c r="SEW59" s="571"/>
      <c r="SEX59" s="571"/>
      <c r="SEY59" s="571"/>
      <c r="SEZ59" s="571"/>
      <c r="SFA59" s="571"/>
      <c r="SFB59" s="571"/>
      <c r="SFC59" s="571"/>
      <c r="SFD59" s="571"/>
      <c r="SFE59" s="571"/>
      <c r="SFF59" s="571"/>
      <c r="SFG59" s="571"/>
      <c r="SFH59" s="571"/>
      <c r="SFI59" s="571"/>
      <c r="SFJ59" s="571"/>
      <c r="SFK59" s="571"/>
      <c r="SFL59" s="571"/>
      <c r="SFM59" s="571"/>
      <c r="SFN59" s="571"/>
      <c r="SFO59" s="571"/>
      <c r="SFP59" s="571"/>
      <c r="SFQ59" s="571"/>
      <c r="SFR59" s="571"/>
      <c r="SFS59" s="571"/>
      <c r="SFT59" s="571"/>
      <c r="SFU59" s="571"/>
      <c r="SFV59" s="571"/>
      <c r="SFW59" s="571"/>
      <c r="SFX59" s="571"/>
      <c r="SFY59" s="571"/>
      <c r="SFZ59" s="571"/>
      <c r="SGA59" s="571"/>
      <c r="SGB59" s="571"/>
      <c r="SGC59" s="571"/>
      <c r="SGD59" s="571"/>
      <c r="SGE59" s="571"/>
      <c r="SGF59" s="571"/>
      <c r="SGG59" s="571"/>
      <c r="SGH59" s="571"/>
      <c r="SGI59" s="571"/>
      <c r="SGJ59" s="571"/>
      <c r="SGK59" s="571"/>
      <c r="SGL59" s="571"/>
      <c r="SGM59" s="571"/>
      <c r="SGN59" s="571"/>
      <c r="SGO59" s="571"/>
      <c r="SGP59" s="571"/>
      <c r="SGQ59" s="571"/>
      <c r="SGR59" s="571"/>
      <c r="SGS59" s="571"/>
      <c r="SGT59" s="571"/>
      <c r="SGU59" s="571"/>
      <c r="SGV59" s="571"/>
      <c r="SGW59" s="571"/>
      <c r="SGX59" s="571"/>
      <c r="SGY59" s="571"/>
      <c r="SGZ59" s="571"/>
      <c r="SHA59" s="571"/>
      <c r="SHB59" s="571"/>
      <c r="SHC59" s="571"/>
      <c r="SHD59" s="571"/>
      <c r="SHE59" s="571"/>
      <c r="SHF59" s="571"/>
      <c r="SHG59" s="571"/>
      <c r="SHH59" s="571"/>
      <c r="SHI59" s="571"/>
      <c r="SHJ59" s="571"/>
      <c r="SHK59" s="571"/>
      <c r="SHL59" s="571"/>
      <c r="SHM59" s="571"/>
      <c r="SHN59" s="571"/>
      <c r="SHO59" s="571"/>
      <c r="SHP59" s="571"/>
      <c r="SHQ59" s="571"/>
      <c r="SHR59" s="571"/>
      <c r="SHS59" s="571"/>
      <c r="SHT59" s="571"/>
      <c r="SHU59" s="571"/>
      <c r="SHV59" s="571"/>
      <c r="SHW59" s="571"/>
      <c r="SHX59" s="571"/>
      <c r="SHY59" s="571"/>
      <c r="SHZ59" s="571"/>
      <c r="SIA59" s="571"/>
      <c r="SIB59" s="571"/>
      <c r="SIC59" s="571"/>
      <c r="SID59" s="571"/>
      <c r="SIE59" s="571"/>
      <c r="SIF59" s="571"/>
      <c r="SIG59" s="571"/>
      <c r="SIH59" s="571"/>
      <c r="SII59" s="571"/>
      <c r="SIJ59" s="571"/>
      <c r="SIK59" s="571"/>
      <c r="SIL59" s="571"/>
      <c r="SIM59" s="571"/>
      <c r="SIN59" s="571"/>
      <c r="SIO59" s="571"/>
      <c r="SIP59" s="571"/>
      <c r="SIQ59" s="571"/>
      <c r="SIR59" s="571"/>
      <c r="SIS59" s="571"/>
      <c r="SIT59" s="571"/>
      <c r="SIU59" s="571"/>
      <c r="SIV59" s="571"/>
      <c r="SIW59" s="571"/>
      <c r="SIX59" s="571"/>
      <c r="SIY59" s="571"/>
      <c r="SIZ59" s="571"/>
      <c r="SJA59" s="571"/>
      <c r="SJB59" s="571"/>
      <c r="SJC59" s="571"/>
      <c r="SJD59" s="571"/>
      <c r="SJE59" s="571"/>
      <c r="SJF59" s="571"/>
      <c r="SJG59" s="571"/>
      <c r="SJH59" s="571"/>
      <c r="SJI59" s="571"/>
      <c r="SJJ59" s="571"/>
      <c r="SJK59" s="571"/>
      <c r="SJL59" s="571"/>
      <c r="SJM59" s="571"/>
      <c r="SJN59" s="571"/>
      <c r="SJO59" s="571"/>
      <c r="SJP59" s="571"/>
      <c r="SJQ59" s="571"/>
      <c r="SJR59" s="571"/>
      <c r="SJS59" s="571"/>
      <c r="SJT59" s="571"/>
      <c r="SJU59" s="571"/>
      <c r="SJV59" s="571"/>
      <c r="SJW59" s="571"/>
      <c r="SJX59" s="571"/>
      <c r="SJY59" s="571"/>
      <c r="SJZ59" s="571"/>
      <c r="SKA59" s="571"/>
      <c r="SKB59" s="571"/>
      <c r="SKC59" s="571"/>
      <c r="SKD59" s="571"/>
      <c r="SKE59" s="571"/>
      <c r="SKF59" s="571"/>
      <c r="SKG59" s="571"/>
      <c r="SKH59" s="571"/>
      <c r="SKI59" s="571"/>
      <c r="SKJ59" s="571"/>
      <c r="SKK59" s="571"/>
      <c r="SKL59" s="571"/>
      <c r="SKM59" s="571"/>
      <c r="SKN59" s="571"/>
      <c r="SKO59" s="571"/>
      <c r="SKP59" s="571"/>
      <c r="SKQ59" s="571"/>
      <c r="SKR59" s="571"/>
      <c r="SKS59" s="571"/>
      <c r="SKT59" s="571"/>
      <c r="SKU59" s="571"/>
      <c r="SKV59" s="571"/>
      <c r="SKW59" s="571"/>
      <c r="SKX59" s="571"/>
      <c r="SKY59" s="571"/>
      <c r="SKZ59" s="571"/>
      <c r="SLA59" s="571"/>
      <c r="SLB59" s="571"/>
      <c r="SLC59" s="571"/>
      <c r="SLD59" s="571"/>
      <c r="SLE59" s="571"/>
      <c r="SLF59" s="571"/>
      <c r="SLG59" s="571"/>
      <c r="SLH59" s="571"/>
      <c r="SLI59" s="571"/>
      <c r="SLJ59" s="571"/>
      <c r="SLK59" s="571"/>
      <c r="SLL59" s="571"/>
      <c r="SLM59" s="571"/>
      <c r="SLN59" s="571"/>
      <c r="SLO59" s="571"/>
      <c r="SLP59" s="571"/>
      <c r="SLQ59" s="571"/>
      <c r="SLR59" s="571"/>
      <c r="SLS59" s="571"/>
      <c r="SLT59" s="571"/>
      <c r="SLU59" s="571"/>
      <c r="SLV59" s="571"/>
      <c r="SLW59" s="571"/>
      <c r="SLX59" s="571"/>
      <c r="SLY59" s="571"/>
      <c r="SLZ59" s="571"/>
      <c r="SMA59" s="571"/>
      <c r="SMB59" s="571"/>
      <c r="SMC59" s="571"/>
      <c r="SMD59" s="571"/>
      <c r="SME59" s="571"/>
      <c r="SMF59" s="571"/>
      <c r="SMG59" s="571"/>
      <c r="SMH59" s="571"/>
      <c r="SMI59" s="571"/>
      <c r="SMJ59" s="571"/>
      <c r="SMK59" s="571"/>
      <c r="SML59" s="571"/>
      <c r="SMM59" s="571"/>
      <c r="SMN59" s="571"/>
      <c r="SMO59" s="571"/>
      <c r="SMP59" s="571"/>
      <c r="SMQ59" s="571"/>
      <c r="SMR59" s="571"/>
      <c r="SMS59" s="571"/>
      <c r="SMT59" s="571"/>
      <c r="SMU59" s="571"/>
      <c r="SMV59" s="571"/>
      <c r="SMW59" s="571"/>
      <c r="SMX59" s="571"/>
      <c r="SMY59" s="571"/>
      <c r="SMZ59" s="571"/>
      <c r="SNA59" s="571"/>
      <c r="SNB59" s="571"/>
      <c r="SNC59" s="571"/>
      <c r="SND59" s="571"/>
      <c r="SNE59" s="571"/>
      <c r="SNF59" s="571"/>
      <c r="SNG59" s="571"/>
      <c r="SNH59" s="571"/>
      <c r="SNI59" s="571"/>
      <c r="SNJ59" s="571"/>
      <c r="SNK59" s="571"/>
      <c r="SNL59" s="571"/>
      <c r="SNM59" s="571"/>
      <c r="SNN59" s="571"/>
      <c r="SNO59" s="571"/>
      <c r="SNP59" s="571"/>
      <c r="SNQ59" s="571"/>
      <c r="SNR59" s="571"/>
      <c r="SNS59" s="571"/>
      <c r="SNT59" s="571"/>
      <c r="SNU59" s="571"/>
      <c r="SNV59" s="571"/>
      <c r="SNW59" s="571"/>
      <c r="SNX59" s="571"/>
      <c r="SNY59" s="571"/>
      <c r="SNZ59" s="571"/>
      <c r="SOA59" s="571"/>
      <c r="SOB59" s="571"/>
      <c r="SOC59" s="571"/>
      <c r="SOD59" s="571"/>
      <c r="SOE59" s="571"/>
      <c r="SOF59" s="571"/>
      <c r="SOG59" s="571"/>
      <c r="SOH59" s="571"/>
      <c r="SOI59" s="571"/>
      <c r="SOJ59" s="571"/>
      <c r="SOK59" s="571"/>
      <c r="SOL59" s="571"/>
      <c r="SOM59" s="571"/>
      <c r="SON59" s="571"/>
      <c r="SOO59" s="571"/>
      <c r="SOP59" s="571"/>
      <c r="SOQ59" s="571"/>
      <c r="SOR59" s="571"/>
      <c r="SOS59" s="571"/>
      <c r="SOT59" s="571"/>
      <c r="SOU59" s="571"/>
      <c r="SOV59" s="571"/>
      <c r="SOW59" s="571"/>
      <c r="SOX59" s="571"/>
      <c r="SOY59" s="571"/>
      <c r="SOZ59" s="571"/>
      <c r="SPA59" s="571"/>
      <c r="SPB59" s="571"/>
      <c r="SPC59" s="571"/>
      <c r="SPD59" s="571"/>
      <c r="SPE59" s="571"/>
      <c r="SPF59" s="571"/>
      <c r="SPG59" s="571"/>
      <c r="SPH59" s="571"/>
      <c r="SPI59" s="571"/>
      <c r="SPJ59" s="571"/>
      <c r="SPK59" s="571"/>
      <c r="SPL59" s="571"/>
      <c r="SPM59" s="571"/>
      <c r="SPN59" s="571"/>
      <c r="SPO59" s="571"/>
      <c r="SPP59" s="571"/>
      <c r="SPQ59" s="571"/>
      <c r="SPR59" s="571"/>
      <c r="SPS59" s="571"/>
      <c r="SPT59" s="571"/>
      <c r="SPU59" s="571"/>
      <c r="SPV59" s="571"/>
      <c r="SPW59" s="571"/>
      <c r="SPX59" s="571"/>
      <c r="SPY59" s="571"/>
      <c r="SPZ59" s="571"/>
      <c r="SQA59" s="571"/>
      <c r="SQB59" s="571"/>
      <c r="SQC59" s="571"/>
      <c r="SQD59" s="571"/>
      <c r="SQE59" s="571"/>
      <c r="SQF59" s="571"/>
      <c r="SQG59" s="571"/>
      <c r="SQH59" s="571"/>
      <c r="SQI59" s="571"/>
      <c r="SQJ59" s="571"/>
      <c r="SQK59" s="571"/>
      <c r="SQL59" s="571"/>
      <c r="SQM59" s="571"/>
      <c r="SQN59" s="571"/>
      <c r="SQO59" s="571"/>
      <c r="SQP59" s="571"/>
      <c r="SQQ59" s="571"/>
      <c r="SQR59" s="571"/>
      <c r="SQS59" s="571"/>
      <c r="SQT59" s="571"/>
      <c r="SQU59" s="571"/>
      <c r="SQV59" s="571"/>
      <c r="SQW59" s="571"/>
      <c r="SQX59" s="571"/>
      <c r="SQY59" s="571"/>
      <c r="SQZ59" s="571"/>
      <c r="SRA59" s="571"/>
      <c r="SRB59" s="571"/>
      <c r="SRC59" s="571"/>
      <c r="SRD59" s="571"/>
      <c r="SRE59" s="571"/>
      <c r="SRF59" s="571"/>
      <c r="SRG59" s="571"/>
      <c r="SRH59" s="571"/>
      <c r="SRI59" s="571"/>
      <c r="SRJ59" s="571"/>
      <c r="SRK59" s="571"/>
      <c r="SRL59" s="571"/>
      <c r="SRM59" s="571"/>
      <c r="SRN59" s="571"/>
      <c r="SRO59" s="571"/>
      <c r="SRP59" s="571"/>
      <c r="SRQ59" s="571"/>
      <c r="SRR59" s="571"/>
      <c r="SRS59" s="571"/>
      <c r="SRT59" s="571"/>
      <c r="SRU59" s="571"/>
      <c r="SRV59" s="571"/>
      <c r="SRW59" s="571"/>
      <c r="SRX59" s="571"/>
      <c r="SRY59" s="571"/>
      <c r="SRZ59" s="571"/>
      <c r="SSA59" s="571"/>
      <c r="SSB59" s="571"/>
      <c r="SSC59" s="571"/>
      <c r="SSD59" s="571"/>
      <c r="SSE59" s="571"/>
      <c r="SSF59" s="571"/>
      <c r="SSG59" s="571"/>
      <c r="SSH59" s="571"/>
      <c r="SSI59" s="571"/>
      <c r="SSJ59" s="571"/>
      <c r="SSK59" s="571"/>
      <c r="SSL59" s="571"/>
      <c r="SSM59" s="571"/>
      <c r="SSN59" s="571"/>
      <c r="SSO59" s="571"/>
      <c r="SSP59" s="571"/>
      <c r="SSQ59" s="571"/>
      <c r="SSR59" s="571"/>
      <c r="SSS59" s="571"/>
      <c r="SST59" s="571"/>
      <c r="SSU59" s="571"/>
      <c r="SSV59" s="571"/>
      <c r="SSW59" s="571"/>
      <c r="SSX59" s="571"/>
      <c r="SSY59" s="571"/>
      <c r="SSZ59" s="571"/>
      <c r="STA59" s="571"/>
      <c r="STB59" s="571"/>
      <c r="STC59" s="571"/>
      <c r="STD59" s="571"/>
      <c r="STE59" s="571"/>
      <c r="STF59" s="571"/>
      <c r="STG59" s="571"/>
      <c r="STH59" s="571"/>
      <c r="STI59" s="571"/>
      <c r="STJ59" s="571"/>
      <c r="STK59" s="571"/>
      <c r="STL59" s="571"/>
      <c r="STM59" s="571"/>
      <c r="STN59" s="571"/>
      <c r="STO59" s="571"/>
      <c r="STP59" s="571"/>
      <c r="STQ59" s="571"/>
      <c r="STR59" s="571"/>
      <c r="STS59" s="571"/>
      <c r="STT59" s="571"/>
      <c r="STU59" s="571"/>
      <c r="STV59" s="571"/>
      <c r="STW59" s="571"/>
      <c r="STX59" s="571"/>
      <c r="STY59" s="571"/>
      <c r="STZ59" s="571"/>
      <c r="SUA59" s="571"/>
      <c r="SUB59" s="571"/>
      <c r="SUC59" s="571"/>
      <c r="SUD59" s="571"/>
      <c r="SUE59" s="571"/>
      <c r="SUF59" s="571"/>
      <c r="SUG59" s="571"/>
      <c r="SUH59" s="571"/>
      <c r="SUI59" s="571"/>
      <c r="SUJ59" s="571"/>
      <c r="SUK59" s="571"/>
      <c r="SUL59" s="571"/>
      <c r="SUM59" s="571"/>
      <c r="SUN59" s="571"/>
      <c r="SUO59" s="571"/>
      <c r="SUP59" s="571"/>
      <c r="SUQ59" s="571"/>
      <c r="SUR59" s="571"/>
      <c r="SUS59" s="571"/>
      <c r="SUT59" s="571"/>
      <c r="SUU59" s="571"/>
      <c r="SUV59" s="571"/>
      <c r="SUW59" s="571"/>
      <c r="SUX59" s="571"/>
      <c r="SUY59" s="571"/>
      <c r="SUZ59" s="571"/>
      <c r="SVA59" s="571"/>
      <c r="SVB59" s="571"/>
      <c r="SVC59" s="571"/>
      <c r="SVD59" s="571"/>
      <c r="SVE59" s="571"/>
      <c r="SVF59" s="571"/>
      <c r="SVG59" s="571"/>
      <c r="SVH59" s="571"/>
      <c r="SVI59" s="571"/>
      <c r="SVJ59" s="571"/>
      <c r="SVK59" s="571"/>
      <c r="SVL59" s="571"/>
      <c r="SVM59" s="571"/>
      <c r="SVN59" s="571"/>
      <c r="SVO59" s="571"/>
      <c r="SVP59" s="571"/>
      <c r="SVQ59" s="571"/>
      <c r="SVR59" s="571"/>
      <c r="SVS59" s="571"/>
      <c r="SVT59" s="571"/>
      <c r="SVU59" s="571"/>
      <c r="SVV59" s="571"/>
      <c r="SVW59" s="571"/>
      <c r="SVX59" s="571"/>
      <c r="SVY59" s="571"/>
      <c r="SVZ59" s="571"/>
      <c r="SWA59" s="571"/>
      <c r="SWB59" s="571"/>
      <c r="SWC59" s="571"/>
      <c r="SWD59" s="571"/>
      <c r="SWE59" s="571"/>
      <c r="SWF59" s="571"/>
      <c r="SWG59" s="571"/>
      <c r="SWH59" s="571"/>
      <c r="SWI59" s="571"/>
      <c r="SWJ59" s="571"/>
      <c r="SWK59" s="571"/>
      <c r="SWL59" s="571"/>
      <c r="SWM59" s="571"/>
      <c r="SWN59" s="571"/>
      <c r="SWO59" s="571"/>
      <c r="SWP59" s="571"/>
      <c r="SWQ59" s="571"/>
      <c r="SWR59" s="571"/>
      <c r="SWS59" s="571"/>
      <c r="SWT59" s="571"/>
      <c r="SWU59" s="571"/>
      <c r="SWV59" s="571"/>
      <c r="SWW59" s="571"/>
      <c r="SWX59" s="571"/>
      <c r="SWY59" s="571"/>
      <c r="SWZ59" s="571"/>
      <c r="SXA59" s="571"/>
      <c r="SXB59" s="571"/>
      <c r="SXC59" s="571"/>
      <c r="SXD59" s="571"/>
      <c r="SXE59" s="571"/>
      <c r="SXF59" s="571"/>
      <c r="SXG59" s="571"/>
      <c r="SXH59" s="571"/>
      <c r="SXI59" s="571"/>
      <c r="SXJ59" s="571"/>
      <c r="SXK59" s="571"/>
      <c r="SXL59" s="571"/>
      <c r="SXM59" s="571"/>
      <c r="SXN59" s="571"/>
      <c r="SXO59" s="571"/>
      <c r="SXP59" s="571"/>
      <c r="SXQ59" s="571"/>
      <c r="SXR59" s="571"/>
      <c r="SXS59" s="571"/>
      <c r="SXT59" s="571"/>
      <c r="SXU59" s="571"/>
      <c r="SXV59" s="571"/>
      <c r="SXW59" s="571"/>
      <c r="SXX59" s="571"/>
      <c r="SXY59" s="571"/>
      <c r="SXZ59" s="571"/>
      <c r="SYA59" s="571"/>
      <c r="SYB59" s="571"/>
      <c r="SYC59" s="571"/>
      <c r="SYD59" s="571"/>
      <c r="SYE59" s="571"/>
      <c r="SYF59" s="571"/>
      <c r="SYG59" s="571"/>
      <c r="SYH59" s="571"/>
      <c r="SYI59" s="571"/>
      <c r="SYJ59" s="571"/>
      <c r="SYK59" s="571"/>
      <c r="SYL59" s="571"/>
      <c r="SYM59" s="571"/>
      <c r="SYN59" s="571"/>
      <c r="SYO59" s="571"/>
      <c r="SYP59" s="571"/>
      <c r="SYQ59" s="571"/>
      <c r="SYR59" s="571"/>
      <c r="SYS59" s="571"/>
      <c r="SYT59" s="571"/>
      <c r="SYU59" s="571"/>
      <c r="SYV59" s="571"/>
      <c r="SYW59" s="571"/>
      <c r="SYX59" s="571"/>
      <c r="SYY59" s="571"/>
      <c r="SYZ59" s="571"/>
      <c r="SZA59" s="571"/>
      <c r="SZB59" s="571"/>
      <c r="SZC59" s="571"/>
      <c r="SZD59" s="571"/>
      <c r="SZE59" s="571"/>
      <c r="SZF59" s="571"/>
      <c r="SZG59" s="571"/>
      <c r="SZH59" s="571"/>
      <c r="SZI59" s="571"/>
      <c r="SZJ59" s="571"/>
      <c r="SZK59" s="571"/>
      <c r="SZL59" s="571"/>
      <c r="SZM59" s="571"/>
      <c r="SZN59" s="571"/>
      <c r="SZO59" s="571"/>
      <c r="SZP59" s="571"/>
      <c r="SZQ59" s="571"/>
      <c r="SZR59" s="571"/>
      <c r="SZS59" s="571"/>
      <c r="SZT59" s="571"/>
      <c r="SZU59" s="571"/>
      <c r="SZV59" s="571"/>
      <c r="SZW59" s="571"/>
      <c r="SZX59" s="571"/>
      <c r="SZY59" s="571"/>
      <c r="SZZ59" s="571"/>
      <c r="TAA59" s="571"/>
      <c r="TAB59" s="571"/>
      <c r="TAC59" s="571"/>
      <c r="TAD59" s="571"/>
      <c r="TAE59" s="571"/>
      <c r="TAF59" s="571"/>
      <c r="TAG59" s="571"/>
      <c r="TAH59" s="571"/>
      <c r="TAI59" s="571"/>
      <c r="TAJ59" s="571"/>
      <c r="TAK59" s="571"/>
      <c r="TAL59" s="571"/>
      <c r="TAM59" s="571"/>
      <c r="TAN59" s="571"/>
      <c r="TAO59" s="571"/>
      <c r="TAP59" s="571"/>
      <c r="TAQ59" s="571"/>
      <c r="TAR59" s="571"/>
      <c r="TAS59" s="571"/>
      <c r="TAT59" s="571"/>
      <c r="TAU59" s="571"/>
      <c r="TAV59" s="571"/>
      <c r="TAW59" s="571"/>
      <c r="TAX59" s="571"/>
      <c r="TAY59" s="571"/>
      <c r="TAZ59" s="571"/>
      <c r="TBA59" s="571"/>
      <c r="TBB59" s="571"/>
      <c r="TBC59" s="571"/>
      <c r="TBD59" s="571"/>
      <c r="TBE59" s="571"/>
      <c r="TBF59" s="571"/>
      <c r="TBG59" s="571"/>
      <c r="TBH59" s="571"/>
      <c r="TBI59" s="571"/>
      <c r="TBJ59" s="571"/>
      <c r="TBK59" s="571"/>
      <c r="TBL59" s="571"/>
      <c r="TBM59" s="571"/>
      <c r="TBN59" s="571"/>
      <c r="TBO59" s="571"/>
      <c r="TBP59" s="571"/>
      <c r="TBQ59" s="571"/>
      <c r="TBR59" s="571"/>
      <c r="TBS59" s="571"/>
      <c r="TBT59" s="571"/>
      <c r="TBU59" s="571"/>
      <c r="TBV59" s="571"/>
      <c r="TBW59" s="571"/>
      <c r="TBX59" s="571"/>
      <c r="TBY59" s="571"/>
      <c r="TBZ59" s="571"/>
      <c r="TCA59" s="571"/>
      <c r="TCB59" s="571"/>
      <c r="TCC59" s="571"/>
      <c r="TCD59" s="571"/>
      <c r="TCE59" s="571"/>
      <c r="TCF59" s="571"/>
      <c r="TCG59" s="571"/>
      <c r="TCH59" s="571"/>
      <c r="TCI59" s="571"/>
      <c r="TCJ59" s="571"/>
      <c r="TCK59" s="571"/>
      <c r="TCL59" s="571"/>
      <c r="TCM59" s="571"/>
      <c r="TCN59" s="571"/>
      <c r="TCO59" s="571"/>
      <c r="TCP59" s="571"/>
      <c r="TCQ59" s="571"/>
      <c r="TCR59" s="571"/>
      <c r="TCS59" s="571"/>
      <c r="TCT59" s="571"/>
      <c r="TCU59" s="571"/>
      <c r="TCV59" s="571"/>
      <c r="TCW59" s="571"/>
      <c r="TCX59" s="571"/>
      <c r="TCY59" s="571"/>
      <c r="TCZ59" s="571"/>
      <c r="TDA59" s="571"/>
      <c r="TDB59" s="571"/>
      <c r="TDC59" s="571"/>
      <c r="TDD59" s="571"/>
      <c r="TDE59" s="571"/>
      <c r="TDF59" s="571"/>
      <c r="TDG59" s="571"/>
      <c r="TDH59" s="571"/>
      <c r="TDI59" s="571"/>
      <c r="TDJ59" s="571"/>
      <c r="TDK59" s="571"/>
      <c r="TDL59" s="571"/>
      <c r="TDM59" s="571"/>
      <c r="TDN59" s="571"/>
      <c r="TDO59" s="571"/>
      <c r="TDP59" s="571"/>
      <c r="TDQ59" s="571"/>
      <c r="TDR59" s="571"/>
      <c r="TDS59" s="571"/>
      <c r="TDT59" s="571"/>
      <c r="TDU59" s="571"/>
      <c r="TDV59" s="571"/>
      <c r="TDW59" s="571"/>
      <c r="TDX59" s="571"/>
      <c r="TDY59" s="571"/>
      <c r="TDZ59" s="571"/>
      <c r="TEA59" s="571"/>
      <c r="TEB59" s="571"/>
      <c r="TEC59" s="571"/>
      <c r="TED59" s="571"/>
      <c r="TEE59" s="571"/>
      <c r="TEF59" s="571"/>
      <c r="TEG59" s="571"/>
      <c r="TEH59" s="571"/>
      <c r="TEI59" s="571"/>
      <c r="TEJ59" s="571"/>
      <c r="TEK59" s="571"/>
      <c r="TEL59" s="571"/>
      <c r="TEM59" s="571"/>
      <c r="TEN59" s="571"/>
      <c r="TEO59" s="571"/>
      <c r="TEP59" s="571"/>
      <c r="TEQ59" s="571"/>
      <c r="TER59" s="571"/>
      <c r="TES59" s="571"/>
      <c r="TET59" s="571"/>
      <c r="TEU59" s="571"/>
      <c r="TEV59" s="571"/>
      <c r="TEW59" s="571"/>
      <c r="TEX59" s="571"/>
      <c r="TEY59" s="571"/>
      <c r="TEZ59" s="571"/>
      <c r="TFA59" s="571"/>
      <c r="TFB59" s="571"/>
      <c r="TFC59" s="571"/>
      <c r="TFD59" s="571"/>
      <c r="TFE59" s="571"/>
      <c r="TFF59" s="571"/>
      <c r="TFG59" s="571"/>
      <c r="TFH59" s="571"/>
      <c r="TFI59" s="571"/>
      <c r="TFJ59" s="571"/>
      <c r="TFK59" s="571"/>
      <c r="TFL59" s="571"/>
      <c r="TFM59" s="571"/>
      <c r="TFN59" s="571"/>
      <c r="TFO59" s="571"/>
      <c r="TFP59" s="571"/>
      <c r="TFQ59" s="571"/>
      <c r="TFR59" s="571"/>
      <c r="TFS59" s="571"/>
      <c r="TFT59" s="571"/>
      <c r="TFU59" s="571"/>
      <c r="TFV59" s="571"/>
      <c r="TFW59" s="571"/>
      <c r="TFX59" s="571"/>
      <c r="TFY59" s="571"/>
      <c r="TFZ59" s="571"/>
      <c r="TGA59" s="571"/>
      <c r="TGB59" s="571"/>
      <c r="TGC59" s="571"/>
      <c r="TGD59" s="571"/>
      <c r="TGE59" s="571"/>
      <c r="TGF59" s="571"/>
      <c r="TGG59" s="571"/>
      <c r="TGH59" s="571"/>
      <c r="TGI59" s="571"/>
      <c r="TGJ59" s="571"/>
      <c r="TGK59" s="571"/>
      <c r="TGL59" s="571"/>
      <c r="TGM59" s="571"/>
      <c r="TGN59" s="571"/>
      <c r="TGO59" s="571"/>
      <c r="TGP59" s="571"/>
      <c r="TGQ59" s="571"/>
      <c r="TGR59" s="571"/>
      <c r="TGS59" s="571"/>
      <c r="TGT59" s="571"/>
      <c r="TGU59" s="571"/>
      <c r="TGV59" s="571"/>
      <c r="TGW59" s="571"/>
      <c r="TGX59" s="571"/>
      <c r="TGY59" s="571"/>
      <c r="TGZ59" s="571"/>
      <c r="THA59" s="571"/>
      <c r="THB59" s="571"/>
      <c r="THC59" s="571"/>
      <c r="THD59" s="571"/>
      <c r="THE59" s="571"/>
      <c r="THF59" s="571"/>
      <c r="THG59" s="571"/>
      <c r="THH59" s="571"/>
      <c r="THI59" s="571"/>
      <c r="THJ59" s="571"/>
      <c r="THK59" s="571"/>
      <c r="THL59" s="571"/>
      <c r="THM59" s="571"/>
      <c r="THN59" s="571"/>
      <c r="THO59" s="571"/>
      <c r="THP59" s="571"/>
      <c r="THQ59" s="571"/>
      <c r="THR59" s="571"/>
      <c r="THS59" s="571"/>
      <c r="THT59" s="571"/>
      <c r="THU59" s="571"/>
      <c r="THV59" s="571"/>
      <c r="THW59" s="571"/>
      <c r="THX59" s="571"/>
      <c r="THY59" s="571"/>
      <c r="THZ59" s="571"/>
      <c r="TIA59" s="571"/>
      <c r="TIB59" s="571"/>
      <c r="TIC59" s="571"/>
      <c r="TID59" s="571"/>
      <c r="TIE59" s="571"/>
      <c r="TIF59" s="571"/>
      <c r="TIG59" s="571"/>
      <c r="TIH59" s="571"/>
      <c r="TII59" s="571"/>
      <c r="TIJ59" s="571"/>
      <c r="TIK59" s="571"/>
      <c r="TIL59" s="571"/>
      <c r="TIM59" s="571"/>
      <c r="TIN59" s="571"/>
      <c r="TIO59" s="571"/>
      <c r="TIP59" s="571"/>
      <c r="TIQ59" s="571"/>
      <c r="TIR59" s="571"/>
      <c r="TIS59" s="571"/>
      <c r="TIT59" s="571"/>
      <c r="TIU59" s="571"/>
      <c r="TIV59" s="571"/>
      <c r="TIW59" s="571"/>
      <c r="TIX59" s="571"/>
      <c r="TIY59" s="571"/>
      <c r="TIZ59" s="571"/>
      <c r="TJA59" s="571"/>
      <c r="TJB59" s="571"/>
      <c r="TJC59" s="571"/>
      <c r="TJD59" s="571"/>
      <c r="TJE59" s="571"/>
      <c r="TJF59" s="571"/>
      <c r="TJG59" s="571"/>
      <c r="TJH59" s="571"/>
      <c r="TJI59" s="571"/>
      <c r="TJJ59" s="571"/>
      <c r="TJK59" s="571"/>
      <c r="TJL59" s="571"/>
      <c r="TJM59" s="571"/>
      <c r="TJN59" s="571"/>
      <c r="TJO59" s="571"/>
      <c r="TJP59" s="571"/>
      <c r="TJQ59" s="571"/>
      <c r="TJR59" s="571"/>
      <c r="TJS59" s="571"/>
      <c r="TJT59" s="571"/>
      <c r="TJU59" s="571"/>
      <c r="TJV59" s="571"/>
      <c r="TJW59" s="571"/>
      <c r="TJX59" s="571"/>
      <c r="TJY59" s="571"/>
      <c r="TJZ59" s="571"/>
      <c r="TKA59" s="571"/>
      <c r="TKB59" s="571"/>
      <c r="TKC59" s="571"/>
      <c r="TKD59" s="571"/>
      <c r="TKE59" s="571"/>
      <c r="TKF59" s="571"/>
      <c r="TKG59" s="571"/>
      <c r="TKH59" s="571"/>
      <c r="TKI59" s="571"/>
      <c r="TKJ59" s="571"/>
      <c r="TKK59" s="571"/>
      <c r="TKL59" s="571"/>
      <c r="TKM59" s="571"/>
      <c r="TKN59" s="571"/>
      <c r="TKO59" s="571"/>
      <c r="TKP59" s="571"/>
      <c r="TKQ59" s="571"/>
      <c r="TKR59" s="571"/>
      <c r="TKS59" s="571"/>
      <c r="TKT59" s="571"/>
      <c r="TKU59" s="571"/>
      <c r="TKV59" s="571"/>
      <c r="TKW59" s="571"/>
      <c r="TKX59" s="571"/>
      <c r="TKY59" s="571"/>
      <c r="TKZ59" s="571"/>
      <c r="TLA59" s="571"/>
      <c r="TLB59" s="571"/>
      <c r="TLC59" s="571"/>
      <c r="TLD59" s="571"/>
      <c r="TLE59" s="571"/>
      <c r="TLF59" s="571"/>
      <c r="TLG59" s="571"/>
      <c r="TLH59" s="571"/>
      <c r="TLI59" s="571"/>
      <c r="TLJ59" s="571"/>
      <c r="TLK59" s="571"/>
      <c r="TLL59" s="571"/>
      <c r="TLM59" s="571"/>
      <c r="TLN59" s="571"/>
      <c r="TLO59" s="571"/>
      <c r="TLP59" s="571"/>
      <c r="TLQ59" s="571"/>
      <c r="TLR59" s="571"/>
      <c r="TLS59" s="571"/>
      <c r="TLT59" s="571"/>
      <c r="TLU59" s="571"/>
      <c r="TLV59" s="571"/>
      <c r="TLW59" s="571"/>
      <c r="TLX59" s="571"/>
      <c r="TLY59" s="571"/>
      <c r="TLZ59" s="571"/>
      <c r="TMA59" s="571"/>
      <c r="TMB59" s="571"/>
      <c r="TMC59" s="571"/>
      <c r="TMD59" s="571"/>
      <c r="TME59" s="571"/>
      <c r="TMF59" s="571"/>
      <c r="TMG59" s="571"/>
      <c r="TMH59" s="571"/>
      <c r="TMI59" s="571"/>
      <c r="TMJ59" s="571"/>
      <c r="TMK59" s="571"/>
      <c r="TML59" s="571"/>
      <c r="TMM59" s="571"/>
      <c r="TMN59" s="571"/>
      <c r="TMO59" s="571"/>
      <c r="TMP59" s="571"/>
      <c r="TMQ59" s="571"/>
      <c r="TMR59" s="571"/>
      <c r="TMS59" s="571"/>
      <c r="TMT59" s="571"/>
      <c r="TMU59" s="571"/>
      <c r="TMV59" s="571"/>
      <c r="TMW59" s="571"/>
      <c r="TMX59" s="571"/>
      <c r="TMY59" s="571"/>
      <c r="TMZ59" s="571"/>
      <c r="TNA59" s="571"/>
      <c r="TNB59" s="571"/>
      <c r="TNC59" s="571"/>
      <c r="TND59" s="571"/>
      <c r="TNE59" s="571"/>
      <c r="TNF59" s="571"/>
      <c r="TNG59" s="571"/>
      <c r="TNH59" s="571"/>
      <c r="TNI59" s="571"/>
      <c r="TNJ59" s="571"/>
      <c r="TNK59" s="571"/>
      <c r="TNL59" s="571"/>
      <c r="TNM59" s="571"/>
      <c r="TNN59" s="571"/>
      <c r="TNO59" s="571"/>
      <c r="TNP59" s="571"/>
      <c r="TNQ59" s="571"/>
      <c r="TNR59" s="571"/>
      <c r="TNS59" s="571"/>
      <c r="TNT59" s="571"/>
      <c r="TNU59" s="571"/>
      <c r="TNV59" s="571"/>
      <c r="TNW59" s="571"/>
      <c r="TNX59" s="571"/>
      <c r="TNY59" s="571"/>
      <c r="TNZ59" s="571"/>
      <c r="TOA59" s="571"/>
      <c r="TOB59" s="571"/>
      <c r="TOC59" s="571"/>
      <c r="TOD59" s="571"/>
      <c r="TOE59" s="571"/>
      <c r="TOF59" s="571"/>
      <c r="TOG59" s="571"/>
      <c r="TOH59" s="571"/>
      <c r="TOI59" s="571"/>
      <c r="TOJ59" s="571"/>
      <c r="TOK59" s="571"/>
      <c r="TOL59" s="571"/>
      <c r="TOM59" s="571"/>
      <c r="TON59" s="571"/>
      <c r="TOO59" s="571"/>
      <c r="TOP59" s="571"/>
      <c r="TOQ59" s="571"/>
      <c r="TOR59" s="571"/>
      <c r="TOS59" s="571"/>
      <c r="TOT59" s="571"/>
      <c r="TOU59" s="571"/>
      <c r="TOV59" s="571"/>
      <c r="TOW59" s="571"/>
      <c r="TOX59" s="571"/>
      <c r="TOY59" s="571"/>
      <c r="TOZ59" s="571"/>
      <c r="TPA59" s="571"/>
      <c r="TPB59" s="571"/>
      <c r="TPC59" s="571"/>
      <c r="TPD59" s="571"/>
      <c r="TPE59" s="571"/>
      <c r="TPF59" s="571"/>
      <c r="TPG59" s="571"/>
      <c r="TPH59" s="571"/>
      <c r="TPI59" s="571"/>
      <c r="TPJ59" s="571"/>
      <c r="TPK59" s="571"/>
      <c r="TPL59" s="571"/>
      <c r="TPM59" s="571"/>
      <c r="TPN59" s="571"/>
      <c r="TPO59" s="571"/>
      <c r="TPP59" s="571"/>
      <c r="TPQ59" s="571"/>
      <c r="TPR59" s="571"/>
      <c r="TPS59" s="571"/>
      <c r="TPT59" s="571"/>
      <c r="TPU59" s="571"/>
      <c r="TPV59" s="571"/>
      <c r="TPW59" s="571"/>
      <c r="TPX59" s="571"/>
      <c r="TPY59" s="571"/>
      <c r="TPZ59" s="571"/>
      <c r="TQA59" s="571"/>
      <c r="TQB59" s="571"/>
      <c r="TQC59" s="571"/>
      <c r="TQD59" s="571"/>
      <c r="TQE59" s="571"/>
      <c r="TQF59" s="571"/>
      <c r="TQG59" s="571"/>
      <c r="TQH59" s="571"/>
      <c r="TQI59" s="571"/>
      <c r="TQJ59" s="571"/>
      <c r="TQK59" s="571"/>
      <c r="TQL59" s="571"/>
      <c r="TQM59" s="571"/>
      <c r="TQN59" s="571"/>
      <c r="TQO59" s="571"/>
      <c r="TQP59" s="571"/>
      <c r="TQQ59" s="571"/>
      <c r="TQR59" s="571"/>
      <c r="TQS59" s="571"/>
      <c r="TQT59" s="571"/>
      <c r="TQU59" s="571"/>
      <c r="TQV59" s="571"/>
      <c r="TQW59" s="571"/>
      <c r="TQX59" s="571"/>
      <c r="TQY59" s="571"/>
      <c r="TQZ59" s="571"/>
      <c r="TRA59" s="571"/>
      <c r="TRB59" s="571"/>
      <c r="TRC59" s="571"/>
      <c r="TRD59" s="571"/>
      <c r="TRE59" s="571"/>
      <c r="TRF59" s="571"/>
      <c r="TRG59" s="571"/>
      <c r="TRH59" s="571"/>
      <c r="TRI59" s="571"/>
      <c r="TRJ59" s="571"/>
      <c r="TRK59" s="571"/>
      <c r="TRL59" s="571"/>
      <c r="TRM59" s="571"/>
      <c r="TRN59" s="571"/>
      <c r="TRO59" s="571"/>
      <c r="TRP59" s="571"/>
      <c r="TRQ59" s="571"/>
      <c r="TRR59" s="571"/>
      <c r="TRS59" s="571"/>
      <c r="TRT59" s="571"/>
      <c r="TRU59" s="571"/>
      <c r="TRV59" s="571"/>
      <c r="TRW59" s="571"/>
      <c r="TRX59" s="571"/>
      <c r="TRY59" s="571"/>
      <c r="TRZ59" s="571"/>
      <c r="TSA59" s="571"/>
      <c r="TSB59" s="571"/>
      <c r="TSC59" s="571"/>
      <c r="TSD59" s="571"/>
      <c r="TSE59" s="571"/>
      <c r="TSF59" s="571"/>
      <c r="TSG59" s="571"/>
      <c r="TSH59" s="571"/>
      <c r="TSI59" s="571"/>
      <c r="TSJ59" s="571"/>
      <c r="TSK59" s="571"/>
      <c r="TSL59" s="571"/>
      <c r="TSM59" s="571"/>
      <c r="TSN59" s="571"/>
      <c r="TSO59" s="571"/>
      <c r="TSP59" s="571"/>
      <c r="TSQ59" s="571"/>
      <c r="TSR59" s="571"/>
      <c r="TSS59" s="571"/>
      <c r="TST59" s="571"/>
      <c r="TSU59" s="571"/>
      <c r="TSV59" s="571"/>
      <c r="TSW59" s="571"/>
      <c r="TSX59" s="571"/>
      <c r="TSY59" s="571"/>
      <c r="TSZ59" s="571"/>
      <c r="TTA59" s="571"/>
      <c r="TTB59" s="571"/>
      <c r="TTC59" s="571"/>
      <c r="TTD59" s="571"/>
      <c r="TTE59" s="571"/>
      <c r="TTF59" s="571"/>
      <c r="TTG59" s="571"/>
      <c r="TTH59" s="571"/>
      <c r="TTI59" s="571"/>
      <c r="TTJ59" s="571"/>
      <c r="TTK59" s="571"/>
      <c r="TTL59" s="571"/>
      <c r="TTM59" s="571"/>
      <c r="TTN59" s="571"/>
      <c r="TTO59" s="571"/>
      <c r="TTP59" s="571"/>
      <c r="TTQ59" s="571"/>
      <c r="TTR59" s="571"/>
      <c r="TTS59" s="571"/>
      <c r="TTT59" s="571"/>
      <c r="TTU59" s="571"/>
      <c r="TTV59" s="571"/>
      <c r="TTW59" s="571"/>
      <c r="TTX59" s="571"/>
      <c r="TTY59" s="571"/>
      <c r="TTZ59" s="571"/>
      <c r="TUA59" s="571"/>
      <c r="TUB59" s="571"/>
      <c r="TUC59" s="571"/>
      <c r="TUD59" s="571"/>
      <c r="TUE59" s="571"/>
      <c r="TUF59" s="571"/>
      <c r="TUG59" s="571"/>
      <c r="TUH59" s="571"/>
      <c r="TUI59" s="571"/>
      <c r="TUJ59" s="571"/>
      <c r="TUK59" s="571"/>
      <c r="TUL59" s="571"/>
      <c r="TUM59" s="571"/>
      <c r="TUN59" s="571"/>
      <c r="TUO59" s="571"/>
      <c r="TUP59" s="571"/>
      <c r="TUQ59" s="571"/>
      <c r="TUR59" s="571"/>
      <c r="TUS59" s="571"/>
      <c r="TUT59" s="571"/>
      <c r="TUU59" s="571"/>
      <c r="TUV59" s="571"/>
      <c r="TUW59" s="571"/>
      <c r="TUX59" s="571"/>
      <c r="TUY59" s="571"/>
      <c r="TUZ59" s="571"/>
      <c r="TVA59" s="571"/>
      <c r="TVB59" s="571"/>
      <c r="TVC59" s="571"/>
      <c r="TVD59" s="571"/>
      <c r="TVE59" s="571"/>
      <c r="TVF59" s="571"/>
      <c r="TVG59" s="571"/>
      <c r="TVH59" s="571"/>
      <c r="TVI59" s="571"/>
      <c r="TVJ59" s="571"/>
      <c r="TVK59" s="571"/>
      <c r="TVL59" s="571"/>
      <c r="TVM59" s="571"/>
      <c r="TVN59" s="571"/>
      <c r="TVO59" s="571"/>
      <c r="TVP59" s="571"/>
      <c r="TVQ59" s="571"/>
      <c r="TVR59" s="571"/>
      <c r="TVS59" s="571"/>
      <c r="TVT59" s="571"/>
      <c r="TVU59" s="571"/>
      <c r="TVV59" s="571"/>
      <c r="TVW59" s="571"/>
      <c r="TVX59" s="571"/>
      <c r="TVY59" s="571"/>
      <c r="TVZ59" s="571"/>
      <c r="TWA59" s="571"/>
      <c r="TWB59" s="571"/>
      <c r="TWC59" s="571"/>
      <c r="TWD59" s="571"/>
      <c r="TWE59" s="571"/>
      <c r="TWF59" s="571"/>
      <c r="TWG59" s="571"/>
      <c r="TWH59" s="571"/>
      <c r="TWI59" s="571"/>
      <c r="TWJ59" s="571"/>
      <c r="TWK59" s="571"/>
      <c r="TWL59" s="571"/>
      <c r="TWM59" s="571"/>
      <c r="TWN59" s="571"/>
      <c r="TWO59" s="571"/>
      <c r="TWP59" s="571"/>
      <c r="TWQ59" s="571"/>
      <c r="TWR59" s="571"/>
      <c r="TWS59" s="571"/>
      <c r="TWT59" s="571"/>
      <c r="TWU59" s="571"/>
      <c r="TWV59" s="571"/>
      <c r="TWW59" s="571"/>
      <c r="TWX59" s="571"/>
      <c r="TWY59" s="571"/>
      <c r="TWZ59" s="571"/>
      <c r="TXA59" s="571"/>
      <c r="TXB59" s="571"/>
      <c r="TXC59" s="571"/>
      <c r="TXD59" s="571"/>
      <c r="TXE59" s="571"/>
      <c r="TXF59" s="571"/>
      <c r="TXG59" s="571"/>
      <c r="TXH59" s="571"/>
      <c r="TXI59" s="571"/>
      <c r="TXJ59" s="571"/>
      <c r="TXK59" s="571"/>
      <c r="TXL59" s="571"/>
      <c r="TXM59" s="571"/>
      <c r="TXN59" s="571"/>
      <c r="TXO59" s="571"/>
      <c r="TXP59" s="571"/>
      <c r="TXQ59" s="571"/>
      <c r="TXR59" s="571"/>
      <c r="TXS59" s="571"/>
      <c r="TXT59" s="571"/>
      <c r="TXU59" s="571"/>
      <c r="TXV59" s="571"/>
      <c r="TXW59" s="571"/>
      <c r="TXX59" s="571"/>
      <c r="TXY59" s="571"/>
      <c r="TXZ59" s="571"/>
      <c r="TYA59" s="571"/>
      <c r="TYB59" s="571"/>
      <c r="TYC59" s="571"/>
      <c r="TYD59" s="571"/>
      <c r="TYE59" s="571"/>
      <c r="TYF59" s="571"/>
      <c r="TYG59" s="571"/>
      <c r="TYH59" s="571"/>
      <c r="TYI59" s="571"/>
      <c r="TYJ59" s="571"/>
      <c r="TYK59" s="571"/>
      <c r="TYL59" s="571"/>
      <c r="TYM59" s="571"/>
      <c r="TYN59" s="571"/>
      <c r="TYO59" s="571"/>
      <c r="TYP59" s="571"/>
      <c r="TYQ59" s="571"/>
      <c r="TYR59" s="571"/>
      <c r="TYS59" s="571"/>
      <c r="TYT59" s="571"/>
      <c r="TYU59" s="571"/>
      <c r="TYV59" s="571"/>
      <c r="TYW59" s="571"/>
      <c r="TYX59" s="571"/>
      <c r="TYY59" s="571"/>
      <c r="TYZ59" s="571"/>
      <c r="TZA59" s="571"/>
      <c r="TZB59" s="571"/>
      <c r="TZC59" s="571"/>
      <c r="TZD59" s="571"/>
      <c r="TZE59" s="571"/>
      <c r="TZF59" s="571"/>
      <c r="TZG59" s="571"/>
      <c r="TZH59" s="571"/>
      <c r="TZI59" s="571"/>
      <c r="TZJ59" s="571"/>
      <c r="TZK59" s="571"/>
      <c r="TZL59" s="571"/>
      <c r="TZM59" s="571"/>
      <c r="TZN59" s="571"/>
      <c r="TZO59" s="571"/>
      <c r="TZP59" s="571"/>
      <c r="TZQ59" s="571"/>
      <c r="TZR59" s="571"/>
      <c r="TZS59" s="571"/>
      <c r="TZT59" s="571"/>
      <c r="TZU59" s="571"/>
      <c r="TZV59" s="571"/>
      <c r="TZW59" s="571"/>
      <c r="TZX59" s="571"/>
      <c r="TZY59" s="571"/>
      <c r="TZZ59" s="571"/>
      <c r="UAA59" s="571"/>
      <c r="UAB59" s="571"/>
      <c r="UAC59" s="571"/>
      <c r="UAD59" s="571"/>
      <c r="UAE59" s="571"/>
      <c r="UAF59" s="571"/>
      <c r="UAG59" s="571"/>
      <c r="UAH59" s="571"/>
      <c r="UAI59" s="571"/>
      <c r="UAJ59" s="571"/>
      <c r="UAK59" s="571"/>
      <c r="UAL59" s="571"/>
      <c r="UAM59" s="571"/>
      <c r="UAN59" s="571"/>
      <c r="UAO59" s="571"/>
      <c r="UAP59" s="571"/>
      <c r="UAQ59" s="571"/>
      <c r="UAR59" s="571"/>
      <c r="UAS59" s="571"/>
      <c r="UAT59" s="571"/>
      <c r="UAU59" s="571"/>
      <c r="UAV59" s="571"/>
      <c r="UAW59" s="571"/>
      <c r="UAX59" s="571"/>
      <c r="UAY59" s="571"/>
      <c r="UAZ59" s="571"/>
      <c r="UBA59" s="571"/>
      <c r="UBB59" s="571"/>
      <c r="UBC59" s="571"/>
      <c r="UBD59" s="571"/>
      <c r="UBE59" s="571"/>
      <c r="UBF59" s="571"/>
      <c r="UBG59" s="571"/>
      <c r="UBH59" s="571"/>
      <c r="UBI59" s="571"/>
      <c r="UBJ59" s="571"/>
      <c r="UBK59" s="571"/>
      <c r="UBL59" s="571"/>
      <c r="UBM59" s="571"/>
      <c r="UBN59" s="571"/>
      <c r="UBO59" s="571"/>
      <c r="UBP59" s="571"/>
      <c r="UBQ59" s="571"/>
      <c r="UBR59" s="571"/>
      <c r="UBS59" s="571"/>
      <c r="UBT59" s="571"/>
      <c r="UBU59" s="571"/>
      <c r="UBV59" s="571"/>
      <c r="UBW59" s="571"/>
      <c r="UBX59" s="571"/>
      <c r="UBY59" s="571"/>
      <c r="UBZ59" s="571"/>
      <c r="UCA59" s="571"/>
      <c r="UCB59" s="571"/>
      <c r="UCC59" s="571"/>
      <c r="UCD59" s="571"/>
      <c r="UCE59" s="571"/>
      <c r="UCF59" s="571"/>
      <c r="UCG59" s="571"/>
      <c r="UCH59" s="571"/>
      <c r="UCI59" s="571"/>
      <c r="UCJ59" s="571"/>
      <c r="UCK59" s="571"/>
      <c r="UCL59" s="571"/>
      <c r="UCM59" s="571"/>
      <c r="UCN59" s="571"/>
      <c r="UCO59" s="571"/>
      <c r="UCP59" s="571"/>
      <c r="UCQ59" s="571"/>
      <c r="UCR59" s="571"/>
      <c r="UCS59" s="571"/>
      <c r="UCT59" s="571"/>
      <c r="UCU59" s="571"/>
      <c r="UCV59" s="571"/>
      <c r="UCW59" s="571"/>
      <c r="UCX59" s="571"/>
      <c r="UCY59" s="571"/>
      <c r="UCZ59" s="571"/>
      <c r="UDA59" s="571"/>
      <c r="UDB59" s="571"/>
      <c r="UDC59" s="571"/>
      <c r="UDD59" s="571"/>
      <c r="UDE59" s="571"/>
      <c r="UDF59" s="571"/>
      <c r="UDG59" s="571"/>
      <c r="UDH59" s="571"/>
      <c r="UDI59" s="571"/>
      <c r="UDJ59" s="571"/>
      <c r="UDK59" s="571"/>
      <c r="UDL59" s="571"/>
      <c r="UDM59" s="571"/>
      <c r="UDN59" s="571"/>
      <c r="UDO59" s="571"/>
      <c r="UDP59" s="571"/>
      <c r="UDQ59" s="571"/>
      <c r="UDR59" s="571"/>
      <c r="UDS59" s="571"/>
      <c r="UDT59" s="571"/>
      <c r="UDU59" s="571"/>
      <c r="UDV59" s="571"/>
      <c r="UDW59" s="571"/>
      <c r="UDX59" s="571"/>
      <c r="UDY59" s="571"/>
      <c r="UDZ59" s="571"/>
      <c r="UEA59" s="571"/>
      <c r="UEB59" s="571"/>
      <c r="UEC59" s="571"/>
      <c r="UED59" s="571"/>
      <c r="UEE59" s="571"/>
      <c r="UEF59" s="571"/>
      <c r="UEG59" s="571"/>
      <c r="UEH59" s="571"/>
      <c r="UEI59" s="571"/>
      <c r="UEJ59" s="571"/>
      <c r="UEK59" s="571"/>
      <c r="UEL59" s="571"/>
      <c r="UEM59" s="571"/>
      <c r="UEN59" s="571"/>
      <c r="UEO59" s="571"/>
      <c r="UEP59" s="571"/>
      <c r="UEQ59" s="571"/>
      <c r="UER59" s="571"/>
      <c r="UES59" s="571"/>
      <c r="UET59" s="571"/>
      <c r="UEU59" s="571"/>
      <c r="UEV59" s="571"/>
      <c r="UEW59" s="571"/>
      <c r="UEX59" s="571"/>
      <c r="UEY59" s="571"/>
      <c r="UEZ59" s="571"/>
      <c r="UFA59" s="571"/>
      <c r="UFB59" s="571"/>
      <c r="UFC59" s="571"/>
      <c r="UFD59" s="571"/>
      <c r="UFE59" s="571"/>
      <c r="UFF59" s="571"/>
      <c r="UFG59" s="571"/>
      <c r="UFH59" s="571"/>
      <c r="UFI59" s="571"/>
      <c r="UFJ59" s="571"/>
      <c r="UFK59" s="571"/>
      <c r="UFL59" s="571"/>
      <c r="UFM59" s="571"/>
      <c r="UFN59" s="571"/>
      <c r="UFO59" s="571"/>
      <c r="UFP59" s="571"/>
      <c r="UFQ59" s="571"/>
      <c r="UFR59" s="571"/>
      <c r="UFS59" s="571"/>
      <c r="UFT59" s="571"/>
      <c r="UFU59" s="571"/>
      <c r="UFV59" s="571"/>
      <c r="UFW59" s="571"/>
      <c r="UFX59" s="571"/>
      <c r="UFY59" s="571"/>
      <c r="UFZ59" s="571"/>
      <c r="UGA59" s="571"/>
      <c r="UGB59" s="571"/>
      <c r="UGC59" s="571"/>
      <c r="UGD59" s="571"/>
      <c r="UGE59" s="571"/>
      <c r="UGF59" s="571"/>
      <c r="UGG59" s="571"/>
      <c r="UGH59" s="571"/>
      <c r="UGI59" s="571"/>
      <c r="UGJ59" s="571"/>
      <c r="UGK59" s="571"/>
      <c r="UGL59" s="571"/>
      <c r="UGM59" s="571"/>
      <c r="UGN59" s="571"/>
      <c r="UGO59" s="571"/>
      <c r="UGP59" s="571"/>
      <c r="UGQ59" s="571"/>
      <c r="UGR59" s="571"/>
      <c r="UGS59" s="571"/>
      <c r="UGT59" s="571"/>
      <c r="UGU59" s="571"/>
      <c r="UGV59" s="571"/>
      <c r="UGW59" s="571"/>
      <c r="UGX59" s="571"/>
      <c r="UGY59" s="571"/>
      <c r="UGZ59" s="571"/>
      <c r="UHA59" s="571"/>
      <c r="UHB59" s="571"/>
      <c r="UHC59" s="571"/>
      <c r="UHD59" s="571"/>
      <c r="UHE59" s="571"/>
      <c r="UHF59" s="571"/>
      <c r="UHG59" s="571"/>
      <c r="UHH59" s="571"/>
      <c r="UHI59" s="571"/>
      <c r="UHJ59" s="571"/>
      <c r="UHK59" s="571"/>
      <c r="UHL59" s="571"/>
      <c r="UHM59" s="571"/>
      <c r="UHN59" s="571"/>
      <c r="UHO59" s="571"/>
      <c r="UHP59" s="571"/>
      <c r="UHQ59" s="571"/>
      <c r="UHR59" s="571"/>
      <c r="UHS59" s="571"/>
      <c r="UHT59" s="571"/>
      <c r="UHU59" s="571"/>
      <c r="UHV59" s="571"/>
      <c r="UHW59" s="571"/>
      <c r="UHX59" s="571"/>
      <c r="UHY59" s="571"/>
      <c r="UHZ59" s="571"/>
      <c r="UIA59" s="571"/>
      <c r="UIB59" s="571"/>
      <c r="UIC59" s="571"/>
      <c r="UID59" s="571"/>
      <c r="UIE59" s="571"/>
      <c r="UIF59" s="571"/>
      <c r="UIG59" s="571"/>
      <c r="UIH59" s="571"/>
      <c r="UII59" s="571"/>
      <c r="UIJ59" s="571"/>
      <c r="UIK59" s="571"/>
      <c r="UIL59" s="571"/>
      <c r="UIM59" s="571"/>
      <c r="UIN59" s="571"/>
      <c r="UIO59" s="571"/>
      <c r="UIP59" s="571"/>
      <c r="UIQ59" s="571"/>
      <c r="UIR59" s="571"/>
      <c r="UIS59" s="571"/>
      <c r="UIT59" s="571"/>
      <c r="UIU59" s="571"/>
      <c r="UIV59" s="571"/>
      <c r="UIW59" s="571"/>
      <c r="UIX59" s="571"/>
      <c r="UIY59" s="571"/>
      <c r="UIZ59" s="571"/>
      <c r="UJA59" s="571"/>
      <c r="UJB59" s="571"/>
      <c r="UJC59" s="571"/>
      <c r="UJD59" s="571"/>
      <c r="UJE59" s="571"/>
      <c r="UJF59" s="571"/>
      <c r="UJG59" s="571"/>
      <c r="UJH59" s="571"/>
      <c r="UJI59" s="571"/>
      <c r="UJJ59" s="571"/>
      <c r="UJK59" s="571"/>
      <c r="UJL59" s="571"/>
      <c r="UJM59" s="571"/>
      <c r="UJN59" s="571"/>
      <c r="UJO59" s="571"/>
      <c r="UJP59" s="571"/>
      <c r="UJQ59" s="571"/>
      <c r="UJR59" s="571"/>
      <c r="UJS59" s="571"/>
      <c r="UJT59" s="571"/>
      <c r="UJU59" s="571"/>
      <c r="UJV59" s="571"/>
      <c r="UJW59" s="571"/>
      <c r="UJX59" s="571"/>
      <c r="UJY59" s="571"/>
      <c r="UJZ59" s="571"/>
      <c r="UKA59" s="571"/>
      <c r="UKB59" s="571"/>
      <c r="UKC59" s="571"/>
      <c r="UKD59" s="571"/>
      <c r="UKE59" s="571"/>
      <c r="UKF59" s="571"/>
      <c r="UKG59" s="571"/>
      <c r="UKH59" s="571"/>
      <c r="UKI59" s="571"/>
      <c r="UKJ59" s="571"/>
      <c r="UKK59" s="571"/>
      <c r="UKL59" s="571"/>
      <c r="UKM59" s="571"/>
      <c r="UKN59" s="571"/>
      <c r="UKO59" s="571"/>
      <c r="UKP59" s="571"/>
      <c r="UKQ59" s="571"/>
      <c r="UKR59" s="571"/>
      <c r="UKS59" s="571"/>
      <c r="UKT59" s="571"/>
      <c r="UKU59" s="571"/>
      <c r="UKV59" s="571"/>
      <c r="UKW59" s="571"/>
      <c r="UKX59" s="571"/>
      <c r="UKY59" s="571"/>
      <c r="UKZ59" s="571"/>
      <c r="ULA59" s="571"/>
      <c r="ULB59" s="571"/>
      <c r="ULC59" s="571"/>
      <c r="ULD59" s="571"/>
      <c r="ULE59" s="571"/>
      <c r="ULF59" s="571"/>
      <c r="ULG59" s="571"/>
      <c r="ULH59" s="571"/>
      <c r="ULI59" s="571"/>
      <c r="ULJ59" s="571"/>
      <c r="ULK59" s="571"/>
      <c r="ULL59" s="571"/>
      <c r="ULM59" s="571"/>
      <c r="ULN59" s="571"/>
      <c r="ULO59" s="571"/>
      <c r="ULP59" s="571"/>
      <c r="ULQ59" s="571"/>
      <c r="ULR59" s="571"/>
      <c r="ULS59" s="571"/>
      <c r="ULT59" s="571"/>
      <c r="ULU59" s="571"/>
      <c r="ULV59" s="571"/>
      <c r="ULW59" s="571"/>
      <c r="ULX59" s="571"/>
      <c r="ULY59" s="571"/>
      <c r="ULZ59" s="571"/>
      <c r="UMA59" s="571"/>
      <c r="UMB59" s="571"/>
      <c r="UMC59" s="571"/>
      <c r="UMD59" s="571"/>
      <c r="UME59" s="571"/>
      <c r="UMF59" s="571"/>
      <c r="UMG59" s="571"/>
      <c r="UMH59" s="571"/>
      <c r="UMI59" s="571"/>
      <c r="UMJ59" s="571"/>
      <c r="UMK59" s="571"/>
      <c r="UML59" s="571"/>
      <c r="UMM59" s="571"/>
      <c r="UMN59" s="571"/>
      <c r="UMO59" s="571"/>
      <c r="UMP59" s="571"/>
      <c r="UMQ59" s="571"/>
      <c r="UMR59" s="571"/>
      <c r="UMS59" s="571"/>
      <c r="UMT59" s="571"/>
      <c r="UMU59" s="571"/>
      <c r="UMV59" s="571"/>
      <c r="UMW59" s="571"/>
      <c r="UMX59" s="571"/>
      <c r="UMY59" s="571"/>
      <c r="UMZ59" s="571"/>
      <c r="UNA59" s="571"/>
      <c r="UNB59" s="571"/>
      <c r="UNC59" s="571"/>
      <c r="UND59" s="571"/>
      <c r="UNE59" s="571"/>
      <c r="UNF59" s="571"/>
      <c r="UNG59" s="571"/>
      <c r="UNH59" s="571"/>
      <c r="UNI59" s="571"/>
      <c r="UNJ59" s="571"/>
      <c r="UNK59" s="571"/>
      <c r="UNL59" s="571"/>
      <c r="UNM59" s="571"/>
      <c r="UNN59" s="571"/>
      <c r="UNO59" s="571"/>
      <c r="UNP59" s="571"/>
      <c r="UNQ59" s="571"/>
      <c r="UNR59" s="571"/>
      <c r="UNS59" s="571"/>
      <c r="UNT59" s="571"/>
      <c r="UNU59" s="571"/>
      <c r="UNV59" s="571"/>
      <c r="UNW59" s="571"/>
      <c r="UNX59" s="571"/>
      <c r="UNY59" s="571"/>
      <c r="UNZ59" s="571"/>
      <c r="UOA59" s="571"/>
      <c r="UOB59" s="571"/>
      <c r="UOC59" s="571"/>
      <c r="UOD59" s="571"/>
      <c r="UOE59" s="571"/>
      <c r="UOF59" s="571"/>
      <c r="UOG59" s="571"/>
      <c r="UOH59" s="571"/>
      <c r="UOI59" s="571"/>
      <c r="UOJ59" s="571"/>
      <c r="UOK59" s="571"/>
      <c r="UOL59" s="571"/>
      <c r="UOM59" s="571"/>
      <c r="UON59" s="571"/>
      <c r="UOO59" s="571"/>
      <c r="UOP59" s="571"/>
      <c r="UOQ59" s="571"/>
      <c r="UOR59" s="571"/>
      <c r="UOS59" s="571"/>
      <c r="UOT59" s="571"/>
      <c r="UOU59" s="571"/>
      <c r="UOV59" s="571"/>
      <c r="UOW59" s="571"/>
      <c r="UOX59" s="571"/>
      <c r="UOY59" s="571"/>
      <c r="UOZ59" s="571"/>
      <c r="UPA59" s="571"/>
      <c r="UPB59" s="571"/>
      <c r="UPC59" s="571"/>
      <c r="UPD59" s="571"/>
      <c r="UPE59" s="571"/>
      <c r="UPF59" s="571"/>
      <c r="UPG59" s="571"/>
      <c r="UPH59" s="571"/>
      <c r="UPI59" s="571"/>
      <c r="UPJ59" s="571"/>
      <c r="UPK59" s="571"/>
      <c r="UPL59" s="571"/>
      <c r="UPM59" s="571"/>
      <c r="UPN59" s="571"/>
      <c r="UPO59" s="571"/>
      <c r="UPP59" s="571"/>
      <c r="UPQ59" s="571"/>
      <c r="UPR59" s="571"/>
      <c r="UPS59" s="571"/>
      <c r="UPT59" s="571"/>
      <c r="UPU59" s="571"/>
      <c r="UPV59" s="571"/>
      <c r="UPW59" s="571"/>
      <c r="UPX59" s="571"/>
      <c r="UPY59" s="571"/>
      <c r="UPZ59" s="571"/>
      <c r="UQA59" s="571"/>
      <c r="UQB59" s="571"/>
      <c r="UQC59" s="571"/>
      <c r="UQD59" s="571"/>
      <c r="UQE59" s="571"/>
      <c r="UQF59" s="571"/>
      <c r="UQG59" s="571"/>
      <c r="UQH59" s="571"/>
      <c r="UQI59" s="571"/>
      <c r="UQJ59" s="571"/>
      <c r="UQK59" s="571"/>
      <c r="UQL59" s="571"/>
      <c r="UQM59" s="571"/>
      <c r="UQN59" s="571"/>
      <c r="UQO59" s="571"/>
      <c r="UQP59" s="571"/>
      <c r="UQQ59" s="571"/>
      <c r="UQR59" s="571"/>
      <c r="UQS59" s="571"/>
      <c r="UQT59" s="571"/>
      <c r="UQU59" s="571"/>
      <c r="UQV59" s="571"/>
      <c r="UQW59" s="571"/>
      <c r="UQX59" s="571"/>
      <c r="UQY59" s="571"/>
      <c r="UQZ59" s="571"/>
      <c r="URA59" s="571"/>
      <c r="URB59" s="571"/>
      <c r="URC59" s="571"/>
      <c r="URD59" s="571"/>
      <c r="URE59" s="571"/>
      <c r="URF59" s="571"/>
      <c r="URG59" s="571"/>
      <c r="URH59" s="571"/>
      <c r="URI59" s="571"/>
      <c r="URJ59" s="571"/>
      <c r="URK59" s="571"/>
      <c r="URL59" s="571"/>
      <c r="URM59" s="571"/>
      <c r="URN59" s="571"/>
      <c r="URO59" s="571"/>
      <c r="URP59" s="571"/>
      <c r="URQ59" s="571"/>
      <c r="URR59" s="571"/>
      <c r="URS59" s="571"/>
      <c r="URT59" s="571"/>
      <c r="URU59" s="571"/>
      <c r="URV59" s="571"/>
      <c r="URW59" s="571"/>
      <c r="URX59" s="571"/>
      <c r="URY59" s="571"/>
      <c r="URZ59" s="571"/>
      <c r="USA59" s="571"/>
      <c r="USB59" s="571"/>
      <c r="USC59" s="571"/>
      <c r="USD59" s="571"/>
      <c r="USE59" s="571"/>
      <c r="USF59" s="571"/>
      <c r="USG59" s="571"/>
      <c r="USH59" s="571"/>
      <c r="USI59" s="571"/>
      <c r="USJ59" s="571"/>
      <c r="USK59" s="571"/>
      <c r="USL59" s="571"/>
      <c r="USM59" s="571"/>
      <c r="USN59" s="571"/>
      <c r="USO59" s="571"/>
      <c r="USP59" s="571"/>
      <c r="USQ59" s="571"/>
      <c r="USR59" s="571"/>
      <c r="USS59" s="571"/>
      <c r="UST59" s="571"/>
      <c r="USU59" s="571"/>
      <c r="USV59" s="571"/>
      <c r="USW59" s="571"/>
      <c r="USX59" s="571"/>
      <c r="USY59" s="571"/>
      <c r="USZ59" s="571"/>
      <c r="UTA59" s="571"/>
      <c r="UTB59" s="571"/>
      <c r="UTC59" s="571"/>
      <c r="UTD59" s="571"/>
      <c r="UTE59" s="571"/>
      <c r="UTF59" s="571"/>
      <c r="UTG59" s="571"/>
      <c r="UTH59" s="571"/>
      <c r="UTI59" s="571"/>
      <c r="UTJ59" s="571"/>
      <c r="UTK59" s="571"/>
      <c r="UTL59" s="571"/>
      <c r="UTM59" s="571"/>
      <c r="UTN59" s="571"/>
      <c r="UTO59" s="571"/>
      <c r="UTP59" s="571"/>
      <c r="UTQ59" s="571"/>
      <c r="UTR59" s="571"/>
      <c r="UTS59" s="571"/>
      <c r="UTT59" s="571"/>
      <c r="UTU59" s="571"/>
      <c r="UTV59" s="571"/>
      <c r="UTW59" s="571"/>
      <c r="UTX59" s="571"/>
      <c r="UTY59" s="571"/>
      <c r="UTZ59" s="571"/>
      <c r="UUA59" s="571"/>
      <c r="UUB59" s="571"/>
      <c r="UUC59" s="571"/>
      <c r="UUD59" s="571"/>
      <c r="UUE59" s="571"/>
      <c r="UUF59" s="571"/>
      <c r="UUG59" s="571"/>
      <c r="UUH59" s="571"/>
      <c r="UUI59" s="571"/>
      <c r="UUJ59" s="571"/>
      <c r="UUK59" s="571"/>
      <c r="UUL59" s="571"/>
      <c r="UUM59" s="571"/>
      <c r="UUN59" s="571"/>
      <c r="UUO59" s="571"/>
      <c r="UUP59" s="571"/>
      <c r="UUQ59" s="571"/>
      <c r="UUR59" s="571"/>
      <c r="UUS59" s="571"/>
      <c r="UUT59" s="571"/>
      <c r="UUU59" s="571"/>
      <c r="UUV59" s="571"/>
      <c r="UUW59" s="571"/>
      <c r="UUX59" s="571"/>
      <c r="UUY59" s="571"/>
      <c r="UUZ59" s="571"/>
      <c r="UVA59" s="571"/>
      <c r="UVB59" s="571"/>
      <c r="UVC59" s="571"/>
      <c r="UVD59" s="571"/>
      <c r="UVE59" s="571"/>
      <c r="UVF59" s="571"/>
      <c r="UVG59" s="571"/>
      <c r="UVH59" s="571"/>
      <c r="UVI59" s="571"/>
      <c r="UVJ59" s="571"/>
      <c r="UVK59" s="571"/>
      <c r="UVL59" s="571"/>
      <c r="UVM59" s="571"/>
      <c r="UVN59" s="571"/>
      <c r="UVO59" s="571"/>
      <c r="UVP59" s="571"/>
      <c r="UVQ59" s="571"/>
      <c r="UVR59" s="571"/>
      <c r="UVS59" s="571"/>
      <c r="UVT59" s="571"/>
      <c r="UVU59" s="571"/>
      <c r="UVV59" s="571"/>
      <c r="UVW59" s="571"/>
      <c r="UVX59" s="571"/>
      <c r="UVY59" s="571"/>
      <c r="UVZ59" s="571"/>
      <c r="UWA59" s="571"/>
      <c r="UWB59" s="571"/>
      <c r="UWC59" s="571"/>
      <c r="UWD59" s="571"/>
      <c r="UWE59" s="571"/>
      <c r="UWF59" s="571"/>
      <c r="UWG59" s="571"/>
      <c r="UWH59" s="571"/>
      <c r="UWI59" s="571"/>
      <c r="UWJ59" s="571"/>
      <c r="UWK59" s="571"/>
      <c r="UWL59" s="571"/>
      <c r="UWM59" s="571"/>
      <c r="UWN59" s="571"/>
      <c r="UWO59" s="571"/>
      <c r="UWP59" s="571"/>
      <c r="UWQ59" s="571"/>
      <c r="UWR59" s="571"/>
      <c r="UWS59" s="571"/>
      <c r="UWT59" s="571"/>
      <c r="UWU59" s="571"/>
      <c r="UWV59" s="571"/>
      <c r="UWW59" s="571"/>
      <c r="UWX59" s="571"/>
      <c r="UWY59" s="571"/>
      <c r="UWZ59" s="571"/>
      <c r="UXA59" s="571"/>
      <c r="UXB59" s="571"/>
      <c r="UXC59" s="571"/>
      <c r="UXD59" s="571"/>
      <c r="UXE59" s="571"/>
      <c r="UXF59" s="571"/>
      <c r="UXG59" s="571"/>
      <c r="UXH59" s="571"/>
      <c r="UXI59" s="571"/>
      <c r="UXJ59" s="571"/>
      <c r="UXK59" s="571"/>
      <c r="UXL59" s="571"/>
      <c r="UXM59" s="571"/>
      <c r="UXN59" s="571"/>
      <c r="UXO59" s="571"/>
      <c r="UXP59" s="571"/>
      <c r="UXQ59" s="571"/>
      <c r="UXR59" s="571"/>
      <c r="UXS59" s="571"/>
      <c r="UXT59" s="571"/>
      <c r="UXU59" s="571"/>
      <c r="UXV59" s="571"/>
      <c r="UXW59" s="571"/>
      <c r="UXX59" s="571"/>
      <c r="UXY59" s="571"/>
      <c r="UXZ59" s="571"/>
      <c r="UYA59" s="571"/>
      <c r="UYB59" s="571"/>
      <c r="UYC59" s="571"/>
      <c r="UYD59" s="571"/>
      <c r="UYE59" s="571"/>
      <c r="UYF59" s="571"/>
      <c r="UYG59" s="571"/>
      <c r="UYH59" s="571"/>
      <c r="UYI59" s="571"/>
      <c r="UYJ59" s="571"/>
      <c r="UYK59" s="571"/>
      <c r="UYL59" s="571"/>
      <c r="UYM59" s="571"/>
      <c r="UYN59" s="571"/>
      <c r="UYO59" s="571"/>
      <c r="UYP59" s="571"/>
      <c r="UYQ59" s="571"/>
      <c r="UYR59" s="571"/>
      <c r="UYS59" s="571"/>
      <c r="UYT59" s="571"/>
      <c r="UYU59" s="571"/>
      <c r="UYV59" s="571"/>
      <c r="UYW59" s="571"/>
      <c r="UYX59" s="571"/>
      <c r="UYY59" s="571"/>
      <c r="UYZ59" s="571"/>
      <c r="UZA59" s="571"/>
      <c r="UZB59" s="571"/>
      <c r="UZC59" s="571"/>
      <c r="UZD59" s="571"/>
      <c r="UZE59" s="571"/>
      <c r="UZF59" s="571"/>
      <c r="UZG59" s="571"/>
      <c r="UZH59" s="571"/>
      <c r="UZI59" s="571"/>
      <c r="UZJ59" s="571"/>
      <c r="UZK59" s="571"/>
      <c r="UZL59" s="571"/>
      <c r="UZM59" s="571"/>
      <c r="UZN59" s="571"/>
      <c r="UZO59" s="571"/>
      <c r="UZP59" s="571"/>
      <c r="UZQ59" s="571"/>
      <c r="UZR59" s="571"/>
      <c r="UZS59" s="571"/>
      <c r="UZT59" s="571"/>
      <c r="UZU59" s="571"/>
      <c r="UZV59" s="571"/>
      <c r="UZW59" s="571"/>
      <c r="UZX59" s="571"/>
      <c r="UZY59" s="571"/>
      <c r="UZZ59" s="571"/>
      <c r="VAA59" s="571"/>
      <c r="VAB59" s="571"/>
      <c r="VAC59" s="571"/>
      <c r="VAD59" s="571"/>
      <c r="VAE59" s="571"/>
      <c r="VAF59" s="571"/>
      <c r="VAG59" s="571"/>
      <c r="VAH59" s="571"/>
      <c r="VAI59" s="571"/>
      <c r="VAJ59" s="571"/>
      <c r="VAK59" s="571"/>
      <c r="VAL59" s="571"/>
      <c r="VAM59" s="571"/>
      <c r="VAN59" s="571"/>
      <c r="VAO59" s="571"/>
      <c r="VAP59" s="571"/>
      <c r="VAQ59" s="571"/>
      <c r="VAR59" s="571"/>
      <c r="VAS59" s="571"/>
      <c r="VAT59" s="571"/>
      <c r="VAU59" s="571"/>
      <c r="VAV59" s="571"/>
      <c r="VAW59" s="571"/>
      <c r="VAX59" s="571"/>
      <c r="VAY59" s="571"/>
      <c r="VAZ59" s="571"/>
      <c r="VBA59" s="571"/>
      <c r="VBB59" s="571"/>
      <c r="VBC59" s="571"/>
      <c r="VBD59" s="571"/>
      <c r="VBE59" s="571"/>
      <c r="VBF59" s="571"/>
      <c r="VBG59" s="571"/>
      <c r="VBH59" s="571"/>
      <c r="VBI59" s="571"/>
      <c r="VBJ59" s="571"/>
      <c r="VBK59" s="571"/>
      <c r="VBL59" s="571"/>
      <c r="VBM59" s="571"/>
      <c r="VBN59" s="571"/>
      <c r="VBO59" s="571"/>
      <c r="VBP59" s="571"/>
      <c r="VBQ59" s="571"/>
      <c r="VBR59" s="571"/>
      <c r="VBS59" s="571"/>
      <c r="VBT59" s="571"/>
      <c r="VBU59" s="571"/>
      <c r="VBV59" s="571"/>
      <c r="VBW59" s="571"/>
      <c r="VBX59" s="571"/>
      <c r="VBY59" s="571"/>
      <c r="VBZ59" s="571"/>
      <c r="VCA59" s="571"/>
      <c r="VCB59" s="571"/>
      <c r="VCC59" s="571"/>
      <c r="VCD59" s="571"/>
      <c r="VCE59" s="571"/>
      <c r="VCF59" s="571"/>
      <c r="VCG59" s="571"/>
      <c r="VCH59" s="571"/>
      <c r="VCI59" s="571"/>
      <c r="VCJ59" s="571"/>
      <c r="VCK59" s="571"/>
      <c r="VCL59" s="571"/>
      <c r="VCM59" s="571"/>
      <c r="VCN59" s="571"/>
      <c r="VCO59" s="571"/>
      <c r="VCP59" s="571"/>
      <c r="VCQ59" s="571"/>
      <c r="VCR59" s="571"/>
      <c r="VCS59" s="571"/>
      <c r="VCT59" s="571"/>
      <c r="VCU59" s="571"/>
      <c r="VCV59" s="571"/>
      <c r="VCW59" s="571"/>
      <c r="VCX59" s="571"/>
      <c r="VCY59" s="571"/>
      <c r="VCZ59" s="571"/>
      <c r="VDA59" s="571"/>
      <c r="VDB59" s="571"/>
      <c r="VDC59" s="571"/>
      <c r="VDD59" s="571"/>
      <c r="VDE59" s="571"/>
      <c r="VDF59" s="571"/>
      <c r="VDG59" s="571"/>
      <c r="VDH59" s="571"/>
      <c r="VDI59" s="571"/>
      <c r="VDJ59" s="571"/>
      <c r="VDK59" s="571"/>
      <c r="VDL59" s="571"/>
      <c r="VDM59" s="571"/>
      <c r="VDN59" s="571"/>
      <c r="VDO59" s="571"/>
      <c r="VDP59" s="571"/>
      <c r="VDQ59" s="571"/>
      <c r="VDR59" s="571"/>
      <c r="VDS59" s="571"/>
      <c r="VDT59" s="571"/>
      <c r="VDU59" s="571"/>
      <c r="VDV59" s="571"/>
      <c r="VDW59" s="571"/>
      <c r="VDX59" s="571"/>
      <c r="VDY59" s="571"/>
      <c r="VDZ59" s="571"/>
      <c r="VEA59" s="571"/>
      <c r="VEB59" s="571"/>
      <c r="VEC59" s="571"/>
      <c r="VED59" s="571"/>
      <c r="VEE59" s="571"/>
      <c r="VEF59" s="571"/>
      <c r="VEG59" s="571"/>
      <c r="VEH59" s="571"/>
      <c r="VEI59" s="571"/>
      <c r="VEJ59" s="571"/>
      <c r="VEK59" s="571"/>
      <c r="VEL59" s="571"/>
      <c r="VEM59" s="571"/>
      <c r="VEN59" s="571"/>
      <c r="VEO59" s="571"/>
      <c r="VEP59" s="571"/>
      <c r="VEQ59" s="571"/>
      <c r="VER59" s="571"/>
      <c r="VES59" s="571"/>
      <c r="VET59" s="571"/>
      <c r="VEU59" s="571"/>
      <c r="VEV59" s="571"/>
      <c r="VEW59" s="571"/>
      <c r="VEX59" s="571"/>
      <c r="VEY59" s="571"/>
      <c r="VEZ59" s="571"/>
      <c r="VFA59" s="571"/>
      <c r="VFB59" s="571"/>
      <c r="VFC59" s="571"/>
      <c r="VFD59" s="571"/>
      <c r="VFE59" s="571"/>
      <c r="VFF59" s="571"/>
      <c r="VFG59" s="571"/>
      <c r="VFH59" s="571"/>
      <c r="VFI59" s="571"/>
      <c r="VFJ59" s="571"/>
      <c r="VFK59" s="571"/>
      <c r="VFL59" s="571"/>
      <c r="VFM59" s="571"/>
      <c r="VFN59" s="571"/>
      <c r="VFO59" s="571"/>
      <c r="VFP59" s="571"/>
      <c r="VFQ59" s="571"/>
      <c r="VFR59" s="571"/>
      <c r="VFS59" s="571"/>
      <c r="VFT59" s="571"/>
      <c r="VFU59" s="571"/>
      <c r="VFV59" s="571"/>
      <c r="VFW59" s="571"/>
      <c r="VFX59" s="571"/>
      <c r="VFY59" s="571"/>
      <c r="VFZ59" s="571"/>
      <c r="VGA59" s="571"/>
      <c r="VGB59" s="571"/>
      <c r="VGC59" s="571"/>
      <c r="VGD59" s="571"/>
      <c r="VGE59" s="571"/>
      <c r="VGF59" s="571"/>
      <c r="VGG59" s="571"/>
      <c r="VGH59" s="571"/>
      <c r="VGI59" s="571"/>
      <c r="VGJ59" s="571"/>
      <c r="VGK59" s="571"/>
      <c r="VGL59" s="571"/>
      <c r="VGM59" s="571"/>
      <c r="VGN59" s="571"/>
      <c r="VGO59" s="571"/>
      <c r="VGP59" s="571"/>
      <c r="VGQ59" s="571"/>
      <c r="VGR59" s="571"/>
      <c r="VGS59" s="571"/>
      <c r="VGT59" s="571"/>
      <c r="VGU59" s="571"/>
      <c r="VGV59" s="571"/>
      <c r="VGW59" s="571"/>
      <c r="VGX59" s="571"/>
      <c r="VGY59" s="571"/>
      <c r="VGZ59" s="571"/>
      <c r="VHA59" s="571"/>
      <c r="VHB59" s="571"/>
      <c r="VHC59" s="571"/>
      <c r="VHD59" s="571"/>
      <c r="VHE59" s="571"/>
      <c r="VHF59" s="571"/>
      <c r="VHG59" s="571"/>
      <c r="VHH59" s="571"/>
      <c r="VHI59" s="571"/>
      <c r="VHJ59" s="571"/>
      <c r="VHK59" s="571"/>
      <c r="VHL59" s="571"/>
      <c r="VHM59" s="571"/>
      <c r="VHN59" s="571"/>
      <c r="VHO59" s="571"/>
      <c r="VHP59" s="571"/>
      <c r="VHQ59" s="571"/>
      <c r="VHR59" s="571"/>
      <c r="VHS59" s="571"/>
      <c r="VHT59" s="571"/>
      <c r="VHU59" s="571"/>
      <c r="VHV59" s="571"/>
      <c r="VHW59" s="571"/>
      <c r="VHX59" s="571"/>
      <c r="VHY59" s="571"/>
      <c r="VHZ59" s="571"/>
      <c r="VIA59" s="571"/>
      <c r="VIB59" s="571"/>
      <c r="VIC59" s="571"/>
      <c r="VID59" s="571"/>
      <c r="VIE59" s="571"/>
      <c r="VIF59" s="571"/>
      <c r="VIG59" s="571"/>
      <c r="VIH59" s="571"/>
      <c r="VII59" s="571"/>
      <c r="VIJ59" s="571"/>
      <c r="VIK59" s="571"/>
      <c r="VIL59" s="571"/>
      <c r="VIM59" s="571"/>
      <c r="VIN59" s="571"/>
      <c r="VIO59" s="571"/>
      <c r="VIP59" s="571"/>
      <c r="VIQ59" s="571"/>
      <c r="VIR59" s="571"/>
      <c r="VIS59" s="571"/>
      <c r="VIT59" s="571"/>
      <c r="VIU59" s="571"/>
      <c r="VIV59" s="571"/>
      <c r="VIW59" s="571"/>
      <c r="VIX59" s="571"/>
      <c r="VIY59" s="571"/>
      <c r="VIZ59" s="571"/>
      <c r="VJA59" s="571"/>
      <c r="VJB59" s="571"/>
      <c r="VJC59" s="571"/>
      <c r="VJD59" s="571"/>
      <c r="VJE59" s="571"/>
      <c r="VJF59" s="571"/>
      <c r="VJG59" s="571"/>
      <c r="VJH59" s="571"/>
      <c r="VJI59" s="571"/>
      <c r="VJJ59" s="571"/>
      <c r="VJK59" s="571"/>
      <c r="VJL59" s="571"/>
      <c r="VJM59" s="571"/>
      <c r="VJN59" s="571"/>
      <c r="VJO59" s="571"/>
      <c r="VJP59" s="571"/>
      <c r="VJQ59" s="571"/>
      <c r="VJR59" s="571"/>
      <c r="VJS59" s="571"/>
      <c r="VJT59" s="571"/>
      <c r="VJU59" s="571"/>
      <c r="VJV59" s="571"/>
      <c r="VJW59" s="571"/>
      <c r="VJX59" s="571"/>
      <c r="VJY59" s="571"/>
      <c r="VJZ59" s="571"/>
      <c r="VKA59" s="571"/>
      <c r="VKB59" s="571"/>
      <c r="VKC59" s="571"/>
      <c r="VKD59" s="571"/>
      <c r="VKE59" s="571"/>
      <c r="VKF59" s="571"/>
      <c r="VKG59" s="571"/>
      <c r="VKH59" s="571"/>
      <c r="VKI59" s="571"/>
      <c r="VKJ59" s="571"/>
      <c r="VKK59" s="571"/>
      <c r="VKL59" s="571"/>
      <c r="VKM59" s="571"/>
      <c r="VKN59" s="571"/>
      <c r="VKO59" s="571"/>
      <c r="VKP59" s="571"/>
      <c r="VKQ59" s="571"/>
      <c r="VKR59" s="571"/>
      <c r="VKS59" s="571"/>
      <c r="VKT59" s="571"/>
      <c r="VKU59" s="571"/>
      <c r="VKV59" s="571"/>
      <c r="VKW59" s="571"/>
      <c r="VKX59" s="571"/>
      <c r="VKY59" s="571"/>
      <c r="VKZ59" s="571"/>
      <c r="VLA59" s="571"/>
      <c r="VLB59" s="571"/>
      <c r="VLC59" s="571"/>
      <c r="VLD59" s="571"/>
      <c r="VLE59" s="571"/>
      <c r="VLF59" s="571"/>
      <c r="VLG59" s="571"/>
      <c r="VLH59" s="571"/>
      <c r="VLI59" s="571"/>
      <c r="VLJ59" s="571"/>
      <c r="VLK59" s="571"/>
      <c r="VLL59" s="571"/>
      <c r="VLM59" s="571"/>
      <c r="VLN59" s="571"/>
      <c r="VLO59" s="571"/>
      <c r="VLP59" s="571"/>
      <c r="VLQ59" s="571"/>
      <c r="VLR59" s="571"/>
      <c r="VLS59" s="571"/>
      <c r="VLT59" s="571"/>
      <c r="VLU59" s="571"/>
      <c r="VLV59" s="571"/>
      <c r="VLW59" s="571"/>
      <c r="VLX59" s="571"/>
      <c r="VLY59" s="571"/>
      <c r="VLZ59" s="571"/>
      <c r="VMA59" s="571"/>
      <c r="VMB59" s="571"/>
      <c r="VMC59" s="571"/>
      <c r="VMD59" s="571"/>
      <c r="VME59" s="571"/>
      <c r="VMF59" s="571"/>
      <c r="VMG59" s="571"/>
      <c r="VMH59" s="571"/>
      <c r="VMI59" s="571"/>
      <c r="VMJ59" s="571"/>
      <c r="VMK59" s="571"/>
      <c r="VML59" s="571"/>
      <c r="VMM59" s="571"/>
      <c r="VMN59" s="571"/>
      <c r="VMO59" s="571"/>
      <c r="VMP59" s="571"/>
      <c r="VMQ59" s="571"/>
      <c r="VMR59" s="571"/>
      <c r="VMS59" s="571"/>
      <c r="VMT59" s="571"/>
      <c r="VMU59" s="571"/>
      <c r="VMV59" s="571"/>
      <c r="VMW59" s="571"/>
      <c r="VMX59" s="571"/>
      <c r="VMY59" s="571"/>
      <c r="VMZ59" s="571"/>
      <c r="VNA59" s="571"/>
      <c r="VNB59" s="571"/>
      <c r="VNC59" s="571"/>
      <c r="VND59" s="571"/>
      <c r="VNE59" s="571"/>
      <c r="VNF59" s="571"/>
      <c r="VNG59" s="571"/>
      <c r="VNH59" s="571"/>
      <c r="VNI59" s="571"/>
      <c r="VNJ59" s="571"/>
      <c r="VNK59" s="571"/>
      <c r="VNL59" s="571"/>
      <c r="VNM59" s="571"/>
      <c r="VNN59" s="571"/>
      <c r="VNO59" s="571"/>
      <c r="VNP59" s="571"/>
      <c r="VNQ59" s="571"/>
      <c r="VNR59" s="571"/>
      <c r="VNS59" s="571"/>
      <c r="VNT59" s="571"/>
      <c r="VNU59" s="571"/>
      <c r="VNV59" s="571"/>
      <c r="VNW59" s="571"/>
      <c r="VNX59" s="571"/>
      <c r="VNY59" s="571"/>
      <c r="VNZ59" s="571"/>
      <c r="VOA59" s="571"/>
      <c r="VOB59" s="571"/>
      <c r="VOC59" s="571"/>
      <c r="VOD59" s="571"/>
      <c r="VOE59" s="571"/>
      <c r="VOF59" s="571"/>
      <c r="VOG59" s="571"/>
      <c r="VOH59" s="571"/>
      <c r="VOI59" s="571"/>
      <c r="VOJ59" s="571"/>
      <c r="VOK59" s="571"/>
      <c r="VOL59" s="571"/>
      <c r="VOM59" s="571"/>
      <c r="VON59" s="571"/>
      <c r="VOO59" s="571"/>
      <c r="VOP59" s="571"/>
      <c r="VOQ59" s="571"/>
      <c r="VOR59" s="571"/>
      <c r="VOS59" s="571"/>
      <c r="VOT59" s="571"/>
      <c r="VOU59" s="571"/>
      <c r="VOV59" s="571"/>
      <c r="VOW59" s="571"/>
      <c r="VOX59" s="571"/>
      <c r="VOY59" s="571"/>
      <c r="VOZ59" s="571"/>
      <c r="VPA59" s="571"/>
      <c r="VPB59" s="571"/>
      <c r="VPC59" s="571"/>
      <c r="VPD59" s="571"/>
      <c r="VPE59" s="571"/>
      <c r="VPF59" s="571"/>
      <c r="VPG59" s="571"/>
      <c r="VPH59" s="571"/>
      <c r="VPI59" s="571"/>
      <c r="VPJ59" s="571"/>
      <c r="VPK59" s="571"/>
      <c r="VPL59" s="571"/>
      <c r="VPM59" s="571"/>
      <c r="VPN59" s="571"/>
      <c r="VPO59" s="571"/>
      <c r="VPP59" s="571"/>
      <c r="VPQ59" s="571"/>
      <c r="VPR59" s="571"/>
      <c r="VPS59" s="571"/>
      <c r="VPT59" s="571"/>
      <c r="VPU59" s="571"/>
      <c r="VPV59" s="571"/>
      <c r="VPW59" s="571"/>
      <c r="VPX59" s="571"/>
      <c r="VPY59" s="571"/>
      <c r="VPZ59" s="571"/>
      <c r="VQA59" s="571"/>
      <c r="VQB59" s="571"/>
      <c r="VQC59" s="571"/>
      <c r="VQD59" s="571"/>
      <c r="VQE59" s="571"/>
      <c r="VQF59" s="571"/>
      <c r="VQG59" s="571"/>
      <c r="VQH59" s="571"/>
      <c r="VQI59" s="571"/>
      <c r="VQJ59" s="571"/>
      <c r="VQK59" s="571"/>
      <c r="VQL59" s="571"/>
      <c r="VQM59" s="571"/>
      <c r="VQN59" s="571"/>
      <c r="VQO59" s="571"/>
      <c r="VQP59" s="571"/>
      <c r="VQQ59" s="571"/>
      <c r="VQR59" s="571"/>
      <c r="VQS59" s="571"/>
      <c r="VQT59" s="571"/>
      <c r="VQU59" s="571"/>
      <c r="VQV59" s="571"/>
      <c r="VQW59" s="571"/>
      <c r="VQX59" s="571"/>
      <c r="VQY59" s="571"/>
      <c r="VQZ59" s="571"/>
      <c r="VRA59" s="571"/>
      <c r="VRB59" s="571"/>
      <c r="VRC59" s="571"/>
      <c r="VRD59" s="571"/>
      <c r="VRE59" s="571"/>
      <c r="VRF59" s="571"/>
      <c r="VRG59" s="571"/>
      <c r="VRH59" s="571"/>
      <c r="VRI59" s="571"/>
      <c r="VRJ59" s="571"/>
      <c r="VRK59" s="571"/>
      <c r="VRL59" s="571"/>
      <c r="VRM59" s="571"/>
      <c r="VRN59" s="571"/>
      <c r="VRO59" s="571"/>
      <c r="VRP59" s="571"/>
      <c r="VRQ59" s="571"/>
      <c r="VRR59" s="571"/>
      <c r="VRS59" s="571"/>
      <c r="VRT59" s="571"/>
      <c r="VRU59" s="571"/>
      <c r="VRV59" s="571"/>
      <c r="VRW59" s="571"/>
      <c r="VRX59" s="571"/>
      <c r="VRY59" s="571"/>
      <c r="VRZ59" s="571"/>
      <c r="VSA59" s="571"/>
      <c r="VSB59" s="571"/>
      <c r="VSC59" s="571"/>
      <c r="VSD59" s="571"/>
      <c r="VSE59" s="571"/>
      <c r="VSF59" s="571"/>
      <c r="VSG59" s="571"/>
      <c r="VSH59" s="571"/>
      <c r="VSI59" s="571"/>
      <c r="VSJ59" s="571"/>
      <c r="VSK59" s="571"/>
      <c r="VSL59" s="571"/>
      <c r="VSM59" s="571"/>
      <c r="VSN59" s="571"/>
      <c r="VSO59" s="571"/>
      <c r="VSP59" s="571"/>
      <c r="VSQ59" s="571"/>
      <c r="VSR59" s="571"/>
      <c r="VSS59" s="571"/>
      <c r="VST59" s="571"/>
      <c r="VSU59" s="571"/>
      <c r="VSV59" s="571"/>
      <c r="VSW59" s="571"/>
      <c r="VSX59" s="571"/>
      <c r="VSY59" s="571"/>
      <c r="VSZ59" s="571"/>
      <c r="VTA59" s="571"/>
      <c r="VTB59" s="571"/>
      <c r="VTC59" s="571"/>
      <c r="VTD59" s="571"/>
      <c r="VTE59" s="571"/>
      <c r="VTF59" s="571"/>
      <c r="VTG59" s="571"/>
      <c r="VTH59" s="571"/>
      <c r="VTI59" s="571"/>
      <c r="VTJ59" s="571"/>
      <c r="VTK59" s="571"/>
      <c r="VTL59" s="571"/>
      <c r="VTM59" s="571"/>
      <c r="VTN59" s="571"/>
      <c r="VTO59" s="571"/>
      <c r="VTP59" s="571"/>
      <c r="VTQ59" s="571"/>
      <c r="VTR59" s="571"/>
      <c r="VTS59" s="571"/>
      <c r="VTT59" s="571"/>
      <c r="VTU59" s="571"/>
      <c r="VTV59" s="571"/>
      <c r="VTW59" s="571"/>
      <c r="VTX59" s="571"/>
      <c r="VTY59" s="571"/>
      <c r="VTZ59" s="571"/>
      <c r="VUA59" s="571"/>
      <c r="VUB59" s="571"/>
      <c r="VUC59" s="571"/>
      <c r="VUD59" s="571"/>
      <c r="VUE59" s="571"/>
      <c r="VUF59" s="571"/>
      <c r="VUG59" s="571"/>
      <c r="VUH59" s="571"/>
      <c r="VUI59" s="571"/>
      <c r="VUJ59" s="571"/>
      <c r="VUK59" s="571"/>
      <c r="VUL59" s="571"/>
      <c r="VUM59" s="571"/>
      <c r="VUN59" s="571"/>
      <c r="VUO59" s="571"/>
      <c r="VUP59" s="571"/>
      <c r="VUQ59" s="571"/>
      <c r="VUR59" s="571"/>
      <c r="VUS59" s="571"/>
      <c r="VUT59" s="571"/>
      <c r="VUU59" s="571"/>
      <c r="VUV59" s="571"/>
      <c r="VUW59" s="571"/>
      <c r="VUX59" s="571"/>
      <c r="VUY59" s="571"/>
      <c r="VUZ59" s="571"/>
      <c r="VVA59" s="571"/>
      <c r="VVB59" s="571"/>
      <c r="VVC59" s="571"/>
      <c r="VVD59" s="571"/>
      <c r="VVE59" s="571"/>
      <c r="VVF59" s="571"/>
      <c r="VVG59" s="571"/>
      <c r="VVH59" s="571"/>
      <c r="VVI59" s="571"/>
      <c r="VVJ59" s="571"/>
      <c r="VVK59" s="571"/>
      <c r="VVL59" s="571"/>
      <c r="VVM59" s="571"/>
      <c r="VVN59" s="571"/>
      <c r="VVO59" s="571"/>
      <c r="VVP59" s="571"/>
      <c r="VVQ59" s="571"/>
      <c r="VVR59" s="571"/>
      <c r="VVS59" s="571"/>
      <c r="VVT59" s="571"/>
      <c r="VVU59" s="571"/>
      <c r="VVV59" s="571"/>
      <c r="VVW59" s="571"/>
      <c r="VVX59" s="571"/>
      <c r="VVY59" s="571"/>
      <c r="VVZ59" s="571"/>
      <c r="VWA59" s="571"/>
      <c r="VWB59" s="571"/>
      <c r="VWC59" s="571"/>
      <c r="VWD59" s="571"/>
      <c r="VWE59" s="571"/>
      <c r="VWF59" s="571"/>
      <c r="VWG59" s="571"/>
      <c r="VWH59" s="571"/>
      <c r="VWI59" s="571"/>
      <c r="VWJ59" s="571"/>
      <c r="VWK59" s="571"/>
      <c r="VWL59" s="571"/>
      <c r="VWM59" s="571"/>
      <c r="VWN59" s="571"/>
      <c r="VWO59" s="571"/>
      <c r="VWP59" s="571"/>
      <c r="VWQ59" s="571"/>
      <c r="VWR59" s="571"/>
      <c r="VWS59" s="571"/>
      <c r="VWT59" s="571"/>
      <c r="VWU59" s="571"/>
      <c r="VWV59" s="571"/>
      <c r="VWW59" s="571"/>
      <c r="VWX59" s="571"/>
      <c r="VWY59" s="571"/>
      <c r="VWZ59" s="571"/>
      <c r="VXA59" s="571"/>
      <c r="VXB59" s="571"/>
      <c r="VXC59" s="571"/>
      <c r="VXD59" s="571"/>
      <c r="VXE59" s="571"/>
      <c r="VXF59" s="571"/>
      <c r="VXG59" s="571"/>
      <c r="VXH59" s="571"/>
      <c r="VXI59" s="571"/>
      <c r="VXJ59" s="571"/>
      <c r="VXK59" s="571"/>
      <c r="VXL59" s="571"/>
      <c r="VXM59" s="571"/>
      <c r="VXN59" s="571"/>
      <c r="VXO59" s="571"/>
      <c r="VXP59" s="571"/>
      <c r="VXQ59" s="571"/>
      <c r="VXR59" s="571"/>
      <c r="VXS59" s="571"/>
      <c r="VXT59" s="571"/>
      <c r="VXU59" s="571"/>
      <c r="VXV59" s="571"/>
      <c r="VXW59" s="571"/>
      <c r="VXX59" s="571"/>
      <c r="VXY59" s="571"/>
      <c r="VXZ59" s="571"/>
      <c r="VYA59" s="571"/>
      <c r="VYB59" s="571"/>
      <c r="VYC59" s="571"/>
      <c r="VYD59" s="571"/>
      <c r="VYE59" s="571"/>
      <c r="VYF59" s="571"/>
      <c r="VYG59" s="571"/>
      <c r="VYH59" s="571"/>
      <c r="VYI59" s="571"/>
      <c r="VYJ59" s="571"/>
      <c r="VYK59" s="571"/>
      <c r="VYL59" s="571"/>
      <c r="VYM59" s="571"/>
      <c r="VYN59" s="571"/>
      <c r="VYO59" s="571"/>
      <c r="VYP59" s="571"/>
      <c r="VYQ59" s="571"/>
      <c r="VYR59" s="571"/>
      <c r="VYS59" s="571"/>
      <c r="VYT59" s="571"/>
      <c r="VYU59" s="571"/>
      <c r="VYV59" s="571"/>
      <c r="VYW59" s="571"/>
      <c r="VYX59" s="571"/>
      <c r="VYY59" s="571"/>
      <c r="VYZ59" s="571"/>
      <c r="VZA59" s="571"/>
      <c r="VZB59" s="571"/>
      <c r="VZC59" s="571"/>
      <c r="VZD59" s="571"/>
      <c r="VZE59" s="571"/>
      <c r="VZF59" s="571"/>
      <c r="VZG59" s="571"/>
      <c r="VZH59" s="571"/>
      <c r="VZI59" s="571"/>
      <c r="VZJ59" s="571"/>
      <c r="VZK59" s="571"/>
      <c r="VZL59" s="571"/>
      <c r="VZM59" s="571"/>
      <c r="VZN59" s="571"/>
      <c r="VZO59" s="571"/>
      <c r="VZP59" s="571"/>
      <c r="VZQ59" s="571"/>
      <c r="VZR59" s="571"/>
      <c r="VZS59" s="571"/>
      <c r="VZT59" s="571"/>
      <c r="VZU59" s="571"/>
      <c r="VZV59" s="571"/>
      <c r="VZW59" s="571"/>
      <c r="VZX59" s="571"/>
      <c r="VZY59" s="571"/>
      <c r="VZZ59" s="571"/>
      <c r="WAA59" s="571"/>
      <c r="WAB59" s="571"/>
      <c r="WAC59" s="571"/>
      <c r="WAD59" s="571"/>
      <c r="WAE59" s="571"/>
      <c r="WAF59" s="571"/>
      <c r="WAG59" s="571"/>
      <c r="WAH59" s="571"/>
      <c r="WAI59" s="571"/>
      <c r="WAJ59" s="571"/>
      <c r="WAK59" s="571"/>
      <c r="WAL59" s="571"/>
      <c r="WAM59" s="571"/>
      <c r="WAN59" s="571"/>
      <c r="WAO59" s="571"/>
      <c r="WAP59" s="571"/>
      <c r="WAQ59" s="571"/>
      <c r="WAR59" s="571"/>
      <c r="WAS59" s="571"/>
      <c r="WAT59" s="571"/>
      <c r="WAU59" s="571"/>
      <c r="WAV59" s="571"/>
      <c r="WAW59" s="571"/>
      <c r="WAX59" s="571"/>
      <c r="WAY59" s="571"/>
      <c r="WAZ59" s="571"/>
      <c r="WBA59" s="571"/>
      <c r="WBB59" s="571"/>
      <c r="WBC59" s="571"/>
      <c r="WBD59" s="571"/>
      <c r="WBE59" s="571"/>
      <c r="WBF59" s="571"/>
      <c r="WBG59" s="571"/>
      <c r="WBH59" s="571"/>
      <c r="WBI59" s="571"/>
      <c r="WBJ59" s="571"/>
      <c r="WBK59" s="571"/>
      <c r="WBL59" s="571"/>
      <c r="WBM59" s="571"/>
      <c r="WBN59" s="571"/>
      <c r="WBO59" s="571"/>
      <c r="WBP59" s="571"/>
      <c r="WBQ59" s="571"/>
      <c r="WBR59" s="571"/>
      <c r="WBS59" s="571"/>
      <c r="WBT59" s="571"/>
      <c r="WBU59" s="571"/>
      <c r="WBV59" s="571"/>
      <c r="WBW59" s="571"/>
      <c r="WBX59" s="571"/>
      <c r="WBY59" s="571"/>
      <c r="WBZ59" s="571"/>
      <c r="WCA59" s="571"/>
      <c r="WCB59" s="571"/>
      <c r="WCC59" s="571"/>
      <c r="WCD59" s="571"/>
      <c r="WCE59" s="571"/>
      <c r="WCF59" s="571"/>
      <c r="WCG59" s="571"/>
      <c r="WCH59" s="571"/>
      <c r="WCI59" s="571"/>
      <c r="WCJ59" s="571"/>
      <c r="WCK59" s="571"/>
      <c r="WCL59" s="571"/>
      <c r="WCM59" s="571"/>
      <c r="WCN59" s="571"/>
      <c r="WCO59" s="571"/>
      <c r="WCP59" s="571"/>
      <c r="WCQ59" s="571"/>
      <c r="WCR59" s="571"/>
      <c r="WCS59" s="571"/>
      <c r="WCT59" s="571"/>
      <c r="WCU59" s="571"/>
      <c r="WCV59" s="571"/>
      <c r="WCW59" s="571"/>
      <c r="WCX59" s="571"/>
      <c r="WCY59" s="571"/>
      <c r="WCZ59" s="571"/>
      <c r="WDA59" s="571"/>
      <c r="WDB59" s="571"/>
      <c r="WDC59" s="571"/>
      <c r="WDD59" s="571"/>
      <c r="WDE59" s="571"/>
      <c r="WDF59" s="571"/>
      <c r="WDG59" s="571"/>
      <c r="WDH59" s="571"/>
      <c r="WDI59" s="571"/>
      <c r="WDJ59" s="571"/>
      <c r="WDK59" s="571"/>
      <c r="WDL59" s="571"/>
      <c r="WDM59" s="571"/>
      <c r="WDN59" s="571"/>
      <c r="WDO59" s="571"/>
      <c r="WDP59" s="571"/>
      <c r="WDQ59" s="571"/>
      <c r="WDR59" s="571"/>
      <c r="WDS59" s="571"/>
      <c r="WDT59" s="571"/>
      <c r="WDU59" s="571"/>
      <c r="WDV59" s="571"/>
      <c r="WDW59" s="571"/>
      <c r="WDX59" s="571"/>
      <c r="WDY59" s="571"/>
      <c r="WDZ59" s="571"/>
      <c r="WEA59" s="571"/>
      <c r="WEB59" s="571"/>
      <c r="WEC59" s="571"/>
      <c r="WED59" s="571"/>
      <c r="WEE59" s="571"/>
      <c r="WEF59" s="571"/>
      <c r="WEG59" s="571"/>
      <c r="WEH59" s="571"/>
      <c r="WEI59" s="571"/>
      <c r="WEJ59" s="571"/>
      <c r="WEK59" s="571"/>
      <c r="WEL59" s="571"/>
      <c r="WEM59" s="571"/>
      <c r="WEN59" s="571"/>
      <c r="WEO59" s="571"/>
      <c r="WEP59" s="571"/>
      <c r="WEQ59" s="571"/>
      <c r="WER59" s="571"/>
      <c r="WES59" s="571"/>
      <c r="WET59" s="571"/>
      <c r="WEU59" s="571"/>
      <c r="WEV59" s="571"/>
      <c r="WEW59" s="571"/>
      <c r="WEX59" s="571"/>
      <c r="WEY59" s="571"/>
      <c r="WEZ59" s="571"/>
      <c r="WFA59" s="571"/>
      <c r="WFB59" s="571"/>
      <c r="WFC59" s="571"/>
      <c r="WFD59" s="571"/>
      <c r="WFE59" s="571"/>
      <c r="WFF59" s="571"/>
      <c r="WFG59" s="571"/>
      <c r="WFH59" s="571"/>
      <c r="WFI59" s="571"/>
      <c r="WFJ59" s="571"/>
      <c r="WFK59" s="571"/>
      <c r="WFL59" s="571"/>
      <c r="WFM59" s="571"/>
      <c r="WFN59" s="571"/>
      <c r="WFO59" s="571"/>
      <c r="WFP59" s="571"/>
      <c r="WFQ59" s="571"/>
      <c r="WFR59" s="571"/>
      <c r="WFS59" s="571"/>
      <c r="WFT59" s="571"/>
      <c r="WFU59" s="571"/>
      <c r="WFV59" s="571"/>
      <c r="WFW59" s="571"/>
      <c r="WFX59" s="571"/>
      <c r="WFY59" s="571"/>
      <c r="WFZ59" s="571"/>
      <c r="WGA59" s="571"/>
      <c r="WGB59" s="571"/>
      <c r="WGC59" s="571"/>
      <c r="WGD59" s="571"/>
      <c r="WGE59" s="571"/>
      <c r="WGF59" s="571"/>
      <c r="WGG59" s="571"/>
      <c r="WGH59" s="571"/>
      <c r="WGI59" s="571"/>
      <c r="WGJ59" s="571"/>
      <c r="WGK59" s="571"/>
      <c r="WGL59" s="571"/>
      <c r="WGM59" s="571"/>
      <c r="WGN59" s="571"/>
      <c r="WGO59" s="571"/>
      <c r="WGP59" s="571"/>
      <c r="WGQ59" s="571"/>
      <c r="WGR59" s="571"/>
      <c r="WGS59" s="571"/>
      <c r="WGT59" s="571"/>
      <c r="WGU59" s="571"/>
      <c r="WGV59" s="571"/>
      <c r="WGW59" s="571"/>
      <c r="WGX59" s="571"/>
      <c r="WGY59" s="571"/>
      <c r="WGZ59" s="571"/>
      <c r="WHA59" s="571"/>
      <c r="WHB59" s="571"/>
      <c r="WHC59" s="571"/>
      <c r="WHD59" s="571"/>
      <c r="WHE59" s="571"/>
      <c r="WHF59" s="571"/>
      <c r="WHG59" s="571"/>
      <c r="WHH59" s="571"/>
      <c r="WHI59" s="571"/>
      <c r="WHJ59" s="571"/>
      <c r="WHK59" s="571"/>
      <c r="WHL59" s="571"/>
      <c r="WHM59" s="571"/>
      <c r="WHN59" s="571"/>
      <c r="WHO59" s="571"/>
      <c r="WHP59" s="571"/>
      <c r="WHQ59" s="571"/>
      <c r="WHR59" s="571"/>
      <c r="WHS59" s="571"/>
      <c r="WHT59" s="571"/>
      <c r="WHU59" s="571"/>
      <c r="WHV59" s="571"/>
      <c r="WHW59" s="571"/>
      <c r="WHX59" s="571"/>
      <c r="WHY59" s="571"/>
      <c r="WHZ59" s="571"/>
      <c r="WIA59" s="571"/>
      <c r="WIB59" s="571"/>
      <c r="WIC59" s="571"/>
      <c r="WID59" s="571"/>
      <c r="WIE59" s="571"/>
      <c r="WIF59" s="571"/>
      <c r="WIG59" s="571"/>
      <c r="WIH59" s="571"/>
      <c r="WII59" s="571"/>
      <c r="WIJ59" s="571"/>
      <c r="WIK59" s="571"/>
      <c r="WIL59" s="571"/>
      <c r="WIM59" s="571"/>
      <c r="WIN59" s="571"/>
      <c r="WIO59" s="571"/>
      <c r="WIP59" s="571"/>
      <c r="WIQ59" s="571"/>
      <c r="WIR59" s="571"/>
      <c r="WIS59" s="571"/>
      <c r="WIT59" s="571"/>
      <c r="WIU59" s="571"/>
      <c r="WIV59" s="571"/>
      <c r="WIW59" s="571"/>
      <c r="WIX59" s="571"/>
      <c r="WIY59" s="571"/>
      <c r="WIZ59" s="571"/>
      <c r="WJA59" s="571"/>
      <c r="WJB59" s="571"/>
      <c r="WJC59" s="571"/>
      <c r="WJD59" s="571"/>
      <c r="WJE59" s="571"/>
      <c r="WJF59" s="571"/>
      <c r="WJG59" s="571"/>
      <c r="WJH59" s="571"/>
      <c r="WJI59" s="571"/>
      <c r="WJJ59" s="571"/>
      <c r="WJK59" s="571"/>
      <c r="WJL59" s="571"/>
      <c r="WJM59" s="571"/>
      <c r="WJN59" s="571"/>
      <c r="WJO59" s="571"/>
      <c r="WJP59" s="571"/>
      <c r="WJQ59" s="571"/>
      <c r="WJR59" s="571"/>
      <c r="WJS59" s="571"/>
      <c r="WJT59" s="571"/>
      <c r="WJU59" s="571"/>
      <c r="WJV59" s="571"/>
      <c r="WJW59" s="571"/>
      <c r="WJX59" s="571"/>
      <c r="WJY59" s="571"/>
      <c r="WJZ59" s="571"/>
      <c r="WKA59" s="571"/>
      <c r="WKB59" s="571"/>
      <c r="WKC59" s="571"/>
      <c r="WKD59" s="571"/>
      <c r="WKE59" s="571"/>
      <c r="WKF59" s="571"/>
      <c r="WKG59" s="571"/>
      <c r="WKH59" s="571"/>
      <c r="WKI59" s="571"/>
      <c r="WKJ59" s="571"/>
      <c r="WKK59" s="571"/>
      <c r="WKL59" s="571"/>
      <c r="WKM59" s="571"/>
      <c r="WKN59" s="571"/>
      <c r="WKO59" s="571"/>
      <c r="WKP59" s="571"/>
      <c r="WKQ59" s="571"/>
      <c r="WKR59" s="571"/>
      <c r="WKS59" s="571"/>
      <c r="WKT59" s="571"/>
      <c r="WKU59" s="571"/>
      <c r="WKV59" s="571"/>
      <c r="WKW59" s="571"/>
      <c r="WKX59" s="571"/>
      <c r="WKY59" s="571"/>
      <c r="WKZ59" s="571"/>
      <c r="WLA59" s="571"/>
      <c r="WLB59" s="571"/>
      <c r="WLC59" s="571"/>
      <c r="WLD59" s="571"/>
      <c r="WLE59" s="571"/>
      <c r="WLF59" s="571"/>
      <c r="WLG59" s="571"/>
      <c r="WLH59" s="571"/>
      <c r="WLI59" s="571"/>
      <c r="WLJ59" s="571"/>
      <c r="WLK59" s="571"/>
      <c r="WLL59" s="571"/>
      <c r="WLM59" s="571"/>
      <c r="WLN59" s="571"/>
      <c r="WLO59" s="571"/>
      <c r="WLP59" s="571"/>
      <c r="WLQ59" s="571"/>
      <c r="WLR59" s="571"/>
      <c r="WLS59" s="571"/>
      <c r="WLT59" s="571"/>
      <c r="WLU59" s="571"/>
      <c r="WLV59" s="571"/>
      <c r="WLW59" s="571"/>
      <c r="WLX59" s="571"/>
      <c r="WLY59" s="571"/>
      <c r="WLZ59" s="571"/>
      <c r="WMA59" s="571"/>
      <c r="WMB59" s="571"/>
      <c r="WMC59" s="571"/>
      <c r="WMD59" s="571"/>
      <c r="WME59" s="571"/>
      <c r="WMF59" s="571"/>
      <c r="WMG59" s="571"/>
      <c r="WMH59" s="571"/>
      <c r="WMI59" s="571"/>
      <c r="WMJ59" s="571"/>
      <c r="WMK59" s="571"/>
      <c r="WML59" s="571"/>
      <c r="WMM59" s="571"/>
      <c r="WMN59" s="571"/>
      <c r="WMO59" s="571"/>
      <c r="WMP59" s="571"/>
      <c r="WMQ59" s="571"/>
      <c r="WMR59" s="571"/>
      <c r="WMS59" s="571"/>
      <c r="WMT59" s="571"/>
      <c r="WMU59" s="571"/>
      <c r="WMV59" s="571"/>
      <c r="WMW59" s="571"/>
      <c r="WMX59" s="571"/>
      <c r="WMY59" s="571"/>
      <c r="WMZ59" s="571"/>
      <c r="WNA59" s="571"/>
      <c r="WNB59" s="571"/>
      <c r="WNC59" s="571"/>
      <c r="WND59" s="571"/>
      <c r="WNE59" s="571"/>
      <c r="WNF59" s="571"/>
      <c r="WNG59" s="571"/>
      <c r="WNH59" s="571"/>
      <c r="WNI59" s="571"/>
      <c r="WNJ59" s="571"/>
      <c r="WNK59" s="571"/>
      <c r="WNL59" s="571"/>
      <c r="WNM59" s="571"/>
      <c r="WNN59" s="571"/>
      <c r="WNO59" s="571"/>
      <c r="WNP59" s="571"/>
      <c r="WNQ59" s="571"/>
      <c r="WNR59" s="571"/>
      <c r="WNS59" s="571"/>
      <c r="WNT59" s="571"/>
      <c r="WNU59" s="571"/>
      <c r="WNV59" s="571"/>
      <c r="WNW59" s="571"/>
      <c r="WNX59" s="571"/>
      <c r="WNY59" s="571"/>
      <c r="WNZ59" s="571"/>
      <c r="WOA59" s="571"/>
      <c r="WOB59" s="571"/>
      <c r="WOC59" s="571"/>
      <c r="WOD59" s="571"/>
      <c r="WOE59" s="571"/>
      <c r="WOF59" s="571"/>
      <c r="WOG59" s="571"/>
      <c r="WOH59" s="571"/>
      <c r="WOI59" s="571"/>
      <c r="WOJ59" s="571"/>
      <c r="WOK59" s="571"/>
      <c r="WOL59" s="571"/>
      <c r="WOM59" s="571"/>
      <c r="WON59" s="571"/>
      <c r="WOO59" s="571"/>
      <c r="WOP59" s="571"/>
      <c r="WOQ59" s="571"/>
      <c r="WOR59" s="571"/>
      <c r="WOS59" s="571"/>
      <c r="WOT59" s="571"/>
      <c r="WOU59" s="571"/>
      <c r="WOV59" s="571"/>
      <c r="WOW59" s="571"/>
      <c r="WOX59" s="571"/>
      <c r="WOY59" s="571"/>
      <c r="WOZ59" s="571"/>
      <c r="WPA59" s="571"/>
      <c r="WPB59" s="571"/>
      <c r="WPC59" s="571"/>
      <c r="WPD59" s="571"/>
      <c r="WPE59" s="571"/>
      <c r="WPF59" s="571"/>
      <c r="WPG59" s="571"/>
      <c r="WPH59" s="571"/>
      <c r="WPI59" s="571"/>
      <c r="WPJ59" s="571"/>
      <c r="WPK59" s="571"/>
      <c r="WPL59" s="571"/>
      <c r="WPM59" s="571"/>
      <c r="WPN59" s="571"/>
      <c r="WPO59" s="571"/>
      <c r="WPP59" s="571"/>
      <c r="WPQ59" s="571"/>
      <c r="WPR59" s="571"/>
      <c r="WPS59" s="571"/>
      <c r="WPT59" s="571"/>
      <c r="WPU59" s="571"/>
      <c r="WPV59" s="571"/>
      <c r="WPW59" s="571"/>
      <c r="WPX59" s="571"/>
      <c r="WPY59" s="571"/>
      <c r="WPZ59" s="571"/>
      <c r="WQA59" s="571"/>
      <c r="WQB59" s="571"/>
      <c r="WQC59" s="571"/>
      <c r="WQD59" s="571"/>
      <c r="WQE59" s="571"/>
      <c r="WQF59" s="571"/>
      <c r="WQG59" s="571"/>
      <c r="WQH59" s="571"/>
      <c r="WQI59" s="571"/>
      <c r="WQJ59" s="571"/>
      <c r="WQK59" s="571"/>
      <c r="WQL59" s="571"/>
      <c r="WQM59" s="571"/>
      <c r="WQN59" s="571"/>
      <c r="WQO59" s="571"/>
      <c r="WQP59" s="571"/>
      <c r="WQQ59" s="571"/>
      <c r="WQR59" s="571"/>
      <c r="WQS59" s="571"/>
      <c r="WQT59" s="571"/>
      <c r="WQU59" s="571"/>
      <c r="WQV59" s="571"/>
      <c r="WQW59" s="571"/>
      <c r="WQX59" s="571"/>
      <c r="WQY59" s="571"/>
      <c r="WQZ59" s="571"/>
      <c r="WRA59" s="571"/>
      <c r="WRB59" s="571"/>
      <c r="WRC59" s="571"/>
      <c r="WRD59" s="571"/>
      <c r="WRE59" s="571"/>
      <c r="WRF59" s="571"/>
      <c r="WRG59" s="571"/>
      <c r="WRH59" s="571"/>
      <c r="WRI59" s="571"/>
      <c r="WRJ59" s="571"/>
      <c r="WRK59" s="571"/>
      <c r="WRL59" s="571"/>
      <c r="WRM59" s="571"/>
      <c r="WRN59" s="571"/>
      <c r="WRO59" s="571"/>
      <c r="WRP59" s="571"/>
      <c r="WRQ59" s="571"/>
      <c r="WRR59" s="571"/>
      <c r="WRS59" s="571"/>
      <c r="WRT59" s="571"/>
      <c r="WRU59" s="571"/>
      <c r="WRV59" s="571"/>
      <c r="WRW59" s="571"/>
      <c r="WRX59" s="571"/>
      <c r="WRY59" s="571"/>
      <c r="WRZ59" s="571"/>
      <c r="WSA59" s="571"/>
      <c r="WSB59" s="571"/>
      <c r="WSC59" s="571"/>
      <c r="WSD59" s="571"/>
      <c r="WSE59" s="571"/>
      <c r="WSF59" s="571"/>
      <c r="WSG59" s="571"/>
      <c r="WSH59" s="571"/>
      <c r="WSI59" s="571"/>
      <c r="WSJ59" s="571"/>
      <c r="WSK59" s="571"/>
      <c r="WSL59" s="571"/>
      <c r="WSM59" s="571"/>
      <c r="WSN59" s="571"/>
      <c r="WSO59" s="571"/>
      <c r="WSP59" s="571"/>
      <c r="WSQ59" s="571"/>
      <c r="WSR59" s="571"/>
      <c r="WSS59" s="571"/>
      <c r="WST59" s="571"/>
      <c r="WSU59" s="571"/>
      <c r="WSV59" s="571"/>
      <c r="WSW59" s="571"/>
      <c r="WSX59" s="571"/>
      <c r="WSY59" s="571"/>
      <c r="WSZ59" s="571"/>
      <c r="WTA59" s="571"/>
      <c r="WTB59" s="571"/>
      <c r="WTC59" s="571"/>
      <c r="WTD59" s="571"/>
      <c r="WTE59" s="571"/>
      <c r="WTF59" s="571"/>
      <c r="WTG59" s="571"/>
      <c r="WTH59" s="571"/>
      <c r="WTI59" s="571"/>
      <c r="WTJ59" s="571"/>
      <c r="WTK59" s="571"/>
      <c r="WTL59" s="571"/>
      <c r="WTM59" s="571"/>
      <c r="WTN59" s="571"/>
      <c r="WTO59" s="571"/>
      <c r="WTP59" s="571"/>
      <c r="WTQ59" s="571"/>
      <c r="WTR59" s="571"/>
      <c r="WTS59" s="571"/>
      <c r="WTT59" s="571"/>
      <c r="WTU59" s="571"/>
      <c r="WTV59" s="571"/>
      <c r="WTW59" s="571"/>
      <c r="WTX59" s="571"/>
      <c r="WTY59" s="571"/>
      <c r="WTZ59" s="571"/>
      <c r="WUA59" s="571"/>
      <c r="WUB59" s="571"/>
      <c r="WUC59" s="571"/>
      <c r="WUD59" s="571"/>
      <c r="WUE59" s="571"/>
      <c r="WUF59" s="571"/>
      <c r="WUG59" s="571"/>
      <c r="WUH59" s="571"/>
      <c r="WUI59" s="571"/>
      <c r="WUJ59" s="571"/>
      <c r="WUK59" s="571"/>
      <c r="WUL59" s="571"/>
      <c r="WUM59" s="571"/>
      <c r="WUN59" s="571"/>
      <c r="WUO59" s="571"/>
      <c r="WUP59" s="571"/>
      <c r="WUQ59" s="571"/>
      <c r="WUR59" s="571"/>
      <c r="WUS59" s="571"/>
      <c r="WUT59" s="571"/>
      <c r="WUU59" s="571"/>
      <c r="WUV59" s="571"/>
      <c r="WUW59" s="571"/>
      <c r="WUX59" s="571"/>
      <c r="WUY59" s="571"/>
      <c r="WUZ59" s="571"/>
      <c r="WVA59" s="571"/>
      <c r="WVB59" s="571"/>
      <c r="WVC59" s="571"/>
      <c r="WVD59" s="571"/>
      <c r="WVE59" s="571"/>
      <c r="WVF59" s="571"/>
      <c r="WVG59" s="571"/>
      <c r="WVH59" s="571"/>
      <c r="WVI59" s="571"/>
      <c r="WVJ59" s="571"/>
      <c r="WVK59" s="571"/>
      <c r="WVL59" s="571"/>
      <c r="WVM59" s="571"/>
      <c r="WVN59" s="571"/>
      <c r="WVO59" s="571"/>
      <c r="WVP59" s="571"/>
      <c r="WVQ59" s="571"/>
      <c r="WVR59" s="571"/>
      <c r="WVS59" s="571"/>
      <c r="WVT59" s="571"/>
      <c r="WVU59" s="571"/>
      <c r="WVV59" s="571"/>
      <c r="WVW59" s="571"/>
      <c r="WVX59" s="571"/>
      <c r="WVY59" s="571"/>
      <c r="WVZ59" s="571"/>
      <c r="WWA59" s="571"/>
      <c r="WWB59" s="571"/>
      <c r="WWC59" s="571"/>
      <c r="WWD59" s="571"/>
      <c r="WWE59" s="571"/>
      <c r="WWF59" s="571"/>
      <c r="WWG59" s="571"/>
      <c r="WWH59" s="571"/>
      <c r="WWI59" s="571"/>
      <c r="WWJ59" s="571"/>
      <c r="WWK59" s="571"/>
      <c r="WWL59" s="571"/>
      <c r="WWM59" s="571"/>
      <c r="WWN59" s="571"/>
      <c r="WWO59" s="571"/>
      <c r="WWP59" s="571"/>
      <c r="WWQ59" s="571"/>
      <c r="WWR59" s="571"/>
      <c r="WWS59" s="571"/>
      <c r="WWT59" s="571"/>
      <c r="WWU59" s="571"/>
      <c r="WWV59" s="571"/>
      <c r="WWW59" s="571"/>
      <c r="WWX59" s="571"/>
      <c r="WWY59" s="571"/>
      <c r="WWZ59" s="571"/>
      <c r="WXA59" s="571"/>
      <c r="WXB59" s="571"/>
      <c r="WXC59" s="571"/>
      <c r="WXD59" s="571"/>
      <c r="WXE59" s="571"/>
      <c r="WXF59" s="571"/>
      <c r="WXG59" s="571"/>
      <c r="WXH59" s="571"/>
      <c r="WXI59" s="571"/>
      <c r="WXJ59" s="571"/>
      <c r="WXK59" s="571"/>
      <c r="WXL59" s="571"/>
      <c r="WXM59" s="571"/>
      <c r="WXN59" s="571"/>
      <c r="WXO59" s="571"/>
      <c r="WXP59" s="571"/>
      <c r="WXQ59" s="571"/>
      <c r="WXR59" s="571"/>
      <c r="WXS59" s="571"/>
      <c r="WXT59" s="571"/>
      <c r="WXU59" s="571"/>
      <c r="WXV59" s="571"/>
      <c r="WXW59" s="571"/>
      <c r="WXX59" s="571"/>
      <c r="WXY59" s="571"/>
      <c r="WXZ59" s="571"/>
      <c r="WYA59" s="571"/>
      <c r="WYB59" s="571"/>
      <c r="WYC59" s="571"/>
      <c r="WYD59" s="571"/>
      <c r="WYE59" s="571"/>
      <c r="WYF59" s="571"/>
      <c r="WYG59" s="571"/>
      <c r="WYH59" s="571"/>
      <c r="WYI59" s="571"/>
      <c r="WYJ59" s="571"/>
      <c r="WYK59" s="571"/>
      <c r="WYL59" s="571"/>
      <c r="WYM59" s="571"/>
      <c r="WYN59" s="571"/>
      <c r="WYO59" s="571"/>
      <c r="WYP59" s="571"/>
      <c r="WYQ59" s="571"/>
      <c r="WYR59" s="571"/>
      <c r="WYS59" s="571"/>
      <c r="WYT59" s="571"/>
      <c r="WYU59" s="571"/>
      <c r="WYV59" s="571"/>
      <c r="WYW59" s="571"/>
      <c r="WYX59" s="571"/>
      <c r="WYY59" s="571"/>
      <c r="WYZ59" s="571"/>
      <c r="WZA59" s="571"/>
      <c r="WZB59" s="571"/>
      <c r="WZC59" s="571"/>
      <c r="WZD59" s="571"/>
      <c r="WZE59" s="571"/>
      <c r="WZF59" s="571"/>
      <c r="WZG59" s="571"/>
      <c r="WZH59" s="571"/>
      <c r="WZI59" s="571"/>
      <c r="WZJ59" s="571"/>
      <c r="WZK59" s="571"/>
      <c r="WZL59" s="571"/>
      <c r="WZM59" s="571"/>
      <c r="WZN59" s="571"/>
      <c r="WZO59" s="571"/>
      <c r="WZP59" s="571"/>
      <c r="WZQ59" s="571"/>
      <c r="WZR59" s="571"/>
      <c r="WZS59" s="571"/>
      <c r="WZT59" s="571"/>
      <c r="WZU59" s="571"/>
      <c r="WZV59" s="571"/>
      <c r="WZW59" s="571"/>
      <c r="WZX59" s="571"/>
      <c r="WZY59" s="571"/>
      <c r="WZZ59" s="571"/>
      <c r="XAA59" s="571"/>
      <c r="XAB59" s="571"/>
      <c r="XAC59" s="571"/>
      <c r="XAD59" s="571"/>
      <c r="XAE59" s="571"/>
      <c r="XAF59" s="571"/>
      <c r="XAG59" s="571"/>
      <c r="XAH59" s="571"/>
      <c r="XAI59" s="571"/>
      <c r="XAJ59" s="571"/>
      <c r="XAK59" s="571"/>
      <c r="XAL59" s="571"/>
      <c r="XAM59" s="571"/>
      <c r="XAN59" s="571"/>
      <c r="XAO59" s="571"/>
      <c r="XAP59" s="571"/>
      <c r="XAQ59" s="571"/>
      <c r="XAR59" s="571"/>
      <c r="XAS59" s="571"/>
      <c r="XAT59" s="571"/>
      <c r="XAU59" s="571"/>
      <c r="XAV59" s="571"/>
      <c r="XAW59" s="571"/>
    </row>
    <row r="60" spans="1:16273" ht="13.5" customHeight="1" x14ac:dyDescent="0.2">
      <c r="A60" s="571" t="s">
        <v>196</v>
      </c>
      <c r="B60" s="571"/>
      <c r="C60" s="571"/>
      <c r="D60" s="571"/>
      <c r="E60" s="571"/>
      <c r="F60" s="571"/>
      <c r="G60" s="571"/>
      <c r="H60" s="571"/>
      <c r="I60" s="571"/>
      <c r="J60" s="571"/>
      <c r="K60" s="571"/>
      <c r="L60" s="571"/>
      <c r="M60" s="571"/>
      <c r="N60" s="571"/>
      <c r="O60" s="571"/>
      <c r="P60" s="571"/>
      <c r="Q60" s="571"/>
      <c r="R60" s="571"/>
      <c r="S60" s="571"/>
      <c r="T60" s="571"/>
      <c r="U60" s="571"/>
      <c r="V60" s="571"/>
      <c r="W60" s="571"/>
      <c r="X60" s="571"/>
      <c r="Y60" s="571"/>
      <c r="Z60" s="571"/>
      <c r="AA60" s="571"/>
      <c r="AB60" s="571"/>
      <c r="AC60" s="571"/>
      <c r="AD60" s="571"/>
      <c r="AE60" s="571"/>
      <c r="AF60" s="571"/>
      <c r="AG60" s="571"/>
      <c r="AH60" s="571"/>
      <c r="AI60" s="571"/>
      <c r="AJ60" s="571"/>
      <c r="AK60" s="571"/>
      <c r="AL60" s="571"/>
      <c r="AM60" s="571"/>
      <c r="AN60" s="571"/>
      <c r="AO60" s="571"/>
      <c r="AP60" s="255"/>
      <c r="AQ60" s="255"/>
      <c r="AR60" s="255"/>
      <c r="AS60" s="255"/>
      <c r="AT60" s="255"/>
      <c r="AU60" s="255"/>
      <c r="AV60" s="255"/>
      <c r="AW60" s="255"/>
      <c r="AX60" s="255"/>
      <c r="AY60" s="255"/>
      <c r="AZ60" s="255"/>
      <c r="BA60" s="255"/>
      <c r="BB60" s="255"/>
      <c r="BC60" s="255"/>
      <c r="BD60" s="255"/>
      <c r="BE60" s="255"/>
      <c r="BF60" s="255"/>
      <c r="BG60" s="255"/>
      <c r="BH60" s="255"/>
      <c r="BI60" s="255"/>
      <c r="BJ60" s="255"/>
      <c r="BK60" s="255"/>
      <c r="BL60" s="255"/>
      <c r="BM60" s="255"/>
      <c r="BN60" s="255"/>
      <c r="BO60" s="255"/>
      <c r="BP60" s="255"/>
      <c r="BQ60" s="255"/>
      <c r="BR60" s="255"/>
      <c r="BS60" s="255"/>
      <c r="BT60" s="255"/>
      <c r="BU60" s="255"/>
      <c r="BV60" s="255"/>
      <c r="BW60" s="255"/>
      <c r="BX60" s="255"/>
      <c r="BY60" s="255"/>
      <c r="BZ60" s="255"/>
      <c r="CA60" s="255"/>
      <c r="CB60" s="255"/>
      <c r="CC60" s="255"/>
      <c r="CD60" s="255"/>
      <c r="CE60" s="255"/>
      <c r="CF60" s="255"/>
      <c r="CG60" s="255"/>
      <c r="CH60" s="255"/>
      <c r="CI60" s="255"/>
      <c r="CJ60" s="255"/>
      <c r="CK60" s="255"/>
      <c r="CL60" s="255"/>
      <c r="CM60" s="255"/>
      <c r="CN60" s="255"/>
      <c r="CO60" s="255"/>
      <c r="CP60" s="255"/>
      <c r="CQ60" s="255"/>
      <c r="CR60" s="255"/>
      <c r="CS60" s="255"/>
      <c r="CT60" s="255"/>
      <c r="CU60" s="255"/>
      <c r="CV60" s="255"/>
      <c r="CW60" s="255"/>
      <c r="CX60" s="255"/>
      <c r="CY60" s="255"/>
      <c r="CZ60" s="255"/>
      <c r="DA60" s="255"/>
      <c r="DB60" s="255"/>
      <c r="DC60" s="255"/>
      <c r="DD60" s="255"/>
      <c r="DE60" s="255"/>
      <c r="DF60" s="255"/>
      <c r="DG60" s="255"/>
      <c r="DH60" s="255"/>
      <c r="DI60" s="255"/>
      <c r="DJ60" s="255"/>
      <c r="DK60" s="255"/>
      <c r="DL60" s="255"/>
      <c r="DM60" s="255"/>
      <c r="DN60" s="255"/>
      <c r="DO60" s="255"/>
      <c r="DP60" s="255"/>
      <c r="DQ60" s="255"/>
      <c r="DR60" s="255"/>
      <c r="DS60" s="255"/>
      <c r="DT60" s="255"/>
      <c r="DU60" s="255"/>
      <c r="DV60" s="255"/>
      <c r="DW60" s="255"/>
      <c r="DX60" s="255"/>
      <c r="DY60" s="255"/>
      <c r="DZ60" s="255"/>
      <c r="EA60" s="255"/>
      <c r="EB60" s="255"/>
      <c r="EC60" s="255"/>
      <c r="ED60" s="255"/>
      <c r="EE60" s="255"/>
      <c r="EF60" s="255"/>
      <c r="EG60" s="255"/>
      <c r="EH60" s="255"/>
      <c r="EI60" s="255"/>
      <c r="EJ60" s="255"/>
      <c r="EK60" s="255"/>
      <c r="EL60" s="255"/>
      <c r="EM60" s="255"/>
      <c r="EN60" s="255"/>
      <c r="EO60" s="255"/>
      <c r="EP60" s="255"/>
      <c r="EQ60" s="255"/>
      <c r="ER60" s="255"/>
      <c r="ES60" s="255"/>
      <c r="ET60" s="255"/>
      <c r="EU60" s="255"/>
      <c r="EV60" s="255"/>
      <c r="EW60" s="255"/>
      <c r="EX60" s="255"/>
      <c r="EY60" s="255"/>
      <c r="EZ60" s="255"/>
      <c r="FA60" s="255"/>
      <c r="FB60" s="255"/>
      <c r="FC60" s="255"/>
      <c r="FD60" s="255"/>
      <c r="FE60" s="255"/>
      <c r="FF60" s="255"/>
      <c r="FG60" s="255"/>
      <c r="FH60" s="255"/>
      <c r="FI60" s="255"/>
      <c r="FJ60" s="255"/>
      <c r="FK60" s="255"/>
      <c r="FL60" s="255"/>
      <c r="FM60" s="255"/>
      <c r="FN60" s="255"/>
      <c r="FO60" s="255"/>
      <c r="FP60" s="255"/>
      <c r="FQ60" s="255"/>
      <c r="FR60" s="255"/>
      <c r="FS60" s="255"/>
      <c r="FT60" s="255"/>
      <c r="FU60" s="255"/>
      <c r="FV60" s="255"/>
      <c r="FW60" s="255"/>
      <c r="FX60" s="255"/>
      <c r="FY60" s="255"/>
      <c r="FZ60" s="255"/>
      <c r="GA60" s="255"/>
      <c r="GB60" s="255"/>
      <c r="GC60" s="255"/>
      <c r="GD60" s="255"/>
      <c r="GE60" s="255"/>
      <c r="GF60" s="255"/>
      <c r="GG60" s="255"/>
      <c r="GH60" s="255"/>
      <c r="GI60" s="255"/>
      <c r="GJ60" s="255"/>
      <c r="GK60" s="255"/>
      <c r="GL60" s="255"/>
      <c r="GM60" s="255"/>
      <c r="GN60" s="255"/>
      <c r="GO60" s="255"/>
      <c r="GP60" s="255"/>
      <c r="GQ60" s="255"/>
      <c r="GR60" s="255"/>
      <c r="GS60" s="255"/>
      <c r="GT60" s="255"/>
      <c r="GU60" s="255"/>
      <c r="GV60" s="255"/>
      <c r="GW60" s="255"/>
      <c r="GX60" s="255"/>
      <c r="GY60" s="255"/>
      <c r="GZ60" s="255"/>
      <c r="HA60" s="255"/>
      <c r="HB60" s="255"/>
      <c r="HC60" s="255"/>
      <c r="HD60" s="255"/>
      <c r="HE60" s="255"/>
      <c r="HF60" s="255"/>
      <c r="HG60" s="255"/>
      <c r="HH60" s="255"/>
      <c r="HI60" s="255"/>
      <c r="HJ60" s="255"/>
      <c r="HK60" s="255"/>
      <c r="HL60" s="255"/>
      <c r="HM60" s="255"/>
      <c r="HN60" s="255"/>
      <c r="HO60" s="255"/>
      <c r="HP60" s="255"/>
      <c r="HQ60" s="255"/>
      <c r="HR60" s="255"/>
      <c r="HS60" s="255"/>
      <c r="HT60" s="255"/>
      <c r="HU60" s="255"/>
      <c r="HV60" s="255"/>
      <c r="HW60" s="255"/>
      <c r="HX60" s="255"/>
      <c r="HY60" s="255"/>
      <c r="HZ60" s="255"/>
      <c r="IA60" s="255"/>
      <c r="IB60" s="255"/>
      <c r="IC60" s="255"/>
      <c r="ID60" s="255"/>
      <c r="IE60" s="255"/>
      <c r="IF60" s="255"/>
      <c r="IG60" s="255"/>
      <c r="IH60" s="255"/>
      <c r="II60" s="255"/>
      <c r="IJ60" s="255"/>
      <c r="IK60" s="255"/>
      <c r="IL60" s="255"/>
      <c r="IM60" s="255"/>
      <c r="IN60" s="255"/>
      <c r="IO60" s="255"/>
      <c r="IP60" s="255"/>
      <c r="IQ60" s="255"/>
      <c r="IR60" s="255"/>
      <c r="IS60" s="255"/>
      <c r="IT60" s="255"/>
      <c r="IU60" s="255"/>
      <c r="IV60" s="255"/>
      <c r="IW60" s="255"/>
      <c r="IX60" s="255"/>
      <c r="IY60" s="255"/>
      <c r="IZ60" s="255"/>
      <c r="JA60" s="255"/>
      <c r="JB60" s="255"/>
      <c r="JC60" s="255"/>
      <c r="JD60" s="255"/>
      <c r="JE60" s="255"/>
      <c r="JF60" s="255"/>
      <c r="JG60" s="255"/>
      <c r="JH60" s="255"/>
      <c r="JI60" s="255"/>
      <c r="JJ60" s="255"/>
      <c r="JK60" s="255"/>
      <c r="JL60" s="255"/>
      <c r="JM60" s="255"/>
      <c r="JN60" s="255"/>
      <c r="JO60" s="255"/>
      <c r="JP60" s="255"/>
      <c r="JQ60" s="255"/>
      <c r="JR60" s="255"/>
      <c r="JS60" s="255"/>
      <c r="JT60" s="255"/>
      <c r="JU60" s="255"/>
      <c r="JV60" s="255"/>
      <c r="JW60" s="255"/>
      <c r="JX60" s="255"/>
      <c r="JY60" s="255"/>
      <c r="JZ60" s="255"/>
      <c r="KA60" s="255"/>
      <c r="KB60" s="255"/>
      <c r="KC60" s="255"/>
      <c r="KD60" s="255"/>
      <c r="KE60" s="255"/>
      <c r="KF60" s="255"/>
      <c r="KG60" s="255"/>
      <c r="KH60" s="255"/>
      <c r="KI60" s="255"/>
      <c r="KJ60" s="255"/>
      <c r="KK60" s="255"/>
      <c r="KL60" s="255"/>
      <c r="KM60" s="255"/>
      <c r="KN60" s="255"/>
      <c r="KO60" s="255"/>
      <c r="KP60" s="255"/>
      <c r="KQ60" s="255"/>
      <c r="KR60" s="255"/>
      <c r="KS60" s="255"/>
      <c r="KT60" s="255"/>
      <c r="KU60" s="255"/>
      <c r="KV60" s="255"/>
      <c r="KW60" s="255"/>
      <c r="KX60" s="255"/>
      <c r="KY60" s="255"/>
      <c r="KZ60" s="255"/>
      <c r="LA60" s="255"/>
      <c r="LB60" s="255"/>
      <c r="LC60" s="255"/>
      <c r="LD60" s="255"/>
      <c r="LE60" s="255"/>
      <c r="LF60" s="255"/>
      <c r="LG60" s="255"/>
      <c r="LH60" s="255"/>
      <c r="LI60" s="255"/>
      <c r="LJ60" s="255"/>
      <c r="LK60" s="255"/>
      <c r="LL60" s="255"/>
      <c r="LM60" s="255"/>
      <c r="LN60" s="255"/>
      <c r="LO60" s="255"/>
      <c r="LP60" s="255"/>
      <c r="LQ60" s="255"/>
      <c r="LR60" s="255"/>
      <c r="LS60" s="255"/>
      <c r="LT60" s="255"/>
      <c r="LU60" s="255"/>
      <c r="LV60" s="255"/>
      <c r="LW60" s="255"/>
      <c r="LX60" s="255"/>
      <c r="LY60" s="255"/>
      <c r="LZ60" s="255"/>
      <c r="MA60" s="255"/>
      <c r="MB60" s="255"/>
      <c r="MC60" s="255"/>
      <c r="MD60" s="255"/>
      <c r="ME60" s="255"/>
      <c r="MF60" s="255"/>
      <c r="MG60" s="255"/>
      <c r="MH60" s="255"/>
      <c r="MI60" s="255"/>
      <c r="MJ60" s="255"/>
      <c r="MK60" s="255"/>
      <c r="ML60" s="255"/>
      <c r="MM60" s="255"/>
      <c r="MN60" s="255"/>
      <c r="MO60" s="255"/>
      <c r="MP60" s="255"/>
      <c r="MQ60" s="255"/>
      <c r="MR60" s="255"/>
      <c r="MS60" s="255"/>
      <c r="MT60" s="255"/>
      <c r="MU60" s="255"/>
      <c r="MV60" s="255"/>
      <c r="MW60" s="255"/>
      <c r="MX60" s="255"/>
      <c r="MY60" s="255"/>
      <c r="MZ60" s="255"/>
      <c r="NA60" s="255"/>
      <c r="NB60" s="255"/>
      <c r="NC60" s="255"/>
      <c r="ND60" s="255"/>
      <c r="NE60" s="255"/>
      <c r="NF60" s="255"/>
      <c r="NG60" s="255"/>
      <c r="NH60" s="255"/>
      <c r="NI60" s="255"/>
      <c r="NJ60" s="255"/>
      <c r="NK60" s="255"/>
      <c r="NL60" s="255"/>
      <c r="NM60" s="255"/>
      <c r="NN60" s="255"/>
      <c r="NO60" s="255"/>
      <c r="NP60" s="255"/>
      <c r="NQ60" s="255"/>
      <c r="NR60" s="255"/>
      <c r="NS60" s="255"/>
      <c r="NT60" s="255"/>
      <c r="NU60" s="255"/>
      <c r="NV60" s="255"/>
      <c r="NW60" s="255"/>
      <c r="NX60" s="255"/>
      <c r="NY60" s="255"/>
      <c r="NZ60" s="255"/>
      <c r="OA60" s="255"/>
      <c r="OB60" s="255"/>
      <c r="OC60" s="255"/>
      <c r="OD60" s="255"/>
      <c r="OE60" s="255"/>
      <c r="OF60" s="255"/>
      <c r="OG60" s="255"/>
      <c r="OH60" s="255"/>
      <c r="OI60" s="255"/>
      <c r="OJ60" s="255"/>
      <c r="OK60" s="255"/>
      <c r="OL60" s="255"/>
      <c r="OM60" s="255"/>
      <c r="ON60" s="255"/>
      <c r="OO60" s="255"/>
      <c r="OP60" s="255"/>
      <c r="OQ60" s="255"/>
      <c r="OR60" s="255"/>
      <c r="OS60" s="255"/>
      <c r="OT60" s="255"/>
      <c r="OU60" s="255"/>
      <c r="OV60" s="255"/>
      <c r="OW60" s="255"/>
      <c r="OX60" s="255"/>
      <c r="OY60" s="255"/>
      <c r="OZ60" s="255"/>
      <c r="PA60" s="255"/>
      <c r="PB60" s="255"/>
      <c r="PC60" s="255"/>
      <c r="PD60" s="255"/>
      <c r="PE60" s="255"/>
      <c r="PF60" s="255"/>
      <c r="PG60" s="255"/>
      <c r="PH60" s="255"/>
      <c r="PI60" s="255"/>
      <c r="PJ60" s="255"/>
      <c r="PK60" s="255"/>
      <c r="PL60" s="255"/>
      <c r="PM60" s="255"/>
      <c r="PN60" s="255"/>
      <c r="PO60" s="255"/>
      <c r="PP60" s="255"/>
      <c r="PQ60" s="255"/>
      <c r="PR60" s="255"/>
      <c r="PS60" s="255"/>
      <c r="PT60" s="255"/>
      <c r="PU60" s="255"/>
      <c r="PV60" s="255"/>
      <c r="PW60" s="255"/>
      <c r="PX60" s="255"/>
      <c r="PY60" s="255"/>
      <c r="PZ60" s="255"/>
      <c r="QA60" s="255"/>
      <c r="QB60" s="255"/>
      <c r="QC60" s="255"/>
      <c r="QD60" s="255"/>
      <c r="QE60" s="255"/>
      <c r="QF60" s="255"/>
      <c r="QG60" s="255"/>
      <c r="QH60" s="255"/>
      <c r="QI60" s="255"/>
      <c r="QJ60" s="255"/>
      <c r="QK60" s="255"/>
      <c r="QL60" s="255"/>
      <c r="QM60" s="255"/>
      <c r="QN60" s="255"/>
      <c r="QO60" s="255"/>
      <c r="QP60" s="255"/>
      <c r="QQ60" s="255"/>
      <c r="QR60" s="255"/>
      <c r="QS60" s="255"/>
      <c r="QT60" s="255"/>
      <c r="QU60" s="255"/>
      <c r="QV60" s="255"/>
      <c r="QW60" s="255"/>
      <c r="QX60" s="255"/>
      <c r="QY60" s="255"/>
      <c r="QZ60" s="255"/>
      <c r="RA60" s="255"/>
      <c r="RB60" s="255"/>
      <c r="RC60" s="255"/>
      <c r="RD60" s="255"/>
      <c r="RE60" s="255"/>
      <c r="RF60" s="255"/>
      <c r="RG60" s="255"/>
      <c r="RH60" s="255"/>
      <c r="RI60" s="255"/>
      <c r="RJ60" s="255"/>
      <c r="RK60" s="255"/>
      <c r="RL60" s="255"/>
      <c r="RM60" s="255"/>
      <c r="RN60" s="255"/>
      <c r="RO60" s="255"/>
      <c r="RP60" s="255"/>
      <c r="RQ60" s="255"/>
      <c r="RR60" s="255"/>
      <c r="RS60" s="255"/>
      <c r="RT60" s="255"/>
      <c r="RU60" s="255"/>
      <c r="RV60" s="255"/>
      <c r="RW60" s="255"/>
      <c r="RX60" s="255"/>
      <c r="RY60" s="255"/>
      <c r="RZ60" s="255"/>
      <c r="SA60" s="255"/>
      <c r="SB60" s="255"/>
      <c r="SC60" s="255"/>
      <c r="SD60" s="255"/>
      <c r="SE60" s="255"/>
      <c r="SF60" s="255"/>
      <c r="SG60" s="255"/>
      <c r="SH60" s="255"/>
      <c r="SI60" s="255"/>
      <c r="SJ60" s="255"/>
      <c r="SK60" s="255"/>
      <c r="SL60" s="255"/>
      <c r="SM60" s="255"/>
      <c r="SN60" s="255"/>
      <c r="SO60" s="255"/>
      <c r="SP60" s="255"/>
      <c r="SQ60" s="255"/>
      <c r="SR60" s="255"/>
      <c r="SS60" s="255"/>
      <c r="ST60" s="255"/>
      <c r="SU60" s="255"/>
      <c r="SV60" s="255"/>
      <c r="SW60" s="255"/>
      <c r="SX60" s="255"/>
      <c r="SY60" s="255"/>
      <c r="SZ60" s="255"/>
      <c r="TA60" s="255"/>
      <c r="TB60" s="255"/>
      <c r="TC60" s="255"/>
      <c r="TD60" s="255"/>
      <c r="TE60" s="255"/>
      <c r="TF60" s="255"/>
      <c r="TG60" s="255"/>
      <c r="TH60" s="255"/>
      <c r="TI60" s="255"/>
      <c r="TJ60" s="255"/>
      <c r="TK60" s="255"/>
      <c r="TL60" s="255"/>
      <c r="TM60" s="255"/>
      <c r="TN60" s="255"/>
      <c r="TO60" s="255"/>
      <c r="TP60" s="255"/>
      <c r="TQ60" s="255"/>
      <c r="TR60" s="255"/>
      <c r="TS60" s="255"/>
      <c r="TT60" s="255"/>
      <c r="TU60" s="255"/>
      <c r="TV60" s="255"/>
      <c r="TW60" s="255"/>
      <c r="TX60" s="255"/>
      <c r="TY60" s="255"/>
      <c r="TZ60" s="255"/>
      <c r="UA60" s="255"/>
      <c r="UB60" s="255"/>
      <c r="UC60" s="255"/>
      <c r="UD60" s="255"/>
      <c r="UE60" s="255"/>
      <c r="UF60" s="255"/>
      <c r="UG60" s="255"/>
      <c r="UH60" s="255"/>
      <c r="UI60" s="255"/>
      <c r="UJ60" s="255"/>
      <c r="UK60" s="255"/>
      <c r="UL60" s="255"/>
      <c r="UM60" s="255"/>
      <c r="UN60" s="255"/>
      <c r="UO60" s="255"/>
      <c r="UP60" s="255"/>
      <c r="UQ60" s="255"/>
      <c r="UR60" s="255"/>
      <c r="US60" s="255"/>
      <c r="UT60" s="255"/>
      <c r="UU60" s="255"/>
      <c r="UV60" s="255"/>
      <c r="UW60" s="255"/>
      <c r="UX60" s="255"/>
      <c r="UY60" s="255"/>
      <c r="UZ60" s="255"/>
      <c r="VA60" s="255"/>
      <c r="VB60" s="255"/>
      <c r="VC60" s="255"/>
      <c r="VD60" s="255"/>
      <c r="VE60" s="255"/>
      <c r="VF60" s="255"/>
      <c r="VG60" s="255"/>
      <c r="VH60" s="255"/>
      <c r="VI60" s="255"/>
      <c r="VJ60" s="255"/>
      <c r="VK60" s="255"/>
      <c r="VL60" s="255"/>
      <c r="VM60" s="255"/>
      <c r="VN60" s="255"/>
      <c r="VO60" s="255"/>
      <c r="VP60" s="255"/>
      <c r="VQ60" s="255"/>
      <c r="VR60" s="255"/>
      <c r="VS60" s="255"/>
      <c r="VT60" s="255"/>
      <c r="VU60" s="255"/>
      <c r="VV60" s="255"/>
      <c r="VW60" s="255"/>
      <c r="VX60" s="255"/>
      <c r="VY60" s="255"/>
      <c r="VZ60" s="255"/>
      <c r="WA60" s="255"/>
      <c r="WB60" s="255"/>
      <c r="WC60" s="255"/>
      <c r="WD60" s="255"/>
      <c r="WE60" s="255"/>
      <c r="WF60" s="255"/>
      <c r="WG60" s="255"/>
      <c r="WH60" s="255"/>
      <c r="WI60" s="255"/>
      <c r="WJ60" s="255"/>
      <c r="WK60" s="255"/>
      <c r="WL60" s="255"/>
      <c r="WM60" s="255"/>
      <c r="WN60" s="255"/>
      <c r="WO60" s="255"/>
      <c r="WP60" s="255"/>
      <c r="WQ60" s="255"/>
      <c r="WR60" s="255"/>
      <c r="WS60" s="255"/>
      <c r="WT60" s="255"/>
      <c r="WU60" s="255"/>
      <c r="WV60" s="255"/>
      <c r="WW60" s="255"/>
      <c r="WX60" s="255"/>
      <c r="WY60" s="255"/>
      <c r="WZ60" s="255"/>
      <c r="XA60" s="255"/>
      <c r="XB60" s="255"/>
      <c r="XC60" s="255"/>
      <c r="XD60" s="255"/>
      <c r="XE60" s="255"/>
      <c r="XF60" s="255"/>
      <c r="XG60" s="255"/>
      <c r="XH60" s="255"/>
      <c r="XI60" s="255"/>
      <c r="XJ60" s="255"/>
      <c r="XK60" s="255"/>
      <c r="XL60" s="255"/>
      <c r="XM60" s="255"/>
      <c r="XN60" s="255"/>
      <c r="XO60" s="255"/>
      <c r="XP60" s="255"/>
      <c r="XQ60" s="255"/>
      <c r="XR60" s="255"/>
      <c r="XS60" s="255"/>
      <c r="XT60" s="255"/>
      <c r="XU60" s="255"/>
      <c r="XV60" s="255"/>
      <c r="XW60" s="255"/>
      <c r="XX60" s="255"/>
      <c r="XY60" s="255"/>
      <c r="XZ60" s="255"/>
      <c r="YA60" s="255"/>
      <c r="YB60" s="255"/>
      <c r="YC60" s="255"/>
      <c r="YD60" s="255"/>
      <c r="YE60" s="255"/>
      <c r="YF60" s="255"/>
      <c r="YG60" s="255"/>
      <c r="YH60" s="255"/>
      <c r="YI60" s="255"/>
      <c r="YJ60" s="255"/>
      <c r="YK60" s="255"/>
      <c r="YL60" s="255"/>
      <c r="YM60" s="255"/>
      <c r="YN60" s="255"/>
      <c r="YO60" s="255"/>
      <c r="YP60" s="255"/>
      <c r="YQ60" s="255"/>
      <c r="YR60" s="255"/>
      <c r="YS60" s="255"/>
      <c r="YT60" s="255"/>
      <c r="YU60" s="255"/>
      <c r="YV60" s="255"/>
      <c r="YW60" s="255"/>
      <c r="YX60" s="255"/>
      <c r="YY60" s="255"/>
      <c r="YZ60" s="255"/>
      <c r="ZA60" s="255"/>
      <c r="ZB60" s="255"/>
      <c r="ZC60" s="255"/>
      <c r="ZD60" s="255"/>
      <c r="ZE60" s="255"/>
      <c r="ZF60" s="255"/>
      <c r="ZG60" s="255"/>
      <c r="ZH60" s="255"/>
      <c r="ZI60" s="255"/>
      <c r="ZJ60" s="255"/>
      <c r="ZK60" s="255"/>
      <c r="ZL60" s="255"/>
      <c r="ZM60" s="255"/>
      <c r="ZN60" s="255"/>
      <c r="ZO60" s="255"/>
      <c r="ZP60" s="255"/>
      <c r="ZQ60" s="255"/>
      <c r="ZR60" s="255"/>
      <c r="ZS60" s="255"/>
      <c r="ZT60" s="255"/>
      <c r="ZU60" s="255"/>
      <c r="ZV60" s="255"/>
      <c r="ZW60" s="255"/>
      <c r="ZX60" s="255"/>
      <c r="ZY60" s="255"/>
      <c r="ZZ60" s="255"/>
      <c r="AAA60" s="255"/>
      <c r="AAB60" s="255"/>
      <c r="AAC60" s="255"/>
      <c r="AAD60" s="255"/>
      <c r="AAE60" s="255"/>
      <c r="AAF60" s="255"/>
      <c r="AAG60" s="255"/>
      <c r="AAH60" s="255"/>
      <c r="AAI60" s="255"/>
      <c r="AAJ60" s="255"/>
      <c r="AAK60" s="255"/>
      <c r="AAL60" s="255"/>
      <c r="AAM60" s="255"/>
      <c r="AAN60" s="255"/>
      <c r="AAO60" s="255"/>
      <c r="AAP60" s="255"/>
      <c r="AAQ60" s="255"/>
      <c r="AAR60" s="255"/>
      <c r="AAS60" s="255"/>
      <c r="AAT60" s="255"/>
      <c r="AAU60" s="255"/>
      <c r="AAV60" s="255"/>
      <c r="AAW60" s="255"/>
      <c r="AAX60" s="255"/>
      <c r="AAY60" s="255"/>
      <c r="AAZ60" s="255"/>
      <c r="ABA60" s="255"/>
      <c r="ABB60" s="255"/>
      <c r="ABC60" s="255"/>
      <c r="ABD60" s="255"/>
      <c r="ABE60" s="255"/>
      <c r="ABF60" s="255"/>
      <c r="ABG60" s="255"/>
      <c r="ABH60" s="255"/>
      <c r="ABI60" s="255"/>
      <c r="ABJ60" s="255"/>
      <c r="ABK60" s="255"/>
      <c r="ABL60" s="255"/>
      <c r="ABM60" s="255"/>
      <c r="ABN60" s="255"/>
      <c r="ABO60" s="255"/>
      <c r="ABP60" s="255"/>
      <c r="ABQ60" s="255"/>
      <c r="ABR60" s="255"/>
      <c r="ABS60" s="255"/>
      <c r="ABT60" s="255"/>
      <c r="ABU60" s="255"/>
      <c r="ABV60" s="255"/>
      <c r="ABW60" s="255"/>
      <c r="ABX60" s="255"/>
      <c r="ABY60" s="255"/>
      <c r="ABZ60" s="255"/>
      <c r="ACA60" s="255"/>
      <c r="ACB60" s="255"/>
      <c r="ACC60" s="255"/>
      <c r="ACD60" s="255"/>
      <c r="ACE60" s="255"/>
      <c r="ACF60" s="255"/>
      <c r="ACG60" s="255"/>
      <c r="ACH60" s="255"/>
      <c r="ACI60" s="255"/>
      <c r="ACJ60" s="255"/>
      <c r="ACK60" s="255"/>
      <c r="ACL60" s="255"/>
      <c r="ACM60" s="255"/>
      <c r="ACN60" s="255"/>
      <c r="ACO60" s="255"/>
      <c r="ACP60" s="255"/>
      <c r="ACQ60" s="255"/>
      <c r="ACR60" s="255"/>
      <c r="ACS60" s="255"/>
      <c r="ACT60" s="255"/>
      <c r="ACU60" s="255"/>
      <c r="ACV60" s="255"/>
      <c r="ACW60" s="255"/>
      <c r="ACX60" s="255"/>
      <c r="ACY60" s="255"/>
      <c r="ACZ60" s="255"/>
      <c r="ADA60" s="255"/>
      <c r="ADB60" s="255"/>
      <c r="ADC60" s="255"/>
      <c r="ADD60" s="255"/>
      <c r="ADE60" s="255"/>
      <c r="ADF60" s="255"/>
      <c r="ADG60" s="255"/>
      <c r="ADH60" s="255"/>
      <c r="ADI60" s="255"/>
      <c r="ADJ60" s="255"/>
      <c r="ADK60" s="255"/>
      <c r="ADL60" s="255"/>
      <c r="ADM60" s="255"/>
      <c r="ADN60" s="255"/>
      <c r="ADO60" s="255"/>
      <c r="ADP60" s="255"/>
      <c r="ADQ60" s="255"/>
      <c r="ADR60" s="255"/>
      <c r="ADS60" s="255"/>
      <c r="ADT60" s="255"/>
      <c r="ADU60" s="255"/>
      <c r="ADV60" s="255"/>
      <c r="ADW60" s="255"/>
      <c r="ADX60" s="255"/>
      <c r="ADY60" s="255"/>
      <c r="ADZ60" s="255"/>
      <c r="AEA60" s="255"/>
      <c r="AEB60" s="255"/>
      <c r="AEC60" s="255"/>
      <c r="AED60" s="255"/>
      <c r="AEE60" s="255"/>
      <c r="AEF60" s="255"/>
      <c r="AEG60" s="255"/>
      <c r="AEH60" s="255"/>
      <c r="AEI60" s="255"/>
      <c r="AEJ60" s="255"/>
      <c r="AEK60" s="255"/>
      <c r="AEL60" s="255"/>
      <c r="AEM60" s="255"/>
      <c r="AEN60" s="255"/>
      <c r="AEO60" s="255"/>
      <c r="AEP60" s="255"/>
      <c r="AEQ60" s="255"/>
      <c r="AER60" s="255"/>
      <c r="AES60" s="255"/>
      <c r="AET60" s="255"/>
      <c r="AEU60" s="255"/>
      <c r="AEV60" s="255"/>
      <c r="AEW60" s="255"/>
      <c r="AEX60" s="255"/>
      <c r="AEY60" s="255"/>
      <c r="AEZ60" s="255"/>
      <c r="AFA60" s="255"/>
      <c r="AFB60" s="255"/>
      <c r="AFC60" s="255"/>
      <c r="AFD60" s="255"/>
      <c r="AFE60" s="255"/>
      <c r="AFF60" s="255"/>
      <c r="AFG60" s="255"/>
      <c r="AFH60" s="255"/>
      <c r="AFI60" s="255"/>
      <c r="AFJ60" s="255"/>
      <c r="AFK60" s="255"/>
      <c r="AFL60" s="255"/>
      <c r="AFM60" s="255"/>
      <c r="AFN60" s="255"/>
      <c r="AFO60" s="255"/>
      <c r="AFP60" s="255"/>
      <c r="AFQ60" s="255"/>
      <c r="AFR60" s="255"/>
      <c r="AFS60" s="255"/>
      <c r="AFT60" s="255"/>
      <c r="AFU60" s="255"/>
      <c r="AFV60" s="255"/>
      <c r="AFW60" s="255"/>
      <c r="AFX60" s="255"/>
      <c r="AFY60" s="255"/>
      <c r="AFZ60" s="255"/>
      <c r="AGA60" s="255"/>
      <c r="AGB60" s="255"/>
      <c r="AGC60" s="255"/>
      <c r="AGD60" s="255"/>
      <c r="AGE60" s="255"/>
      <c r="AGF60" s="255"/>
      <c r="AGG60" s="255"/>
      <c r="AGH60" s="255"/>
      <c r="AGI60" s="255"/>
      <c r="AGJ60" s="255"/>
      <c r="AGK60" s="255"/>
      <c r="AGL60" s="255"/>
      <c r="AGM60" s="255"/>
      <c r="AGN60" s="255"/>
      <c r="AGO60" s="255"/>
      <c r="AGP60" s="255"/>
      <c r="AGQ60" s="255"/>
      <c r="AGR60" s="255"/>
      <c r="AGS60" s="255"/>
      <c r="AGT60" s="255"/>
      <c r="AGU60" s="255"/>
      <c r="AGV60" s="255"/>
      <c r="AGW60" s="255"/>
      <c r="AGX60" s="255"/>
      <c r="AGY60" s="255"/>
      <c r="AGZ60" s="255"/>
      <c r="AHA60" s="255"/>
      <c r="AHB60" s="255"/>
      <c r="AHC60" s="255"/>
      <c r="AHD60" s="255"/>
      <c r="AHE60" s="255"/>
      <c r="AHF60" s="255"/>
      <c r="AHG60" s="255"/>
      <c r="AHH60" s="255"/>
      <c r="AHI60" s="255"/>
      <c r="AHJ60" s="255"/>
      <c r="AHK60" s="255"/>
      <c r="AHL60" s="255"/>
      <c r="AHM60" s="255"/>
      <c r="AHN60" s="255"/>
      <c r="AHO60" s="255"/>
      <c r="AHP60" s="255"/>
      <c r="AHQ60" s="255"/>
      <c r="AHR60" s="255"/>
      <c r="AHS60" s="255"/>
      <c r="AHT60" s="255"/>
      <c r="AHU60" s="255"/>
      <c r="AHV60" s="255"/>
      <c r="AHW60" s="255"/>
      <c r="AHX60" s="255"/>
      <c r="AHY60" s="255"/>
      <c r="AHZ60" s="255"/>
      <c r="AIA60" s="255"/>
      <c r="AIB60" s="255"/>
      <c r="AIC60" s="255"/>
      <c r="AID60" s="255"/>
      <c r="AIE60" s="255"/>
      <c r="AIF60" s="255"/>
      <c r="AIG60" s="255"/>
      <c r="AIH60" s="255"/>
      <c r="AII60" s="255"/>
      <c r="AIJ60" s="255"/>
      <c r="AIK60" s="255"/>
      <c r="AIL60" s="255"/>
      <c r="AIM60" s="255"/>
      <c r="AIN60" s="255"/>
      <c r="AIO60" s="255"/>
      <c r="AIP60" s="255"/>
      <c r="AIQ60" s="255"/>
      <c r="AIR60" s="255"/>
      <c r="AIS60" s="255"/>
      <c r="AIT60" s="255"/>
      <c r="AIU60" s="255"/>
      <c r="AIV60" s="255"/>
      <c r="AIW60" s="255"/>
      <c r="AIX60" s="255"/>
      <c r="AIY60" s="255"/>
      <c r="AIZ60" s="255"/>
      <c r="AJA60" s="255"/>
      <c r="AJB60" s="255"/>
      <c r="AJC60" s="255"/>
      <c r="AJD60" s="255"/>
      <c r="AJE60" s="255"/>
      <c r="AJF60" s="255"/>
      <c r="AJG60" s="255"/>
      <c r="AJH60" s="255"/>
      <c r="AJI60" s="255"/>
      <c r="AJJ60" s="255"/>
      <c r="AJK60" s="255"/>
      <c r="AJL60" s="255"/>
      <c r="AJM60" s="255"/>
      <c r="AJN60" s="255"/>
      <c r="AJO60" s="255"/>
      <c r="AJP60" s="255"/>
      <c r="AJQ60" s="255"/>
      <c r="AJR60" s="255"/>
      <c r="AJS60" s="255"/>
      <c r="AJT60" s="255"/>
      <c r="AJU60" s="255"/>
      <c r="AJV60" s="255"/>
      <c r="AJW60" s="255"/>
      <c r="AJX60" s="255"/>
      <c r="AJY60" s="255"/>
      <c r="AJZ60" s="255"/>
      <c r="AKA60" s="255"/>
      <c r="AKB60" s="255"/>
      <c r="AKC60" s="255"/>
      <c r="AKD60" s="255"/>
      <c r="AKE60" s="255"/>
      <c r="AKF60" s="255"/>
      <c r="AKG60" s="255"/>
      <c r="AKH60" s="255"/>
      <c r="AKI60" s="255"/>
      <c r="AKJ60" s="255"/>
      <c r="AKK60" s="255"/>
      <c r="AKL60" s="255"/>
      <c r="AKM60" s="255"/>
      <c r="AKN60" s="255"/>
      <c r="AKO60" s="255"/>
      <c r="AKP60" s="255"/>
      <c r="AKQ60" s="255"/>
      <c r="AKR60" s="255"/>
      <c r="AKS60" s="255"/>
      <c r="AKT60" s="255"/>
      <c r="AKU60" s="255"/>
      <c r="AKV60" s="255"/>
      <c r="AKW60" s="255"/>
      <c r="AKX60" s="255"/>
      <c r="AKY60" s="255"/>
      <c r="AKZ60" s="255"/>
      <c r="ALA60" s="255"/>
      <c r="ALB60" s="255"/>
      <c r="ALC60" s="255"/>
      <c r="ALD60" s="255"/>
      <c r="ALE60" s="255"/>
      <c r="ALF60" s="255"/>
      <c r="ALG60" s="255"/>
      <c r="ALH60" s="255"/>
      <c r="ALI60" s="255"/>
      <c r="ALJ60" s="255"/>
      <c r="ALK60" s="255"/>
      <c r="ALL60" s="255"/>
      <c r="ALM60" s="255"/>
      <c r="ALN60" s="255"/>
      <c r="ALO60" s="255"/>
      <c r="ALP60" s="255"/>
      <c r="ALQ60" s="255"/>
      <c r="ALR60" s="255"/>
      <c r="ALS60" s="255"/>
      <c r="ALT60" s="255"/>
      <c r="ALU60" s="255"/>
      <c r="ALV60" s="255"/>
      <c r="ALW60" s="255"/>
      <c r="ALX60" s="255"/>
      <c r="ALY60" s="255"/>
      <c r="ALZ60" s="255"/>
      <c r="AMA60" s="255"/>
      <c r="AMB60" s="255"/>
      <c r="AMC60" s="255"/>
      <c r="AMD60" s="255"/>
      <c r="AME60" s="255"/>
      <c r="AMF60" s="255"/>
      <c r="AMG60" s="255"/>
      <c r="AMH60" s="255"/>
      <c r="AMI60" s="255"/>
      <c r="AMJ60" s="255"/>
      <c r="AMK60" s="255"/>
      <c r="AML60" s="255"/>
      <c r="AMM60" s="255"/>
      <c r="AMN60" s="255"/>
      <c r="AMO60" s="255"/>
      <c r="AMP60" s="255"/>
      <c r="AMQ60" s="255"/>
      <c r="AMR60" s="255"/>
      <c r="AMS60" s="255"/>
      <c r="AMT60" s="255"/>
      <c r="AMU60" s="255"/>
      <c r="AMV60" s="255"/>
      <c r="AMW60" s="255"/>
      <c r="AMX60" s="255"/>
      <c r="AMY60" s="255"/>
      <c r="AMZ60" s="255"/>
      <c r="ANA60" s="255"/>
      <c r="ANB60" s="255"/>
      <c r="ANC60" s="255"/>
      <c r="AND60" s="255"/>
      <c r="ANE60" s="255"/>
      <c r="ANF60" s="255"/>
      <c r="ANG60" s="255"/>
      <c r="ANH60" s="255"/>
      <c r="ANI60" s="255"/>
      <c r="ANJ60" s="255"/>
      <c r="ANK60" s="255"/>
      <c r="ANL60" s="255"/>
      <c r="ANM60" s="255"/>
      <c r="ANN60" s="255"/>
      <c r="ANO60" s="255"/>
      <c r="ANP60" s="255"/>
      <c r="ANQ60" s="255"/>
      <c r="ANR60" s="255"/>
      <c r="ANS60" s="255"/>
      <c r="ANT60" s="255"/>
      <c r="ANU60" s="255"/>
      <c r="ANV60" s="255"/>
      <c r="ANW60" s="255"/>
      <c r="ANX60" s="255"/>
      <c r="ANY60" s="255"/>
      <c r="ANZ60" s="255"/>
      <c r="AOA60" s="255"/>
      <c r="AOB60" s="255"/>
      <c r="AOC60" s="255"/>
      <c r="AOD60" s="255"/>
      <c r="AOE60" s="255"/>
      <c r="AOF60" s="255"/>
      <c r="AOG60" s="255"/>
      <c r="AOH60" s="255"/>
      <c r="AOI60" s="255"/>
      <c r="AOJ60" s="255"/>
      <c r="AOK60" s="255"/>
      <c r="AOL60" s="255"/>
      <c r="AOM60" s="255"/>
      <c r="AON60" s="255"/>
      <c r="AOO60" s="255"/>
      <c r="AOP60" s="255"/>
      <c r="AOQ60" s="255"/>
      <c r="AOR60" s="255"/>
      <c r="AOS60" s="255"/>
      <c r="AOT60" s="255"/>
      <c r="AOU60" s="255"/>
      <c r="AOV60" s="255"/>
      <c r="AOW60" s="255"/>
      <c r="AOX60" s="255"/>
      <c r="AOY60" s="255"/>
      <c r="AOZ60" s="255"/>
      <c r="APA60" s="255"/>
      <c r="APB60" s="255"/>
      <c r="APC60" s="255"/>
      <c r="APD60" s="255"/>
      <c r="APE60" s="255"/>
      <c r="APF60" s="255"/>
      <c r="APG60" s="255"/>
      <c r="APH60" s="255"/>
      <c r="API60" s="255"/>
      <c r="APJ60" s="255"/>
      <c r="APK60" s="255"/>
      <c r="APL60" s="255"/>
      <c r="APM60" s="255"/>
      <c r="APN60" s="255"/>
      <c r="APO60" s="255"/>
      <c r="APP60" s="255"/>
      <c r="APQ60" s="255"/>
      <c r="APR60" s="255"/>
      <c r="APS60" s="255"/>
      <c r="APT60" s="255"/>
      <c r="APU60" s="255"/>
      <c r="APV60" s="255"/>
      <c r="APW60" s="255"/>
      <c r="APX60" s="255"/>
      <c r="APY60" s="255"/>
      <c r="APZ60" s="255"/>
      <c r="AQA60" s="255"/>
      <c r="AQB60" s="255"/>
      <c r="AQC60" s="255"/>
      <c r="AQD60" s="255"/>
      <c r="AQE60" s="255"/>
      <c r="AQF60" s="255"/>
      <c r="AQG60" s="255"/>
      <c r="AQH60" s="255"/>
      <c r="AQI60" s="255"/>
      <c r="AQJ60" s="255"/>
      <c r="AQK60" s="255"/>
      <c r="AQL60" s="255"/>
      <c r="AQM60" s="255"/>
      <c r="AQN60" s="255"/>
      <c r="AQO60" s="255"/>
      <c r="AQP60" s="255"/>
      <c r="AQQ60" s="255"/>
      <c r="AQR60" s="255"/>
      <c r="AQS60" s="255"/>
      <c r="AQT60" s="255"/>
      <c r="AQU60" s="255"/>
      <c r="AQV60" s="255"/>
      <c r="AQW60" s="255"/>
      <c r="AQX60" s="255"/>
      <c r="AQY60" s="255"/>
      <c r="AQZ60" s="255"/>
      <c r="ARA60" s="255"/>
      <c r="ARB60" s="255"/>
      <c r="ARC60" s="255"/>
      <c r="ARD60" s="255"/>
      <c r="ARE60" s="255"/>
      <c r="ARF60" s="255"/>
      <c r="ARG60" s="255"/>
      <c r="ARH60" s="255"/>
      <c r="ARI60" s="255"/>
      <c r="ARJ60" s="255"/>
      <c r="ARK60" s="255"/>
      <c r="ARL60" s="255"/>
      <c r="ARM60" s="255"/>
      <c r="ARN60" s="255"/>
      <c r="ARO60" s="255"/>
      <c r="ARP60" s="255"/>
      <c r="ARQ60" s="255"/>
      <c r="ARR60" s="255"/>
      <c r="ARS60" s="255"/>
      <c r="ART60" s="255"/>
      <c r="ARU60" s="255"/>
      <c r="ARV60" s="255"/>
      <c r="ARW60" s="255"/>
      <c r="ARX60" s="255"/>
      <c r="ARY60" s="255"/>
      <c r="ARZ60" s="255"/>
      <c r="ASA60" s="255"/>
      <c r="ASB60" s="255"/>
      <c r="ASC60" s="255"/>
      <c r="ASD60" s="255"/>
      <c r="ASE60" s="255"/>
      <c r="ASF60" s="255"/>
      <c r="ASG60" s="255"/>
      <c r="ASH60" s="255"/>
      <c r="ASI60" s="255"/>
      <c r="ASJ60" s="255"/>
      <c r="ASK60" s="255"/>
      <c r="ASL60" s="255"/>
      <c r="ASM60" s="255"/>
      <c r="ASN60" s="255"/>
      <c r="ASO60" s="255"/>
      <c r="ASP60" s="255"/>
      <c r="ASQ60" s="255"/>
      <c r="ASR60" s="255"/>
      <c r="ASS60" s="255"/>
      <c r="AST60" s="255"/>
      <c r="ASU60" s="255"/>
      <c r="ASV60" s="255"/>
      <c r="ASW60" s="255"/>
      <c r="ASX60" s="255"/>
      <c r="ASY60" s="255"/>
      <c r="ASZ60" s="255"/>
      <c r="ATA60" s="255"/>
      <c r="ATB60" s="255"/>
      <c r="ATC60" s="255"/>
      <c r="ATD60" s="255"/>
      <c r="ATE60" s="255"/>
      <c r="ATF60" s="255"/>
      <c r="ATG60" s="255"/>
      <c r="ATH60" s="255"/>
      <c r="ATI60" s="255"/>
      <c r="ATJ60" s="255"/>
      <c r="ATK60" s="255"/>
      <c r="ATL60" s="255"/>
      <c r="ATM60" s="255"/>
      <c r="ATN60" s="255"/>
      <c r="ATO60" s="255"/>
      <c r="ATP60" s="255"/>
      <c r="ATQ60" s="255"/>
      <c r="ATR60" s="255"/>
      <c r="ATS60" s="255"/>
      <c r="ATT60" s="255"/>
      <c r="ATU60" s="255"/>
      <c r="ATV60" s="255"/>
      <c r="ATW60" s="255"/>
      <c r="ATX60" s="255"/>
      <c r="ATY60" s="255"/>
      <c r="ATZ60" s="255"/>
      <c r="AUA60" s="255"/>
      <c r="AUB60" s="255"/>
      <c r="AUC60" s="255"/>
      <c r="AUD60" s="255"/>
      <c r="AUE60" s="255"/>
      <c r="AUF60" s="255"/>
      <c r="AUG60" s="255"/>
      <c r="AUH60" s="255"/>
      <c r="AUI60" s="255"/>
      <c r="AUJ60" s="255"/>
      <c r="AUK60" s="255"/>
      <c r="AUL60" s="255"/>
      <c r="AUM60" s="255"/>
      <c r="AUN60" s="255"/>
      <c r="AUO60" s="255"/>
      <c r="AUP60" s="255"/>
      <c r="AUQ60" s="255"/>
      <c r="AUR60" s="255"/>
      <c r="AUS60" s="255"/>
      <c r="AUT60" s="255"/>
      <c r="AUU60" s="255"/>
      <c r="AUV60" s="255"/>
      <c r="AUW60" s="255"/>
      <c r="AUX60" s="255"/>
      <c r="AUY60" s="255"/>
      <c r="AUZ60" s="255"/>
      <c r="AVA60" s="255"/>
      <c r="AVB60" s="255"/>
      <c r="AVC60" s="255"/>
      <c r="AVD60" s="255"/>
      <c r="AVE60" s="255"/>
      <c r="AVF60" s="255"/>
      <c r="AVG60" s="255"/>
      <c r="AVH60" s="255"/>
      <c r="AVI60" s="255"/>
      <c r="AVJ60" s="255"/>
      <c r="AVK60" s="255"/>
      <c r="AVL60" s="255"/>
      <c r="AVM60" s="255"/>
      <c r="AVN60" s="255"/>
      <c r="AVO60" s="255"/>
      <c r="AVP60" s="255"/>
      <c r="AVQ60" s="255"/>
      <c r="AVR60" s="255"/>
      <c r="AVS60" s="255"/>
      <c r="AVT60" s="255"/>
      <c r="AVU60" s="255"/>
      <c r="AVV60" s="255"/>
      <c r="AVW60" s="255"/>
      <c r="AVX60" s="255"/>
      <c r="AVY60" s="255"/>
      <c r="AVZ60" s="255"/>
      <c r="AWA60" s="255"/>
      <c r="AWB60" s="255"/>
      <c r="AWC60" s="255"/>
      <c r="AWD60" s="255"/>
      <c r="AWE60" s="255"/>
      <c r="AWF60" s="255"/>
      <c r="AWG60" s="255"/>
      <c r="AWH60" s="255"/>
      <c r="AWI60" s="255"/>
      <c r="AWJ60" s="255"/>
      <c r="AWK60" s="255"/>
      <c r="AWL60" s="255"/>
      <c r="AWM60" s="255"/>
      <c r="AWN60" s="255"/>
      <c r="AWO60" s="255"/>
      <c r="AWP60" s="255"/>
      <c r="AWQ60" s="255"/>
      <c r="AWR60" s="255"/>
      <c r="AWS60" s="255"/>
      <c r="AWT60" s="255"/>
      <c r="AWU60" s="255"/>
      <c r="AWV60" s="255"/>
      <c r="AWW60" s="255"/>
      <c r="AWX60" s="255"/>
      <c r="AWY60" s="255"/>
      <c r="AWZ60" s="255"/>
      <c r="AXA60" s="255"/>
      <c r="AXB60" s="255"/>
      <c r="AXC60" s="255"/>
      <c r="AXD60" s="255"/>
      <c r="AXE60" s="255"/>
      <c r="AXF60" s="255"/>
      <c r="AXG60" s="255"/>
      <c r="AXH60" s="255"/>
      <c r="AXI60" s="255"/>
      <c r="AXJ60" s="255"/>
      <c r="AXK60" s="255"/>
      <c r="AXL60" s="255"/>
      <c r="AXM60" s="255"/>
      <c r="AXN60" s="255"/>
      <c r="AXO60" s="255"/>
      <c r="AXP60" s="255"/>
      <c r="AXQ60" s="255"/>
      <c r="AXR60" s="255"/>
      <c r="AXS60" s="255"/>
      <c r="AXT60" s="255"/>
      <c r="AXU60" s="255"/>
      <c r="AXV60" s="255"/>
      <c r="AXW60" s="255"/>
      <c r="AXX60" s="255"/>
      <c r="AXY60" s="255"/>
      <c r="AXZ60" s="255"/>
      <c r="AYA60" s="255"/>
      <c r="AYB60" s="255"/>
      <c r="AYC60" s="255"/>
      <c r="AYD60" s="255"/>
      <c r="AYE60" s="255"/>
      <c r="AYF60" s="255"/>
      <c r="AYG60" s="255"/>
      <c r="AYH60" s="255"/>
      <c r="AYI60" s="255"/>
      <c r="AYJ60" s="255"/>
      <c r="AYK60" s="255"/>
      <c r="AYL60" s="255"/>
      <c r="AYM60" s="255"/>
      <c r="AYN60" s="255"/>
      <c r="AYO60" s="255"/>
      <c r="AYP60" s="255"/>
      <c r="AYQ60" s="255"/>
      <c r="AYR60" s="255"/>
      <c r="AYS60" s="255"/>
      <c r="AYT60" s="255"/>
      <c r="AYU60" s="255"/>
      <c r="AYV60" s="255"/>
      <c r="AYW60" s="255"/>
      <c r="AYX60" s="255"/>
      <c r="AYY60" s="255"/>
      <c r="AYZ60" s="255"/>
      <c r="AZA60" s="255"/>
      <c r="AZB60" s="255"/>
      <c r="AZC60" s="255"/>
      <c r="AZD60" s="255"/>
      <c r="AZE60" s="255"/>
      <c r="AZF60" s="255"/>
      <c r="AZG60" s="255"/>
      <c r="AZH60" s="255"/>
      <c r="AZI60" s="255"/>
      <c r="AZJ60" s="255"/>
      <c r="AZK60" s="255"/>
      <c r="AZL60" s="255"/>
      <c r="AZM60" s="255"/>
      <c r="AZN60" s="255"/>
      <c r="AZO60" s="255"/>
      <c r="AZP60" s="255"/>
      <c r="AZQ60" s="255"/>
      <c r="AZR60" s="255"/>
      <c r="AZS60" s="255"/>
      <c r="AZT60" s="255"/>
      <c r="AZU60" s="255"/>
      <c r="AZV60" s="255"/>
      <c r="AZW60" s="255"/>
      <c r="AZX60" s="255"/>
      <c r="AZY60" s="255"/>
      <c r="AZZ60" s="255"/>
      <c r="BAA60" s="255"/>
      <c r="BAB60" s="255"/>
      <c r="BAC60" s="255"/>
      <c r="BAD60" s="255"/>
      <c r="BAE60" s="255"/>
      <c r="BAF60" s="255"/>
      <c r="BAG60" s="255"/>
      <c r="BAH60" s="255"/>
      <c r="BAI60" s="255"/>
      <c r="BAJ60" s="255"/>
      <c r="BAK60" s="255"/>
      <c r="BAL60" s="255"/>
      <c r="BAM60" s="255"/>
      <c r="BAN60" s="255"/>
      <c r="BAO60" s="255"/>
      <c r="BAP60" s="255"/>
      <c r="BAQ60" s="255"/>
      <c r="BAR60" s="255"/>
      <c r="BAS60" s="255"/>
      <c r="BAT60" s="255"/>
      <c r="BAU60" s="255"/>
      <c r="BAV60" s="255"/>
      <c r="BAW60" s="255"/>
      <c r="BAX60" s="255"/>
      <c r="BAY60" s="255"/>
      <c r="BAZ60" s="255"/>
      <c r="BBA60" s="255"/>
      <c r="BBB60" s="255"/>
      <c r="BBC60" s="255"/>
      <c r="BBD60" s="255"/>
      <c r="BBE60" s="255"/>
      <c r="BBF60" s="255"/>
      <c r="BBG60" s="255"/>
      <c r="BBH60" s="255"/>
      <c r="BBI60" s="255"/>
      <c r="BBJ60" s="255"/>
      <c r="BBK60" s="255"/>
      <c r="BBL60" s="255"/>
      <c r="BBM60" s="255"/>
      <c r="BBN60" s="255"/>
      <c r="BBO60" s="255"/>
      <c r="BBP60" s="255"/>
      <c r="BBQ60" s="255"/>
      <c r="BBR60" s="255"/>
      <c r="BBS60" s="255"/>
      <c r="BBT60" s="255"/>
      <c r="BBU60" s="255"/>
      <c r="BBV60" s="255"/>
      <c r="BBW60" s="255"/>
      <c r="BBX60" s="255"/>
      <c r="BBY60" s="255"/>
      <c r="BBZ60" s="255"/>
      <c r="BCA60" s="255"/>
      <c r="BCB60" s="255"/>
      <c r="BCC60" s="255"/>
      <c r="BCD60" s="255"/>
      <c r="BCE60" s="255"/>
      <c r="BCF60" s="255"/>
      <c r="BCG60" s="255"/>
      <c r="BCH60" s="255"/>
      <c r="BCI60" s="255"/>
      <c r="BCJ60" s="255"/>
      <c r="BCK60" s="255"/>
      <c r="BCL60" s="255"/>
      <c r="BCM60" s="255"/>
      <c r="BCN60" s="255"/>
      <c r="BCO60" s="255"/>
      <c r="BCP60" s="255"/>
      <c r="BCQ60" s="255"/>
      <c r="BCR60" s="255"/>
      <c r="BCS60" s="255"/>
      <c r="BCT60" s="255"/>
      <c r="BCU60" s="255"/>
      <c r="BCV60" s="255"/>
      <c r="BCW60" s="255"/>
      <c r="BCX60" s="255"/>
      <c r="BCY60" s="255"/>
      <c r="BCZ60" s="255"/>
      <c r="BDA60" s="255"/>
      <c r="BDB60" s="255"/>
      <c r="BDC60" s="255"/>
      <c r="BDD60" s="255"/>
      <c r="BDE60" s="255"/>
      <c r="BDF60" s="255"/>
      <c r="BDG60" s="255"/>
      <c r="BDH60" s="255"/>
      <c r="BDI60" s="255"/>
      <c r="BDJ60" s="255"/>
      <c r="BDK60" s="255"/>
      <c r="BDL60" s="255"/>
      <c r="BDM60" s="255"/>
      <c r="BDN60" s="255"/>
      <c r="BDO60" s="255"/>
      <c r="BDP60" s="255"/>
      <c r="BDQ60" s="255"/>
      <c r="BDR60" s="255"/>
      <c r="BDS60" s="255"/>
      <c r="BDT60" s="255"/>
      <c r="BDU60" s="255"/>
      <c r="BDV60" s="255"/>
      <c r="BDW60" s="255"/>
      <c r="BDX60" s="255"/>
      <c r="BDY60" s="255"/>
      <c r="BDZ60" s="255"/>
      <c r="BEA60" s="255"/>
      <c r="BEB60" s="255"/>
      <c r="BEC60" s="255"/>
      <c r="BED60" s="255"/>
      <c r="BEE60" s="255"/>
      <c r="BEF60" s="255"/>
      <c r="BEG60" s="255"/>
      <c r="BEH60" s="255"/>
      <c r="BEI60" s="255"/>
      <c r="BEJ60" s="255"/>
      <c r="BEK60" s="255"/>
      <c r="BEL60" s="255"/>
      <c r="BEM60" s="255"/>
      <c r="BEN60" s="255"/>
      <c r="BEO60" s="255"/>
      <c r="BEP60" s="255"/>
      <c r="BEQ60" s="255"/>
      <c r="BER60" s="255"/>
      <c r="BES60" s="255"/>
      <c r="BET60" s="255"/>
      <c r="BEU60" s="255"/>
      <c r="BEV60" s="255"/>
      <c r="BEW60" s="255"/>
      <c r="BEX60" s="255"/>
      <c r="BEY60" s="255"/>
      <c r="BEZ60" s="255"/>
      <c r="BFA60" s="255"/>
      <c r="BFB60" s="255"/>
      <c r="BFC60" s="255"/>
      <c r="BFD60" s="255"/>
      <c r="BFE60" s="255"/>
      <c r="BFF60" s="255"/>
      <c r="BFG60" s="255"/>
      <c r="BFH60" s="255"/>
      <c r="BFI60" s="255"/>
      <c r="BFJ60" s="255"/>
      <c r="BFK60" s="255"/>
      <c r="BFL60" s="255"/>
      <c r="BFM60" s="255"/>
      <c r="BFN60" s="255"/>
      <c r="BFO60" s="255"/>
      <c r="BFP60" s="255"/>
      <c r="BFQ60" s="255"/>
      <c r="BFR60" s="255"/>
      <c r="BFS60" s="255"/>
      <c r="BFT60" s="255"/>
      <c r="BFU60" s="255"/>
      <c r="BFV60" s="255"/>
      <c r="BFW60" s="255"/>
      <c r="BFX60" s="255"/>
      <c r="BFY60" s="255"/>
      <c r="BFZ60" s="255"/>
      <c r="BGA60" s="255"/>
      <c r="BGB60" s="255"/>
      <c r="BGC60" s="255"/>
      <c r="BGD60" s="255"/>
      <c r="BGE60" s="255"/>
      <c r="BGF60" s="255"/>
      <c r="BGG60" s="255"/>
      <c r="BGH60" s="255"/>
      <c r="BGI60" s="255"/>
      <c r="BGJ60" s="255"/>
      <c r="BGK60" s="255"/>
      <c r="BGL60" s="255"/>
      <c r="BGM60" s="255"/>
      <c r="BGN60" s="255"/>
      <c r="BGO60" s="255"/>
      <c r="BGP60" s="255"/>
      <c r="BGQ60" s="255"/>
      <c r="BGR60" s="255"/>
      <c r="BGS60" s="255"/>
      <c r="BGT60" s="255"/>
      <c r="BGU60" s="255"/>
      <c r="BGV60" s="255"/>
      <c r="BGW60" s="255"/>
      <c r="BGX60" s="255"/>
      <c r="BGY60" s="255"/>
      <c r="BGZ60" s="255"/>
      <c r="BHA60" s="255"/>
      <c r="BHB60" s="255"/>
      <c r="BHC60" s="255"/>
      <c r="BHD60" s="255"/>
      <c r="BHE60" s="255"/>
      <c r="BHF60" s="255"/>
      <c r="BHG60" s="255"/>
      <c r="BHH60" s="255"/>
      <c r="BHI60" s="255"/>
      <c r="BHJ60" s="255"/>
      <c r="BHK60" s="255"/>
      <c r="BHL60" s="255"/>
      <c r="BHM60" s="255"/>
      <c r="BHN60" s="255"/>
      <c r="BHO60" s="255"/>
      <c r="BHP60" s="255"/>
      <c r="BHQ60" s="255"/>
      <c r="BHR60" s="255"/>
      <c r="BHS60" s="255"/>
      <c r="BHT60" s="255"/>
      <c r="BHU60" s="255"/>
      <c r="BHV60" s="255"/>
      <c r="BHW60" s="255"/>
      <c r="BHX60" s="255"/>
      <c r="BHY60" s="255"/>
      <c r="BHZ60" s="255"/>
      <c r="BIA60" s="255"/>
      <c r="BIB60" s="255"/>
      <c r="BIC60" s="255"/>
      <c r="BID60" s="255"/>
      <c r="BIE60" s="255"/>
      <c r="BIF60" s="255"/>
      <c r="BIG60" s="255"/>
      <c r="BIH60" s="255"/>
      <c r="BII60" s="255"/>
      <c r="BIJ60" s="255"/>
      <c r="BIK60" s="255"/>
      <c r="BIL60" s="255"/>
      <c r="BIM60" s="255"/>
      <c r="BIN60" s="255"/>
      <c r="BIO60" s="255"/>
      <c r="BIP60" s="255"/>
      <c r="BIQ60" s="255"/>
      <c r="BIR60" s="255"/>
      <c r="BIS60" s="255"/>
      <c r="BIT60" s="255"/>
      <c r="BIU60" s="255"/>
      <c r="BIV60" s="255"/>
      <c r="BIW60" s="255"/>
      <c r="BIX60" s="255"/>
      <c r="BIY60" s="255"/>
      <c r="BIZ60" s="255"/>
      <c r="BJA60" s="255"/>
      <c r="BJB60" s="255"/>
      <c r="BJC60" s="255"/>
      <c r="BJD60" s="255"/>
      <c r="BJE60" s="255"/>
      <c r="BJF60" s="255"/>
      <c r="BJG60" s="255"/>
      <c r="BJH60" s="255"/>
      <c r="BJI60" s="255"/>
      <c r="BJJ60" s="255"/>
      <c r="BJK60" s="255"/>
      <c r="BJL60" s="255"/>
      <c r="BJM60" s="255"/>
      <c r="BJN60" s="255"/>
      <c r="BJO60" s="255"/>
      <c r="BJP60" s="255"/>
      <c r="BJQ60" s="255"/>
      <c r="BJR60" s="255"/>
      <c r="BJS60" s="255"/>
      <c r="BJT60" s="255"/>
      <c r="BJU60" s="255"/>
      <c r="BJV60" s="255"/>
      <c r="BJW60" s="255"/>
      <c r="BJX60" s="255"/>
      <c r="BJY60" s="255"/>
      <c r="BJZ60" s="255"/>
      <c r="BKA60" s="255"/>
      <c r="BKB60" s="255"/>
      <c r="BKC60" s="255"/>
      <c r="BKD60" s="255"/>
      <c r="BKE60" s="255"/>
      <c r="BKF60" s="255"/>
      <c r="BKG60" s="255"/>
      <c r="BKH60" s="255"/>
      <c r="BKI60" s="255"/>
      <c r="BKJ60" s="255"/>
      <c r="BKK60" s="255"/>
      <c r="BKL60" s="255"/>
      <c r="BKM60" s="255"/>
      <c r="BKN60" s="255"/>
      <c r="BKO60" s="255"/>
      <c r="BKP60" s="255"/>
      <c r="BKQ60" s="255"/>
      <c r="BKR60" s="255"/>
      <c r="BKS60" s="255"/>
      <c r="BKT60" s="255"/>
      <c r="BKU60" s="255"/>
      <c r="BKV60" s="255"/>
      <c r="BKW60" s="255"/>
      <c r="BKX60" s="255"/>
      <c r="BKY60" s="255"/>
      <c r="BKZ60" s="255"/>
      <c r="BLA60" s="255"/>
      <c r="BLB60" s="255"/>
      <c r="BLC60" s="255"/>
      <c r="BLD60" s="255"/>
      <c r="BLE60" s="255"/>
      <c r="BLF60" s="255"/>
      <c r="BLG60" s="255"/>
      <c r="BLH60" s="255"/>
      <c r="BLI60" s="255"/>
      <c r="BLJ60" s="255"/>
      <c r="BLK60" s="255"/>
      <c r="BLL60" s="255"/>
      <c r="BLM60" s="255"/>
      <c r="BLN60" s="255"/>
      <c r="BLO60" s="255"/>
      <c r="BLP60" s="255"/>
      <c r="BLQ60" s="255"/>
      <c r="BLR60" s="255"/>
      <c r="BLS60" s="255"/>
      <c r="BLT60" s="255"/>
      <c r="BLU60" s="255"/>
      <c r="BLV60" s="255"/>
      <c r="BLW60" s="255"/>
      <c r="BLX60" s="255"/>
      <c r="BLY60" s="255"/>
      <c r="BLZ60" s="255"/>
      <c r="BMA60" s="255"/>
      <c r="BMB60" s="255"/>
      <c r="BMC60" s="255"/>
      <c r="BMD60" s="255"/>
      <c r="BME60" s="255"/>
      <c r="BMF60" s="255"/>
      <c r="BMG60" s="255"/>
      <c r="BMH60" s="255"/>
      <c r="BMI60" s="255"/>
      <c r="BMJ60" s="255"/>
      <c r="BMK60" s="255"/>
      <c r="BML60" s="255"/>
      <c r="BMM60" s="255"/>
      <c r="BMN60" s="255"/>
      <c r="BMO60" s="255"/>
      <c r="BMP60" s="255"/>
      <c r="BMQ60" s="255"/>
      <c r="BMR60" s="255"/>
      <c r="BMS60" s="255"/>
      <c r="BMT60" s="255"/>
      <c r="BMU60" s="255"/>
      <c r="BMV60" s="255"/>
      <c r="BMW60" s="255"/>
      <c r="BMX60" s="255"/>
      <c r="BMY60" s="255"/>
      <c r="BMZ60" s="255"/>
      <c r="BNA60" s="255"/>
      <c r="BNB60" s="255"/>
      <c r="BNC60" s="255"/>
      <c r="BND60" s="255"/>
      <c r="BNE60" s="255"/>
      <c r="BNF60" s="255"/>
      <c r="BNG60" s="255"/>
      <c r="BNH60" s="255"/>
      <c r="BNI60" s="255"/>
      <c r="BNJ60" s="255"/>
      <c r="BNK60" s="255"/>
      <c r="BNL60" s="255"/>
      <c r="BNM60" s="255"/>
      <c r="BNN60" s="255"/>
      <c r="BNO60" s="255"/>
      <c r="BNP60" s="255"/>
      <c r="BNQ60" s="255"/>
      <c r="BNR60" s="255"/>
      <c r="BNS60" s="255"/>
      <c r="BNT60" s="255"/>
      <c r="BNU60" s="255"/>
      <c r="BNV60" s="255"/>
      <c r="BNW60" s="255"/>
      <c r="BNX60" s="255"/>
      <c r="BNY60" s="255"/>
      <c r="BNZ60" s="255"/>
      <c r="BOA60" s="255"/>
      <c r="BOB60" s="255"/>
      <c r="BOC60" s="255"/>
      <c r="BOD60" s="255"/>
      <c r="BOE60" s="255"/>
      <c r="BOF60" s="255"/>
      <c r="BOG60" s="255"/>
      <c r="BOH60" s="255"/>
      <c r="BOI60" s="255"/>
      <c r="BOJ60" s="255"/>
      <c r="BOK60" s="255"/>
      <c r="BOL60" s="255"/>
      <c r="BOM60" s="255"/>
      <c r="BON60" s="255"/>
      <c r="BOO60" s="255"/>
      <c r="BOP60" s="255"/>
      <c r="BOQ60" s="255"/>
      <c r="BOR60" s="255"/>
      <c r="BOS60" s="255"/>
      <c r="BOT60" s="255"/>
      <c r="BOU60" s="255"/>
      <c r="BOV60" s="255"/>
      <c r="BOW60" s="255"/>
      <c r="BOX60" s="255"/>
      <c r="BOY60" s="255"/>
      <c r="BOZ60" s="255"/>
      <c r="BPA60" s="255"/>
      <c r="BPB60" s="255"/>
      <c r="BPC60" s="255"/>
      <c r="BPD60" s="255"/>
      <c r="BPE60" s="255"/>
      <c r="BPF60" s="255"/>
      <c r="BPG60" s="255"/>
      <c r="BPH60" s="255"/>
      <c r="BPI60" s="255"/>
      <c r="BPJ60" s="255"/>
      <c r="BPK60" s="255"/>
      <c r="BPL60" s="255"/>
      <c r="BPM60" s="255"/>
      <c r="BPN60" s="255"/>
      <c r="BPO60" s="255"/>
      <c r="BPP60" s="255"/>
      <c r="BPQ60" s="255"/>
      <c r="BPR60" s="255"/>
      <c r="BPS60" s="255"/>
      <c r="BPT60" s="255"/>
      <c r="BPU60" s="255"/>
      <c r="BPV60" s="255"/>
      <c r="BPW60" s="255"/>
      <c r="BPX60" s="255"/>
      <c r="BPY60" s="255"/>
      <c r="BPZ60" s="255"/>
      <c r="BQA60" s="255"/>
      <c r="BQB60" s="255"/>
      <c r="BQC60" s="255"/>
      <c r="BQD60" s="255"/>
      <c r="BQE60" s="255"/>
      <c r="BQF60" s="255"/>
      <c r="BQG60" s="255"/>
      <c r="BQH60" s="255"/>
      <c r="BQI60" s="255"/>
      <c r="BQJ60" s="255"/>
      <c r="BQK60" s="255"/>
      <c r="BQL60" s="255"/>
      <c r="BQM60" s="255"/>
      <c r="BQN60" s="255"/>
      <c r="BQO60" s="255"/>
      <c r="BQP60" s="255"/>
      <c r="BQQ60" s="255"/>
      <c r="BQR60" s="255"/>
      <c r="BQS60" s="255"/>
      <c r="BQT60" s="255"/>
      <c r="BQU60" s="255"/>
      <c r="BQV60" s="255"/>
      <c r="BQW60" s="255"/>
      <c r="BQX60" s="255"/>
      <c r="BQY60" s="255"/>
      <c r="BQZ60" s="255"/>
      <c r="BRA60" s="255"/>
      <c r="BRB60" s="255"/>
      <c r="BRC60" s="255"/>
      <c r="BRD60" s="255"/>
      <c r="BRE60" s="255"/>
      <c r="BRF60" s="255"/>
      <c r="BRG60" s="255"/>
      <c r="BRH60" s="255"/>
      <c r="BRI60" s="255"/>
      <c r="BRJ60" s="255"/>
      <c r="BRK60" s="255"/>
      <c r="BRL60" s="255"/>
      <c r="BRM60" s="255"/>
      <c r="BRN60" s="255"/>
      <c r="BRO60" s="255"/>
      <c r="BRP60" s="255"/>
      <c r="BRQ60" s="255"/>
      <c r="BRR60" s="255"/>
      <c r="BRS60" s="255"/>
      <c r="BRT60" s="255"/>
      <c r="BRU60" s="255"/>
      <c r="BRV60" s="255"/>
      <c r="BRW60" s="255"/>
      <c r="BRX60" s="255"/>
      <c r="BRY60" s="255"/>
      <c r="BRZ60" s="255"/>
      <c r="BSA60" s="255"/>
      <c r="BSB60" s="255"/>
      <c r="BSC60" s="255"/>
      <c r="BSD60" s="255"/>
      <c r="BSE60" s="255"/>
      <c r="BSF60" s="255"/>
      <c r="BSG60" s="255"/>
      <c r="BSH60" s="255"/>
      <c r="BSI60" s="255"/>
      <c r="BSJ60" s="255"/>
      <c r="BSK60" s="255"/>
      <c r="BSL60" s="255"/>
      <c r="BSM60" s="255"/>
      <c r="BSN60" s="255"/>
      <c r="BSO60" s="255"/>
      <c r="BSP60" s="255"/>
      <c r="BSQ60" s="255"/>
      <c r="BSR60" s="255"/>
      <c r="BSS60" s="255"/>
      <c r="BST60" s="255"/>
      <c r="BSU60" s="255"/>
      <c r="BSV60" s="255"/>
      <c r="BSW60" s="255"/>
      <c r="BSX60" s="255"/>
      <c r="BSY60" s="255"/>
      <c r="BSZ60" s="255"/>
      <c r="BTA60" s="255"/>
      <c r="BTB60" s="255"/>
      <c r="BTC60" s="255"/>
      <c r="BTD60" s="255"/>
      <c r="BTE60" s="255"/>
      <c r="BTF60" s="255"/>
      <c r="BTG60" s="255"/>
      <c r="BTH60" s="255"/>
      <c r="BTI60" s="255"/>
      <c r="BTJ60" s="255"/>
      <c r="BTK60" s="255"/>
      <c r="BTL60" s="255"/>
      <c r="BTM60" s="255"/>
      <c r="BTN60" s="255"/>
      <c r="BTO60" s="255"/>
      <c r="BTP60" s="255"/>
      <c r="BTQ60" s="255"/>
      <c r="BTR60" s="255"/>
      <c r="BTS60" s="255"/>
      <c r="BTT60" s="255"/>
      <c r="BTU60" s="255"/>
      <c r="BTV60" s="255"/>
      <c r="BTW60" s="255"/>
      <c r="BTX60" s="255"/>
      <c r="BTY60" s="255"/>
      <c r="BTZ60" s="255"/>
      <c r="BUA60" s="255"/>
      <c r="BUB60" s="255"/>
      <c r="BUC60" s="255"/>
      <c r="BUD60" s="255"/>
      <c r="BUE60" s="255"/>
      <c r="BUF60" s="255"/>
      <c r="BUG60" s="255"/>
      <c r="BUH60" s="255"/>
      <c r="BUI60" s="255"/>
      <c r="BUJ60" s="255"/>
      <c r="BUK60" s="255"/>
      <c r="BUL60" s="255"/>
      <c r="BUM60" s="255"/>
      <c r="BUN60" s="255"/>
      <c r="BUO60" s="255"/>
      <c r="BUP60" s="255"/>
      <c r="BUQ60" s="255"/>
      <c r="BUR60" s="255"/>
      <c r="BUS60" s="255"/>
      <c r="BUT60" s="255"/>
      <c r="BUU60" s="255"/>
      <c r="BUV60" s="255"/>
      <c r="BUW60" s="255"/>
      <c r="BUX60" s="255"/>
      <c r="BUY60" s="255"/>
      <c r="BUZ60" s="255"/>
      <c r="BVA60" s="255"/>
      <c r="BVB60" s="255"/>
      <c r="BVC60" s="255"/>
      <c r="BVD60" s="255"/>
      <c r="BVE60" s="255"/>
      <c r="BVF60" s="255"/>
      <c r="BVG60" s="255"/>
      <c r="BVH60" s="255"/>
      <c r="BVI60" s="255"/>
      <c r="BVJ60" s="255"/>
      <c r="BVK60" s="255"/>
      <c r="BVL60" s="255"/>
      <c r="BVM60" s="255"/>
      <c r="BVN60" s="255"/>
      <c r="BVO60" s="255"/>
      <c r="BVP60" s="255"/>
      <c r="BVQ60" s="255"/>
      <c r="BVR60" s="255"/>
      <c r="BVS60" s="255"/>
      <c r="BVT60" s="255"/>
      <c r="BVU60" s="255"/>
      <c r="BVV60" s="255"/>
      <c r="BVW60" s="255"/>
      <c r="BVX60" s="255"/>
      <c r="BVY60" s="255"/>
      <c r="BVZ60" s="255"/>
      <c r="BWA60" s="255"/>
      <c r="BWB60" s="255"/>
      <c r="BWC60" s="255"/>
      <c r="BWD60" s="255"/>
      <c r="BWE60" s="255"/>
      <c r="BWF60" s="255"/>
      <c r="BWG60" s="255"/>
      <c r="BWH60" s="255"/>
      <c r="BWI60" s="255"/>
      <c r="BWJ60" s="255"/>
      <c r="BWK60" s="255"/>
      <c r="BWL60" s="255"/>
      <c r="BWM60" s="255"/>
      <c r="BWN60" s="255"/>
      <c r="BWO60" s="255"/>
      <c r="BWP60" s="255"/>
      <c r="BWQ60" s="255"/>
      <c r="BWR60" s="255"/>
      <c r="BWS60" s="255"/>
      <c r="BWT60" s="255"/>
      <c r="BWU60" s="255"/>
      <c r="BWV60" s="255"/>
      <c r="BWW60" s="255"/>
      <c r="BWX60" s="255"/>
      <c r="BWY60" s="255"/>
      <c r="BWZ60" s="255"/>
      <c r="BXA60" s="255"/>
      <c r="BXB60" s="255"/>
      <c r="BXC60" s="255"/>
      <c r="BXD60" s="255"/>
      <c r="BXE60" s="255"/>
      <c r="BXF60" s="255"/>
      <c r="BXG60" s="255"/>
      <c r="BXH60" s="255"/>
      <c r="BXI60" s="255"/>
      <c r="BXJ60" s="255"/>
      <c r="BXK60" s="255"/>
      <c r="BXL60" s="255"/>
      <c r="BXM60" s="255"/>
      <c r="BXN60" s="255"/>
      <c r="BXO60" s="255"/>
      <c r="BXP60" s="255"/>
      <c r="BXQ60" s="255"/>
      <c r="BXR60" s="255"/>
      <c r="BXS60" s="255"/>
      <c r="BXT60" s="255"/>
      <c r="BXU60" s="255"/>
      <c r="BXV60" s="255"/>
      <c r="BXW60" s="255"/>
      <c r="BXX60" s="255"/>
      <c r="BXY60" s="255"/>
      <c r="BXZ60" s="255"/>
      <c r="BYA60" s="255"/>
      <c r="BYB60" s="255"/>
      <c r="BYC60" s="255"/>
      <c r="BYD60" s="255"/>
      <c r="BYE60" s="255"/>
      <c r="BYF60" s="255"/>
      <c r="BYG60" s="255"/>
      <c r="BYH60" s="255"/>
      <c r="BYI60" s="255"/>
      <c r="BYJ60" s="255"/>
      <c r="BYK60" s="255"/>
      <c r="BYL60" s="255"/>
      <c r="BYM60" s="255"/>
      <c r="BYN60" s="255"/>
      <c r="BYO60" s="255"/>
      <c r="BYP60" s="255"/>
      <c r="BYQ60" s="255"/>
      <c r="BYR60" s="255"/>
      <c r="BYS60" s="255"/>
      <c r="BYT60" s="255"/>
      <c r="BYU60" s="255"/>
      <c r="BYV60" s="255"/>
      <c r="BYW60" s="255"/>
      <c r="BYX60" s="255"/>
      <c r="BYY60" s="255"/>
      <c r="BYZ60" s="255"/>
      <c r="BZA60" s="255"/>
      <c r="BZB60" s="255"/>
      <c r="BZC60" s="255"/>
      <c r="BZD60" s="255"/>
      <c r="BZE60" s="255"/>
      <c r="BZF60" s="255"/>
      <c r="BZG60" s="255"/>
      <c r="BZH60" s="255"/>
      <c r="BZI60" s="255"/>
      <c r="BZJ60" s="255"/>
      <c r="BZK60" s="255"/>
      <c r="BZL60" s="255"/>
      <c r="BZM60" s="255"/>
      <c r="BZN60" s="255"/>
      <c r="BZO60" s="255"/>
      <c r="BZP60" s="255"/>
      <c r="BZQ60" s="255"/>
      <c r="BZR60" s="255"/>
      <c r="BZS60" s="255"/>
      <c r="BZT60" s="255"/>
      <c r="BZU60" s="255"/>
      <c r="BZV60" s="255"/>
      <c r="BZW60" s="255"/>
      <c r="BZX60" s="255"/>
      <c r="BZY60" s="255"/>
      <c r="BZZ60" s="255"/>
      <c r="CAA60" s="255"/>
      <c r="CAB60" s="255"/>
      <c r="CAC60" s="255"/>
      <c r="CAD60" s="255"/>
      <c r="CAE60" s="255"/>
      <c r="CAF60" s="255"/>
      <c r="CAG60" s="255"/>
      <c r="CAH60" s="255"/>
      <c r="CAI60" s="255"/>
      <c r="CAJ60" s="255"/>
      <c r="CAK60" s="255"/>
      <c r="CAL60" s="255"/>
      <c r="CAM60" s="255"/>
      <c r="CAN60" s="255"/>
      <c r="CAO60" s="255"/>
      <c r="CAP60" s="255"/>
      <c r="CAQ60" s="255"/>
      <c r="CAR60" s="255"/>
      <c r="CAS60" s="255"/>
      <c r="CAT60" s="255"/>
      <c r="CAU60" s="255"/>
      <c r="CAV60" s="255"/>
      <c r="CAW60" s="255"/>
      <c r="CAX60" s="255"/>
      <c r="CAY60" s="255"/>
      <c r="CAZ60" s="255"/>
      <c r="CBA60" s="255"/>
      <c r="CBB60" s="255"/>
      <c r="CBC60" s="255"/>
      <c r="CBD60" s="255"/>
      <c r="CBE60" s="255"/>
      <c r="CBF60" s="255"/>
      <c r="CBG60" s="255"/>
      <c r="CBH60" s="255"/>
      <c r="CBI60" s="255"/>
      <c r="CBJ60" s="255"/>
      <c r="CBK60" s="255"/>
      <c r="CBL60" s="255"/>
      <c r="CBM60" s="255"/>
      <c r="CBN60" s="255"/>
      <c r="CBO60" s="255"/>
      <c r="CBP60" s="255"/>
      <c r="CBQ60" s="255"/>
      <c r="CBR60" s="255"/>
      <c r="CBS60" s="255"/>
      <c r="CBT60" s="255"/>
      <c r="CBU60" s="255"/>
      <c r="CBV60" s="255"/>
      <c r="CBW60" s="255"/>
      <c r="CBX60" s="255"/>
      <c r="CBY60" s="255"/>
      <c r="CBZ60" s="255"/>
      <c r="CCA60" s="255"/>
      <c r="CCB60" s="255"/>
      <c r="CCC60" s="255"/>
      <c r="CCD60" s="255"/>
      <c r="CCE60" s="255"/>
      <c r="CCF60" s="255"/>
      <c r="CCG60" s="255"/>
      <c r="CCH60" s="255"/>
      <c r="CCI60" s="255"/>
      <c r="CCJ60" s="255"/>
      <c r="CCK60" s="255"/>
      <c r="CCL60" s="255"/>
      <c r="CCM60" s="255"/>
      <c r="CCN60" s="255"/>
      <c r="CCO60" s="255"/>
      <c r="CCP60" s="255"/>
      <c r="CCQ60" s="255"/>
      <c r="CCR60" s="255"/>
      <c r="CCS60" s="255"/>
      <c r="CCT60" s="255"/>
      <c r="CCU60" s="255"/>
      <c r="CCV60" s="255"/>
      <c r="CCW60" s="255"/>
      <c r="CCX60" s="255"/>
      <c r="CCY60" s="255"/>
      <c r="CCZ60" s="255"/>
      <c r="CDA60" s="255"/>
      <c r="CDB60" s="255"/>
      <c r="CDC60" s="255"/>
      <c r="CDD60" s="255"/>
      <c r="CDE60" s="255"/>
      <c r="CDF60" s="255"/>
      <c r="CDG60" s="255"/>
      <c r="CDH60" s="255"/>
      <c r="CDI60" s="255"/>
      <c r="CDJ60" s="255"/>
      <c r="CDK60" s="255"/>
      <c r="CDL60" s="255"/>
      <c r="CDM60" s="255"/>
      <c r="CDN60" s="255"/>
      <c r="CDO60" s="255"/>
      <c r="CDP60" s="255"/>
      <c r="CDQ60" s="255"/>
      <c r="CDR60" s="255"/>
      <c r="CDS60" s="255"/>
      <c r="CDT60" s="255"/>
      <c r="CDU60" s="255"/>
      <c r="CDV60" s="255"/>
      <c r="CDW60" s="255"/>
      <c r="CDX60" s="255"/>
      <c r="CDY60" s="255"/>
      <c r="CDZ60" s="255"/>
      <c r="CEA60" s="255"/>
      <c r="CEB60" s="255"/>
      <c r="CEC60" s="255"/>
      <c r="CED60" s="255"/>
      <c r="CEE60" s="255"/>
      <c r="CEF60" s="255"/>
      <c r="CEG60" s="255"/>
      <c r="CEH60" s="255"/>
      <c r="CEI60" s="255"/>
      <c r="CEJ60" s="255"/>
      <c r="CEK60" s="255"/>
      <c r="CEL60" s="255"/>
      <c r="CEM60" s="255"/>
      <c r="CEN60" s="255"/>
      <c r="CEO60" s="255"/>
      <c r="CEP60" s="255"/>
      <c r="CEQ60" s="255"/>
      <c r="CER60" s="255"/>
      <c r="CES60" s="255"/>
      <c r="CET60" s="255"/>
      <c r="CEU60" s="255"/>
      <c r="CEV60" s="255"/>
      <c r="CEW60" s="255"/>
      <c r="CEX60" s="255"/>
      <c r="CEY60" s="255"/>
      <c r="CEZ60" s="255"/>
      <c r="CFA60" s="255"/>
      <c r="CFB60" s="255"/>
      <c r="CFC60" s="255"/>
      <c r="CFD60" s="255"/>
      <c r="CFE60" s="255"/>
      <c r="CFF60" s="255"/>
      <c r="CFG60" s="255"/>
      <c r="CFH60" s="255"/>
      <c r="CFI60" s="255"/>
      <c r="CFJ60" s="255"/>
      <c r="CFK60" s="255"/>
      <c r="CFL60" s="255"/>
      <c r="CFM60" s="255"/>
      <c r="CFN60" s="255"/>
      <c r="CFO60" s="255"/>
      <c r="CFP60" s="255"/>
      <c r="CFQ60" s="255"/>
      <c r="CFR60" s="255"/>
      <c r="CFS60" s="255"/>
      <c r="CFT60" s="255"/>
      <c r="CFU60" s="255"/>
      <c r="CFV60" s="255"/>
      <c r="CFW60" s="255"/>
      <c r="CFX60" s="255"/>
      <c r="CFY60" s="255"/>
      <c r="CFZ60" s="255"/>
      <c r="CGA60" s="255"/>
      <c r="CGB60" s="255"/>
      <c r="CGC60" s="255"/>
      <c r="CGD60" s="255"/>
      <c r="CGE60" s="255"/>
      <c r="CGF60" s="255"/>
      <c r="CGG60" s="255"/>
      <c r="CGH60" s="255"/>
      <c r="CGI60" s="255"/>
      <c r="CGJ60" s="255"/>
      <c r="CGK60" s="255"/>
      <c r="CGL60" s="255"/>
      <c r="CGM60" s="255"/>
      <c r="CGN60" s="255"/>
      <c r="CGO60" s="255"/>
      <c r="CGP60" s="255"/>
      <c r="CGQ60" s="255"/>
      <c r="CGR60" s="255"/>
      <c r="CGS60" s="255"/>
      <c r="CGT60" s="255"/>
      <c r="CGU60" s="255"/>
      <c r="CGV60" s="255"/>
      <c r="CGW60" s="255"/>
      <c r="CGX60" s="255"/>
      <c r="CGY60" s="255"/>
      <c r="CGZ60" s="255"/>
      <c r="CHA60" s="255"/>
      <c r="CHB60" s="255"/>
      <c r="CHC60" s="255"/>
      <c r="CHD60" s="255"/>
      <c r="CHE60" s="255"/>
      <c r="CHF60" s="255"/>
      <c r="CHG60" s="255"/>
      <c r="CHH60" s="255"/>
      <c r="CHI60" s="255"/>
      <c r="CHJ60" s="255"/>
      <c r="CHK60" s="255"/>
      <c r="CHL60" s="255"/>
      <c r="CHM60" s="255"/>
      <c r="CHN60" s="255"/>
      <c r="CHO60" s="255"/>
      <c r="CHP60" s="255"/>
      <c r="CHQ60" s="255"/>
      <c r="CHR60" s="255"/>
      <c r="CHS60" s="255"/>
      <c r="CHT60" s="255"/>
      <c r="CHU60" s="255"/>
      <c r="CHV60" s="255"/>
      <c r="CHW60" s="255"/>
      <c r="CHX60" s="255"/>
      <c r="CHY60" s="255"/>
      <c r="CHZ60" s="255"/>
      <c r="CIA60" s="255"/>
      <c r="CIB60" s="255"/>
      <c r="CIC60" s="255"/>
      <c r="CID60" s="255"/>
      <c r="CIE60" s="255"/>
      <c r="CIF60" s="255"/>
      <c r="CIG60" s="255"/>
      <c r="CIH60" s="255"/>
      <c r="CII60" s="255"/>
      <c r="CIJ60" s="255"/>
      <c r="CIK60" s="255"/>
      <c r="CIL60" s="255"/>
      <c r="CIM60" s="255"/>
      <c r="CIN60" s="255"/>
      <c r="CIO60" s="255"/>
      <c r="CIP60" s="255"/>
      <c r="CIQ60" s="255"/>
      <c r="CIR60" s="255"/>
      <c r="CIS60" s="255"/>
      <c r="CIT60" s="255"/>
      <c r="CIU60" s="255"/>
      <c r="CIV60" s="255"/>
      <c r="CIW60" s="255"/>
      <c r="CIX60" s="255"/>
      <c r="CIY60" s="255"/>
      <c r="CIZ60" s="255"/>
      <c r="CJA60" s="255"/>
      <c r="CJB60" s="255"/>
      <c r="CJC60" s="255"/>
      <c r="CJD60" s="255"/>
      <c r="CJE60" s="255"/>
      <c r="CJF60" s="255"/>
      <c r="CJG60" s="255"/>
      <c r="CJH60" s="255"/>
      <c r="CJI60" s="255"/>
      <c r="CJJ60" s="255"/>
      <c r="CJK60" s="255"/>
      <c r="CJL60" s="255"/>
      <c r="CJM60" s="255"/>
      <c r="CJN60" s="255"/>
      <c r="CJO60" s="255"/>
      <c r="CJP60" s="255"/>
      <c r="CJQ60" s="255"/>
      <c r="CJR60" s="255"/>
      <c r="CJS60" s="255"/>
      <c r="CJT60" s="255"/>
      <c r="CJU60" s="255"/>
      <c r="CJV60" s="255"/>
      <c r="CJW60" s="255"/>
      <c r="CJX60" s="255"/>
      <c r="CJY60" s="255"/>
      <c r="CJZ60" s="255"/>
      <c r="CKA60" s="255"/>
      <c r="CKB60" s="255"/>
      <c r="CKC60" s="255"/>
      <c r="CKD60" s="255"/>
      <c r="CKE60" s="255"/>
      <c r="CKF60" s="255"/>
      <c r="CKG60" s="255"/>
      <c r="CKH60" s="255"/>
      <c r="CKI60" s="255"/>
      <c r="CKJ60" s="255"/>
      <c r="CKK60" s="255"/>
      <c r="CKL60" s="255"/>
      <c r="CKM60" s="255"/>
      <c r="CKN60" s="255"/>
      <c r="CKO60" s="255"/>
      <c r="CKP60" s="255"/>
      <c r="CKQ60" s="255"/>
      <c r="CKR60" s="255"/>
      <c r="CKS60" s="255"/>
      <c r="CKT60" s="255"/>
      <c r="CKU60" s="255"/>
      <c r="CKV60" s="255"/>
      <c r="CKW60" s="255"/>
      <c r="CKX60" s="255"/>
      <c r="CKY60" s="255"/>
      <c r="CKZ60" s="255"/>
      <c r="CLA60" s="255"/>
      <c r="CLB60" s="255"/>
      <c r="CLC60" s="255"/>
      <c r="CLD60" s="255"/>
      <c r="CLE60" s="255"/>
      <c r="CLF60" s="255"/>
      <c r="CLG60" s="255"/>
      <c r="CLH60" s="255"/>
      <c r="CLI60" s="255"/>
      <c r="CLJ60" s="255"/>
      <c r="CLK60" s="255"/>
      <c r="CLL60" s="255"/>
      <c r="CLM60" s="255"/>
      <c r="CLN60" s="255"/>
      <c r="CLO60" s="255"/>
      <c r="CLP60" s="255"/>
      <c r="CLQ60" s="255"/>
      <c r="CLR60" s="255"/>
      <c r="CLS60" s="255"/>
      <c r="CLT60" s="255"/>
      <c r="CLU60" s="255"/>
      <c r="CLV60" s="255"/>
      <c r="CLW60" s="255"/>
      <c r="CLX60" s="255"/>
      <c r="CLY60" s="255"/>
      <c r="CLZ60" s="255"/>
      <c r="CMA60" s="255"/>
      <c r="CMB60" s="255"/>
      <c r="CMC60" s="255"/>
      <c r="CMD60" s="255"/>
      <c r="CME60" s="255"/>
      <c r="CMF60" s="255"/>
      <c r="CMG60" s="255"/>
      <c r="CMH60" s="255"/>
      <c r="CMI60" s="255"/>
      <c r="CMJ60" s="255"/>
      <c r="CMK60" s="255"/>
      <c r="CML60" s="255"/>
      <c r="CMM60" s="255"/>
      <c r="CMN60" s="255"/>
      <c r="CMO60" s="255"/>
      <c r="CMP60" s="255"/>
      <c r="CMQ60" s="255"/>
      <c r="CMR60" s="255"/>
      <c r="CMS60" s="255"/>
      <c r="CMT60" s="255"/>
      <c r="CMU60" s="255"/>
      <c r="CMV60" s="255"/>
      <c r="CMW60" s="255"/>
      <c r="CMX60" s="255"/>
      <c r="CMY60" s="255"/>
      <c r="CMZ60" s="255"/>
      <c r="CNA60" s="255"/>
      <c r="CNB60" s="255"/>
      <c r="CNC60" s="255"/>
      <c r="CND60" s="255"/>
      <c r="CNE60" s="255"/>
      <c r="CNF60" s="255"/>
      <c r="CNG60" s="255"/>
      <c r="CNH60" s="255"/>
      <c r="CNI60" s="255"/>
      <c r="CNJ60" s="255"/>
      <c r="CNK60" s="255"/>
      <c r="CNL60" s="255"/>
      <c r="CNM60" s="255"/>
      <c r="CNN60" s="255"/>
      <c r="CNO60" s="255"/>
      <c r="CNP60" s="255"/>
      <c r="CNQ60" s="255"/>
      <c r="CNR60" s="255"/>
      <c r="CNS60" s="255"/>
      <c r="CNT60" s="255"/>
      <c r="CNU60" s="255"/>
      <c r="CNV60" s="255"/>
      <c r="CNW60" s="255"/>
      <c r="CNX60" s="255"/>
      <c r="CNY60" s="255"/>
      <c r="CNZ60" s="255"/>
      <c r="COA60" s="255"/>
      <c r="COB60" s="255"/>
      <c r="COC60" s="255"/>
      <c r="COD60" s="255"/>
      <c r="COE60" s="255"/>
      <c r="COF60" s="255"/>
      <c r="COG60" s="255"/>
      <c r="COH60" s="255"/>
      <c r="COI60" s="255"/>
      <c r="COJ60" s="255"/>
      <c r="COK60" s="255"/>
      <c r="COL60" s="255"/>
      <c r="COM60" s="255"/>
      <c r="CON60" s="255"/>
      <c r="COO60" s="255"/>
      <c r="COP60" s="255"/>
      <c r="COQ60" s="255"/>
      <c r="COR60" s="255"/>
      <c r="COS60" s="255"/>
      <c r="COT60" s="255"/>
      <c r="COU60" s="255"/>
      <c r="COV60" s="255"/>
      <c r="COW60" s="255"/>
      <c r="COX60" s="255"/>
      <c r="COY60" s="255"/>
      <c r="COZ60" s="255"/>
      <c r="CPA60" s="255"/>
      <c r="CPB60" s="255"/>
      <c r="CPC60" s="255"/>
      <c r="CPD60" s="255"/>
      <c r="CPE60" s="255"/>
      <c r="CPF60" s="255"/>
      <c r="CPG60" s="255"/>
      <c r="CPH60" s="255"/>
      <c r="CPI60" s="255"/>
      <c r="CPJ60" s="255"/>
      <c r="CPK60" s="255"/>
      <c r="CPL60" s="255"/>
      <c r="CPM60" s="255"/>
      <c r="CPN60" s="255"/>
      <c r="CPO60" s="255"/>
      <c r="CPP60" s="255"/>
      <c r="CPQ60" s="255"/>
      <c r="CPR60" s="255"/>
      <c r="CPS60" s="255"/>
      <c r="CPT60" s="255"/>
      <c r="CPU60" s="255"/>
      <c r="CPV60" s="255"/>
      <c r="CPW60" s="255"/>
      <c r="CPX60" s="255"/>
      <c r="CPY60" s="255"/>
      <c r="CPZ60" s="255"/>
      <c r="CQA60" s="255"/>
      <c r="CQB60" s="255"/>
      <c r="CQC60" s="255"/>
      <c r="CQD60" s="255"/>
      <c r="CQE60" s="255"/>
      <c r="CQF60" s="255"/>
      <c r="CQG60" s="255"/>
      <c r="CQH60" s="255"/>
      <c r="CQI60" s="255"/>
      <c r="CQJ60" s="255"/>
      <c r="CQK60" s="255"/>
      <c r="CQL60" s="255"/>
      <c r="CQM60" s="255"/>
      <c r="CQN60" s="255"/>
      <c r="CQO60" s="255"/>
      <c r="CQP60" s="255"/>
      <c r="CQQ60" s="255"/>
      <c r="CQR60" s="255"/>
      <c r="CQS60" s="255"/>
      <c r="CQT60" s="255"/>
      <c r="CQU60" s="255"/>
      <c r="CQV60" s="255"/>
      <c r="CQW60" s="255"/>
      <c r="CQX60" s="255"/>
      <c r="CQY60" s="255"/>
      <c r="CQZ60" s="255"/>
      <c r="CRA60" s="255"/>
      <c r="CRB60" s="255"/>
      <c r="CRC60" s="255"/>
      <c r="CRD60" s="255"/>
      <c r="CRE60" s="255"/>
      <c r="CRF60" s="255"/>
      <c r="CRG60" s="255"/>
      <c r="CRH60" s="255"/>
      <c r="CRI60" s="255"/>
      <c r="CRJ60" s="255"/>
      <c r="CRK60" s="255"/>
      <c r="CRL60" s="255"/>
      <c r="CRM60" s="255"/>
      <c r="CRN60" s="255"/>
      <c r="CRO60" s="255"/>
      <c r="CRP60" s="255"/>
      <c r="CRQ60" s="255"/>
      <c r="CRR60" s="255"/>
      <c r="CRS60" s="255"/>
      <c r="CRT60" s="255"/>
      <c r="CRU60" s="255"/>
      <c r="CRV60" s="255"/>
      <c r="CRW60" s="255"/>
      <c r="CRX60" s="255"/>
      <c r="CRY60" s="255"/>
      <c r="CRZ60" s="255"/>
      <c r="CSA60" s="255"/>
      <c r="CSB60" s="255"/>
      <c r="CSC60" s="255"/>
      <c r="CSD60" s="255"/>
      <c r="CSE60" s="255"/>
      <c r="CSF60" s="255"/>
      <c r="CSG60" s="255"/>
      <c r="CSH60" s="255"/>
      <c r="CSI60" s="255"/>
      <c r="CSJ60" s="255"/>
      <c r="CSK60" s="255"/>
      <c r="CSL60" s="255"/>
      <c r="CSM60" s="255"/>
      <c r="CSN60" s="255"/>
      <c r="CSO60" s="255"/>
      <c r="CSP60" s="255"/>
      <c r="CSQ60" s="255"/>
      <c r="CSR60" s="255"/>
      <c r="CSS60" s="255"/>
      <c r="CST60" s="255"/>
      <c r="CSU60" s="255"/>
      <c r="CSV60" s="255"/>
      <c r="CSW60" s="255"/>
      <c r="CSX60" s="255"/>
      <c r="CSY60" s="255"/>
      <c r="CSZ60" s="255"/>
      <c r="CTA60" s="255"/>
      <c r="CTB60" s="255"/>
      <c r="CTC60" s="255"/>
      <c r="CTD60" s="255"/>
      <c r="CTE60" s="255"/>
      <c r="CTF60" s="255"/>
      <c r="CTG60" s="255"/>
      <c r="CTH60" s="255"/>
      <c r="CTI60" s="255"/>
      <c r="CTJ60" s="255"/>
      <c r="CTK60" s="255"/>
      <c r="CTL60" s="255"/>
      <c r="CTM60" s="255"/>
      <c r="CTN60" s="255"/>
      <c r="CTO60" s="255"/>
      <c r="CTP60" s="255"/>
      <c r="CTQ60" s="255"/>
      <c r="CTR60" s="255"/>
      <c r="CTS60" s="255"/>
      <c r="CTT60" s="255"/>
      <c r="CTU60" s="255"/>
      <c r="CTV60" s="255"/>
      <c r="CTW60" s="255"/>
      <c r="CTX60" s="255"/>
      <c r="CTY60" s="255"/>
      <c r="CTZ60" s="255"/>
      <c r="CUA60" s="255"/>
      <c r="CUB60" s="255"/>
      <c r="CUC60" s="255"/>
      <c r="CUD60" s="255"/>
      <c r="CUE60" s="255"/>
      <c r="CUF60" s="255"/>
      <c r="CUG60" s="255"/>
      <c r="CUH60" s="255"/>
      <c r="CUI60" s="255"/>
      <c r="CUJ60" s="255"/>
      <c r="CUK60" s="255"/>
      <c r="CUL60" s="255"/>
      <c r="CUM60" s="255"/>
      <c r="CUN60" s="255"/>
      <c r="CUO60" s="255"/>
      <c r="CUP60" s="255"/>
      <c r="CUQ60" s="255"/>
      <c r="CUR60" s="255"/>
      <c r="CUS60" s="255"/>
      <c r="CUT60" s="255"/>
      <c r="CUU60" s="255"/>
      <c r="CUV60" s="255"/>
      <c r="CUW60" s="255"/>
      <c r="CUX60" s="255"/>
      <c r="CUY60" s="255"/>
      <c r="CUZ60" s="255"/>
      <c r="CVA60" s="255"/>
      <c r="CVB60" s="255"/>
      <c r="CVC60" s="255"/>
      <c r="CVD60" s="255"/>
      <c r="CVE60" s="255"/>
      <c r="CVF60" s="255"/>
      <c r="CVG60" s="255"/>
      <c r="CVH60" s="255"/>
      <c r="CVI60" s="255"/>
      <c r="CVJ60" s="255"/>
      <c r="CVK60" s="255"/>
      <c r="CVL60" s="255"/>
      <c r="CVM60" s="255"/>
      <c r="CVN60" s="255"/>
      <c r="CVO60" s="255"/>
      <c r="CVP60" s="255"/>
      <c r="CVQ60" s="255"/>
      <c r="CVR60" s="255"/>
      <c r="CVS60" s="255"/>
      <c r="CVT60" s="255"/>
      <c r="CVU60" s="255"/>
      <c r="CVV60" s="255"/>
      <c r="CVW60" s="255"/>
      <c r="CVX60" s="255"/>
      <c r="CVY60" s="255"/>
      <c r="CVZ60" s="255"/>
      <c r="CWA60" s="255"/>
      <c r="CWB60" s="255"/>
      <c r="CWC60" s="255"/>
      <c r="CWD60" s="255"/>
      <c r="CWE60" s="255"/>
      <c r="CWF60" s="255"/>
      <c r="CWG60" s="255"/>
      <c r="CWH60" s="255"/>
      <c r="CWI60" s="255"/>
      <c r="CWJ60" s="255"/>
      <c r="CWK60" s="255"/>
      <c r="CWL60" s="255"/>
      <c r="CWM60" s="255"/>
      <c r="CWN60" s="255"/>
      <c r="CWO60" s="255"/>
      <c r="CWP60" s="255"/>
      <c r="CWQ60" s="255"/>
      <c r="CWR60" s="255"/>
      <c r="CWS60" s="255"/>
      <c r="CWT60" s="255"/>
      <c r="CWU60" s="255"/>
      <c r="CWV60" s="255"/>
      <c r="CWW60" s="255"/>
      <c r="CWX60" s="255"/>
      <c r="CWY60" s="255"/>
      <c r="CWZ60" s="255"/>
      <c r="CXA60" s="255"/>
      <c r="CXB60" s="255"/>
      <c r="CXC60" s="255"/>
      <c r="CXD60" s="255"/>
      <c r="CXE60" s="255"/>
      <c r="CXF60" s="255"/>
      <c r="CXG60" s="255"/>
      <c r="CXH60" s="255"/>
      <c r="CXI60" s="255"/>
      <c r="CXJ60" s="255"/>
      <c r="CXK60" s="255"/>
      <c r="CXL60" s="255"/>
      <c r="CXM60" s="255"/>
      <c r="CXN60" s="255"/>
      <c r="CXO60" s="255"/>
      <c r="CXP60" s="255"/>
      <c r="CXQ60" s="255"/>
      <c r="CXR60" s="255"/>
      <c r="CXS60" s="255"/>
      <c r="CXT60" s="255"/>
      <c r="CXU60" s="255"/>
      <c r="CXV60" s="255"/>
      <c r="CXW60" s="255"/>
      <c r="CXX60" s="255"/>
      <c r="CXY60" s="255"/>
      <c r="CXZ60" s="255"/>
      <c r="CYA60" s="255"/>
      <c r="CYB60" s="255"/>
      <c r="CYC60" s="255"/>
      <c r="CYD60" s="255"/>
      <c r="CYE60" s="255"/>
      <c r="CYF60" s="255"/>
      <c r="CYG60" s="255"/>
      <c r="CYH60" s="255"/>
      <c r="CYI60" s="255"/>
      <c r="CYJ60" s="255"/>
      <c r="CYK60" s="255"/>
      <c r="CYL60" s="255"/>
      <c r="CYM60" s="255"/>
      <c r="CYN60" s="255"/>
      <c r="CYO60" s="255"/>
      <c r="CYP60" s="255"/>
      <c r="CYQ60" s="255"/>
      <c r="CYR60" s="255"/>
      <c r="CYS60" s="255"/>
      <c r="CYT60" s="255"/>
      <c r="CYU60" s="255"/>
      <c r="CYV60" s="255"/>
      <c r="CYW60" s="255"/>
      <c r="CYX60" s="255"/>
      <c r="CYY60" s="255"/>
      <c r="CYZ60" s="255"/>
      <c r="CZA60" s="255"/>
      <c r="CZB60" s="255"/>
      <c r="CZC60" s="255"/>
      <c r="CZD60" s="255"/>
      <c r="CZE60" s="255"/>
      <c r="CZF60" s="255"/>
      <c r="CZG60" s="255"/>
      <c r="CZH60" s="255"/>
      <c r="CZI60" s="255"/>
      <c r="CZJ60" s="255"/>
      <c r="CZK60" s="255"/>
      <c r="CZL60" s="255"/>
      <c r="CZM60" s="255"/>
      <c r="CZN60" s="255"/>
      <c r="CZO60" s="255"/>
      <c r="CZP60" s="255"/>
      <c r="CZQ60" s="255"/>
      <c r="CZR60" s="255"/>
      <c r="CZS60" s="255"/>
      <c r="CZT60" s="255"/>
      <c r="CZU60" s="255"/>
      <c r="CZV60" s="255"/>
      <c r="CZW60" s="255"/>
      <c r="CZX60" s="255"/>
      <c r="CZY60" s="255"/>
      <c r="CZZ60" s="255"/>
      <c r="DAA60" s="255"/>
      <c r="DAB60" s="255"/>
      <c r="DAC60" s="255"/>
      <c r="DAD60" s="255"/>
      <c r="DAE60" s="255"/>
      <c r="DAF60" s="255"/>
      <c r="DAG60" s="255"/>
      <c r="DAH60" s="255"/>
      <c r="DAI60" s="255"/>
      <c r="DAJ60" s="255"/>
      <c r="DAK60" s="255"/>
      <c r="DAL60" s="255"/>
      <c r="DAM60" s="255"/>
      <c r="DAN60" s="255"/>
      <c r="DAO60" s="255"/>
      <c r="DAP60" s="255"/>
      <c r="DAQ60" s="255"/>
      <c r="DAR60" s="255"/>
      <c r="DAS60" s="255"/>
      <c r="DAT60" s="255"/>
      <c r="DAU60" s="255"/>
      <c r="DAV60" s="255"/>
      <c r="DAW60" s="255"/>
      <c r="DAX60" s="255"/>
      <c r="DAY60" s="255"/>
      <c r="DAZ60" s="255"/>
      <c r="DBA60" s="255"/>
      <c r="DBB60" s="255"/>
      <c r="DBC60" s="255"/>
      <c r="DBD60" s="255"/>
      <c r="DBE60" s="255"/>
      <c r="DBF60" s="255"/>
      <c r="DBG60" s="255"/>
      <c r="DBH60" s="255"/>
      <c r="DBI60" s="255"/>
      <c r="DBJ60" s="255"/>
      <c r="DBK60" s="255"/>
      <c r="DBL60" s="255"/>
      <c r="DBM60" s="255"/>
      <c r="DBN60" s="255"/>
      <c r="DBO60" s="255"/>
      <c r="DBP60" s="255"/>
      <c r="DBQ60" s="255"/>
      <c r="DBR60" s="255"/>
      <c r="DBS60" s="255"/>
      <c r="DBT60" s="255"/>
      <c r="DBU60" s="255"/>
      <c r="DBV60" s="255"/>
      <c r="DBW60" s="255"/>
      <c r="DBX60" s="255"/>
      <c r="DBY60" s="255"/>
      <c r="DBZ60" s="255"/>
      <c r="DCA60" s="255"/>
      <c r="DCB60" s="255"/>
      <c r="DCC60" s="255"/>
      <c r="DCD60" s="255"/>
      <c r="DCE60" s="255"/>
      <c r="DCF60" s="255"/>
      <c r="DCG60" s="255"/>
      <c r="DCH60" s="255"/>
      <c r="DCI60" s="255"/>
      <c r="DCJ60" s="255"/>
      <c r="DCK60" s="255"/>
      <c r="DCL60" s="255"/>
      <c r="DCM60" s="255"/>
      <c r="DCN60" s="255"/>
      <c r="DCO60" s="255"/>
      <c r="DCP60" s="255"/>
      <c r="DCQ60" s="255"/>
      <c r="DCR60" s="255"/>
      <c r="DCS60" s="255"/>
      <c r="DCT60" s="255"/>
      <c r="DCU60" s="255"/>
      <c r="DCV60" s="255"/>
      <c r="DCW60" s="255"/>
      <c r="DCX60" s="255"/>
      <c r="DCY60" s="255"/>
      <c r="DCZ60" s="255"/>
      <c r="DDA60" s="255"/>
      <c r="DDB60" s="255"/>
      <c r="DDC60" s="255"/>
      <c r="DDD60" s="255"/>
      <c r="DDE60" s="255"/>
      <c r="DDF60" s="255"/>
      <c r="DDG60" s="255"/>
      <c r="DDH60" s="255"/>
      <c r="DDI60" s="255"/>
      <c r="DDJ60" s="255"/>
      <c r="DDK60" s="255"/>
      <c r="DDL60" s="255"/>
      <c r="DDM60" s="255"/>
      <c r="DDN60" s="255"/>
      <c r="DDO60" s="255"/>
      <c r="DDP60" s="255"/>
      <c r="DDQ60" s="255"/>
      <c r="DDR60" s="255"/>
      <c r="DDS60" s="255"/>
      <c r="DDT60" s="255"/>
      <c r="DDU60" s="255"/>
      <c r="DDV60" s="255"/>
      <c r="DDW60" s="255"/>
      <c r="DDX60" s="255"/>
      <c r="DDY60" s="255"/>
      <c r="DDZ60" s="255"/>
      <c r="DEA60" s="255"/>
      <c r="DEB60" s="255"/>
      <c r="DEC60" s="255"/>
      <c r="DED60" s="255"/>
      <c r="DEE60" s="255"/>
      <c r="DEF60" s="255"/>
      <c r="DEG60" s="255"/>
      <c r="DEH60" s="255"/>
      <c r="DEI60" s="255"/>
      <c r="DEJ60" s="255"/>
      <c r="DEK60" s="255"/>
      <c r="DEL60" s="255"/>
      <c r="DEM60" s="255"/>
      <c r="DEN60" s="255"/>
      <c r="DEO60" s="255"/>
      <c r="DEP60" s="255"/>
      <c r="DEQ60" s="255"/>
      <c r="DER60" s="255"/>
      <c r="DES60" s="255"/>
      <c r="DET60" s="255"/>
      <c r="DEU60" s="255"/>
      <c r="DEV60" s="255"/>
      <c r="DEW60" s="255"/>
      <c r="DEX60" s="255"/>
      <c r="DEY60" s="255"/>
      <c r="DEZ60" s="255"/>
      <c r="DFA60" s="255"/>
      <c r="DFB60" s="255"/>
      <c r="DFC60" s="255"/>
      <c r="DFD60" s="255"/>
      <c r="DFE60" s="255"/>
      <c r="DFF60" s="255"/>
      <c r="DFG60" s="255"/>
      <c r="DFH60" s="255"/>
      <c r="DFI60" s="255"/>
      <c r="DFJ60" s="255"/>
      <c r="DFK60" s="255"/>
      <c r="DFL60" s="255"/>
      <c r="DFM60" s="255"/>
      <c r="DFN60" s="255"/>
      <c r="DFO60" s="255"/>
      <c r="DFP60" s="255"/>
      <c r="DFQ60" s="255"/>
      <c r="DFR60" s="255"/>
      <c r="DFS60" s="255"/>
      <c r="DFT60" s="255"/>
      <c r="DFU60" s="255"/>
      <c r="DFV60" s="255"/>
      <c r="DFW60" s="255"/>
      <c r="DFX60" s="255"/>
      <c r="DFY60" s="255"/>
      <c r="DFZ60" s="255"/>
      <c r="DGA60" s="255"/>
      <c r="DGB60" s="255"/>
      <c r="DGC60" s="255"/>
      <c r="DGD60" s="255"/>
      <c r="DGE60" s="255"/>
      <c r="DGF60" s="255"/>
      <c r="DGG60" s="255"/>
      <c r="DGH60" s="255"/>
      <c r="DGI60" s="255"/>
      <c r="DGJ60" s="255"/>
      <c r="DGK60" s="255"/>
      <c r="DGL60" s="255"/>
      <c r="DGM60" s="255"/>
      <c r="DGN60" s="255"/>
      <c r="DGO60" s="255"/>
      <c r="DGP60" s="255"/>
      <c r="DGQ60" s="255"/>
      <c r="DGR60" s="255"/>
      <c r="DGS60" s="255"/>
      <c r="DGT60" s="255"/>
      <c r="DGU60" s="255"/>
      <c r="DGV60" s="255"/>
      <c r="DGW60" s="255"/>
      <c r="DGX60" s="255"/>
      <c r="DGY60" s="255"/>
      <c r="DGZ60" s="255"/>
      <c r="DHA60" s="255"/>
      <c r="DHB60" s="255"/>
      <c r="DHC60" s="255"/>
      <c r="DHD60" s="255"/>
      <c r="DHE60" s="255"/>
      <c r="DHF60" s="255"/>
      <c r="DHG60" s="255"/>
      <c r="DHH60" s="255"/>
      <c r="DHI60" s="255"/>
      <c r="DHJ60" s="255"/>
      <c r="DHK60" s="255"/>
      <c r="DHL60" s="255"/>
      <c r="DHM60" s="255"/>
      <c r="DHN60" s="255"/>
      <c r="DHO60" s="255"/>
      <c r="DHP60" s="255"/>
      <c r="DHQ60" s="255"/>
      <c r="DHR60" s="255"/>
      <c r="DHS60" s="255"/>
      <c r="DHT60" s="255"/>
      <c r="DHU60" s="255"/>
      <c r="DHV60" s="255"/>
      <c r="DHW60" s="255"/>
      <c r="DHX60" s="255"/>
      <c r="DHY60" s="255"/>
      <c r="DHZ60" s="255"/>
      <c r="DIA60" s="255"/>
      <c r="DIB60" s="255"/>
      <c r="DIC60" s="255"/>
      <c r="DID60" s="255"/>
      <c r="DIE60" s="255"/>
      <c r="DIF60" s="255"/>
      <c r="DIG60" s="255"/>
      <c r="DIH60" s="255"/>
      <c r="DII60" s="255"/>
      <c r="DIJ60" s="255"/>
      <c r="DIK60" s="255"/>
      <c r="DIL60" s="255"/>
      <c r="DIM60" s="255"/>
      <c r="DIN60" s="255"/>
      <c r="DIO60" s="255"/>
      <c r="DIP60" s="255"/>
      <c r="DIQ60" s="255"/>
      <c r="DIR60" s="255"/>
      <c r="DIS60" s="255"/>
      <c r="DIT60" s="255"/>
      <c r="DIU60" s="255"/>
      <c r="DIV60" s="255"/>
      <c r="DIW60" s="255"/>
      <c r="DIX60" s="255"/>
      <c r="DIY60" s="255"/>
      <c r="DIZ60" s="255"/>
      <c r="DJA60" s="255"/>
      <c r="DJB60" s="255"/>
      <c r="DJC60" s="255"/>
      <c r="DJD60" s="255"/>
      <c r="DJE60" s="255"/>
      <c r="DJF60" s="255"/>
      <c r="DJG60" s="255"/>
      <c r="DJH60" s="255"/>
      <c r="DJI60" s="255"/>
      <c r="DJJ60" s="255"/>
      <c r="DJK60" s="255"/>
      <c r="DJL60" s="255"/>
      <c r="DJM60" s="255"/>
      <c r="DJN60" s="255"/>
      <c r="DJO60" s="255"/>
      <c r="DJP60" s="255"/>
      <c r="DJQ60" s="255"/>
      <c r="DJR60" s="255"/>
      <c r="DJS60" s="255"/>
      <c r="DJT60" s="255"/>
      <c r="DJU60" s="255"/>
      <c r="DJV60" s="255"/>
      <c r="DJW60" s="255"/>
      <c r="DJX60" s="255"/>
      <c r="DJY60" s="255"/>
      <c r="DJZ60" s="255"/>
      <c r="DKA60" s="255"/>
      <c r="DKB60" s="255"/>
      <c r="DKC60" s="255"/>
      <c r="DKD60" s="255"/>
      <c r="DKE60" s="255"/>
      <c r="DKF60" s="255"/>
      <c r="DKG60" s="255"/>
      <c r="DKH60" s="255"/>
      <c r="DKI60" s="255"/>
      <c r="DKJ60" s="255"/>
      <c r="DKK60" s="255"/>
      <c r="DKL60" s="255"/>
      <c r="DKM60" s="255"/>
      <c r="DKN60" s="255"/>
      <c r="DKO60" s="255"/>
      <c r="DKP60" s="255"/>
      <c r="DKQ60" s="255"/>
      <c r="DKR60" s="255"/>
      <c r="DKS60" s="255"/>
      <c r="DKT60" s="255"/>
      <c r="DKU60" s="255"/>
      <c r="DKV60" s="255"/>
      <c r="DKW60" s="255"/>
      <c r="DKX60" s="255"/>
      <c r="DKY60" s="255"/>
      <c r="DKZ60" s="255"/>
      <c r="DLA60" s="255"/>
      <c r="DLB60" s="255"/>
      <c r="DLC60" s="255"/>
      <c r="DLD60" s="255"/>
      <c r="DLE60" s="255"/>
      <c r="DLF60" s="255"/>
      <c r="DLG60" s="255"/>
      <c r="DLH60" s="255"/>
      <c r="DLI60" s="255"/>
      <c r="DLJ60" s="255"/>
      <c r="DLK60" s="255"/>
      <c r="DLL60" s="255"/>
      <c r="DLM60" s="255"/>
      <c r="DLN60" s="255"/>
      <c r="DLO60" s="255"/>
      <c r="DLP60" s="255"/>
      <c r="DLQ60" s="255"/>
      <c r="DLR60" s="255"/>
      <c r="DLS60" s="255"/>
      <c r="DLT60" s="255"/>
      <c r="DLU60" s="255"/>
      <c r="DLV60" s="255"/>
      <c r="DLW60" s="255"/>
      <c r="DLX60" s="255"/>
      <c r="DLY60" s="255"/>
      <c r="DLZ60" s="255"/>
      <c r="DMA60" s="255"/>
      <c r="DMB60" s="255"/>
      <c r="DMC60" s="255"/>
      <c r="DMD60" s="255"/>
      <c r="DME60" s="255"/>
      <c r="DMF60" s="255"/>
      <c r="DMG60" s="255"/>
      <c r="DMH60" s="255"/>
      <c r="DMI60" s="255"/>
      <c r="DMJ60" s="255"/>
      <c r="DMK60" s="255"/>
      <c r="DML60" s="255"/>
      <c r="DMM60" s="255"/>
      <c r="DMN60" s="255"/>
      <c r="DMO60" s="255"/>
      <c r="DMP60" s="255"/>
      <c r="DMQ60" s="255"/>
      <c r="DMR60" s="255"/>
      <c r="DMS60" s="255"/>
      <c r="DMT60" s="255"/>
      <c r="DMU60" s="255"/>
      <c r="DMV60" s="255"/>
      <c r="DMW60" s="255"/>
      <c r="DMX60" s="255"/>
      <c r="DMY60" s="255"/>
      <c r="DMZ60" s="255"/>
      <c r="DNA60" s="255"/>
      <c r="DNB60" s="255"/>
      <c r="DNC60" s="255"/>
      <c r="DND60" s="255"/>
      <c r="DNE60" s="255"/>
      <c r="DNF60" s="255"/>
      <c r="DNG60" s="255"/>
      <c r="DNH60" s="255"/>
      <c r="DNI60" s="255"/>
      <c r="DNJ60" s="255"/>
      <c r="DNK60" s="255"/>
      <c r="DNL60" s="255"/>
      <c r="DNM60" s="255"/>
      <c r="DNN60" s="255"/>
      <c r="DNO60" s="255"/>
      <c r="DNP60" s="255"/>
      <c r="DNQ60" s="255"/>
      <c r="DNR60" s="255"/>
      <c r="DNS60" s="255"/>
      <c r="DNT60" s="255"/>
      <c r="DNU60" s="255"/>
      <c r="DNV60" s="255"/>
      <c r="DNW60" s="255"/>
      <c r="DNX60" s="255"/>
      <c r="DNY60" s="255"/>
      <c r="DNZ60" s="255"/>
      <c r="DOA60" s="255"/>
      <c r="DOB60" s="255"/>
      <c r="DOC60" s="255"/>
      <c r="DOD60" s="255"/>
      <c r="DOE60" s="255"/>
      <c r="DOF60" s="255"/>
      <c r="DOG60" s="255"/>
      <c r="DOH60" s="255"/>
      <c r="DOI60" s="255"/>
      <c r="DOJ60" s="255"/>
      <c r="DOK60" s="255"/>
      <c r="DOL60" s="255"/>
      <c r="DOM60" s="255"/>
      <c r="DON60" s="255"/>
      <c r="DOO60" s="255"/>
      <c r="DOP60" s="255"/>
      <c r="DOQ60" s="255"/>
      <c r="DOR60" s="255"/>
      <c r="DOS60" s="255"/>
      <c r="DOT60" s="255"/>
      <c r="DOU60" s="255"/>
      <c r="DOV60" s="255"/>
      <c r="DOW60" s="255"/>
      <c r="DOX60" s="255"/>
      <c r="DOY60" s="255"/>
      <c r="DOZ60" s="255"/>
      <c r="DPA60" s="255"/>
      <c r="DPB60" s="255"/>
      <c r="DPC60" s="255"/>
      <c r="DPD60" s="255"/>
      <c r="DPE60" s="255"/>
      <c r="DPF60" s="255"/>
      <c r="DPG60" s="255"/>
      <c r="DPH60" s="255"/>
      <c r="DPI60" s="255"/>
      <c r="DPJ60" s="255"/>
      <c r="DPK60" s="255"/>
      <c r="DPL60" s="255"/>
      <c r="DPM60" s="255"/>
      <c r="DPN60" s="255"/>
      <c r="DPO60" s="255"/>
      <c r="DPP60" s="255"/>
      <c r="DPQ60" s="255"/>
      <c r="DPR60" s="255"/>
      <c r="DPS60" s="255"/>
      <c r="DPT60" s="255"/>
      <c r="DPU60" s="255"/>
      <c r="DPV60" s="255"/>
      <c r="DPW60" s="255"/>
      <c r="DPX60" s="255"/>
      <c r="DPY60" s="255"/>
      <c r="DPZ60" s="255"/>
      <c r="DQA60" s="255"/>
      <c r="DQB60" s="255"/>
      <c r="DQC60" s="255"/>
      <c r="DQD60" s="255"/>
      <c r="DQE60" s="255"/>
      <c r="DQF60" s="255"/>
      <c r="DQG60" s="255"/>
      <c r="DQH60" s="255"/>
      <c r="DQI60" s="255"/>
      <c r="DQJ60" s="255"/>
      <c r="DQK60" s="255"/>
      <c r="DQL60" s="255"/>
      <c r="DQM60" s="255"/>
      <c r="DQN60" s="255"/>
      <c r="DQO60" s="255"/>
      <c r="DQP60" s="255"/>
      <c r="DQQ60" s="255"/>
      <c r="DQR60" s="255"/>
      <c r="DQS60" s="255"/>
      <c r="DQT60" s="255"/>
      <c r="DQU60" s="255"/>
      <c r="DQV60" s="255"/>
      <c r="DQW60" s="255"/>
      <c r="DQX60" s="255"/>
      <c r="DQY60" s="255"/>
      <c r="DQZ60" s="255"/>
      <c r="DRA60" s="255"/>
      <c r="DRB60" s="255"/>
      <c r="DRC60" s="255"/>
      <c r="DRD60" s="255"/>
      <c r="DRE60" s="255"/>
      <c r="DRF60" s="255"/>
      <c r="DRG60" s="255"/>
      <c r="DRH60" s="255"/>
      <c r="DRI60" s="255"/>
      <c r="DRJ60" s="255"/>
      <c r="DRK60" s="255"/>
      <c r="DRL60" s="255"/>
      <c r="DRM60" s="255"/>
      <c r="DRN60" s="255"/>
      <c r="DRO60" s="255"/>
      <c r="DRP60" s="255"/>
      <c r="DRQ60" s="255"/>
      <c r="DRR60" s="255"/>
      <c r="DRS60" s="255"/>
      <c r="DRT60" s="255"/>
      <c r="DRU60" s="255"/>
      <c r="DRV60" s="255"/>
      <c r="DRW60" s="255"/>
      <c r="DRX60" s="255"/>
      <c r="DRY60" s="255"/>
      <c r="DRZ60" s="255"/>
      <c r="DSA60" s="255"/>
      <c r="DSB60" s="255"/>
      <c r="DSC60" s="255"/>
      <c r="DSD60" s="255"/>
      <c r="DSE60" s="255"/>
      <c r="DSF60" s="255"/>
      <c r="DSG60" s="255"/>
      <c r="DSH60" s="255"/>
      <c r="DSI60" s="255"/>
      <c r="DSJ60" s="255"/>
      <c r="DSK60" s="255"/>
      <c r="DSL60" s="255"/>
      <c r="DSM60" s="255"/>
      <c r="DSN60" s="255"/>
      <c r="DSO60" s="255"/>
      <c r="DSP60" s="255"/>
      <c r="DSQ60" s="255"/>
      <c r="DSR60" s="255"/>
      <c r="DSS60" s="255"/>
      <c r="DST60" s="255"/>
      <c r="DSU60" s="255"/>
      <c r="DSV60" s="255"/>
      <c r="DSW60" s="255"/>
      <c r="DSX60" s="255"/>
      <c r="DSY60" s="255"/>
      <c r="DSZ60" s="255"/>
      <c r="DTA60" s="255"/>
      <c r="DTB60" s="255"/>
      <c r="DTC60" s="255"/>
      <c r="DTD60" s="255"/>
      <c r="DTE60" s="255"/>
      <c r="DTF60" s="255"/>
      <c r="DTG60" s="255"/>
      <c r="DTH60" s="255"/>
      <c r="DTI60" s="255"/>
      <c r="DTJ60" s="255"/>
      <c r="DTK60" s="255"/>
      <c r="DTL60" s="255"/>
      <c r="DTM60" s="255"/>
      <c r="DTN60" s="255"/>
      <c r="DTO60" s="255"/>
      <c r="DTP60" s="255"/>
      <c r="DTQ60" s="255"/>
      <c r="DTR60" s="255"/>
      <c r="DTS60" s="255"/>
      <c r="DTT60" s="255"/>
      <c r="DTU60" s="255"/>
      <c r="DTV60" s="255"/>
      <c r="DTW60" s="255"/>
      <c r="DTX60" s="255"/>
      <c r="DTY60" s="255"/>
      <c r="DTZ60" s="255"/>
      <c r="DUA60" s="255"/>
      <c r="DUB60" s="255"/>
      <c r="DUC60" s="255"/>
      <c r="DUD60" s="255"/>
      <c r="DUE60" s="255"/>
      <c r="DUF60" s="255"/>
      <c r="DUG60" s="255"/>
      <c r="DUH60" s="255"/>
      <c r="DUI60" s="255"/>
      <c r="DUJ60" s="255"/>
      <c r="DUK60" s="255"/>
      <c r="DUL60" s="255"/>
      <c r="DUM60" s="255"/>
      <c r="DUN60" s="255"/>
      <c r="DUO60" s="255"/>
      <c r="DUP60" s="255"/>
      <c r="DUQ60" s="255"/>
      <c r="DUR60" s="255"/>
      <c r="DUS60" s="255"/>
      <c r="DUT60" s="255"/>
      <c r="DUU60" s="255"/>
      <c r="DUV60" s="255"/>
      <c r="DUW60" s="255"/>
      <c r="DUX60" s="255"/>
      <c r="DUY60" s="255"/>
      <c r="DUZ60" s="255"/>
      <c r="DVA60" s="255"/>
      <c r="DVB60" s="255"/>
      <c r="DVC60" s="255"/>
      <c r="DVD60" s="255"/>
      <c r="DVE60" s="255"/>
      <c r="DVF60" s="255"/>
      <c r="DVG60" s="255"/>
      <c r="DVH60" s="255"/>
      <c r="DVI60" s="255"/>
      <c r="DVJ60" s="255"/>
      <c r="DVK60" s="255"/>
      <c r="DVL60" s="255"/>
      <c r="DVM60" s="255"/>
      <c r="DVN60" s="255"/>
      <c r="DVO60" s="255"/>
      <c r="DVP60" s="255"/>
      <c r="DVQ60" s="255"/>
      <c r="DVR60" s="255"/>
      <c r="DVS60" s="255"/>
      <c r="DVT60" s="255"/>
      <c r="DVU60" s="255"/>
      <c r="DVV60" s="255"/>
      <c r="DVW60" s="255"/>
      <c r="DVX60" s="255"/>
      <c r="DVY60" s="255"/>
      <c r="DVZ60" s="255"/>
      <c r="DWA60" s="255"/>
      <c r="DWB60" s="255"/>
      <c r="DWC60" s="255"/>
      <c r="DWD60" s="255"/>
      <c r="DWE60" s="255"/>
      <c r="DWF60" s="255"/>
      <c r="DWG60" s="255"/>
      <c r="DWH60" s="255"/>
      <c r="DWI60" s="255"/>
      <c r="DWJ60" s="255"/>
      <c r="DWK60" s="255"/>
      <c r="DWL60" s="255"/>
      <c r="DWM60" s="255"/>
      <c r="DWN60" s="255"/>
      <c r="DWO60" s="255"/>
      <c r="DWP60" s="255"/>
      <c r="DWQ60" s="255"/>
      <c r="DWR60" s="255"/>
      <c r="DWS60" s="255"/>
      <c r="DWT60" s="255"/>
      <c r="DWU60" s="255"/>
      <c r="DWV60" s="255"/>
      <c r="DWW60" s="255"/>
      <c r="DWX60" s="255"/>
      <c r="DWY60" s="255"/>
      <c r="DWZ60" s="255"/>
      <c r="DXA60" s="255"/>
      <c r="DXB60" s="255"/>
      <c r="DXC60" s="255"/>
      <c r="DXD60" s="255"/>
      <c r="DXE60" s="255"/>
      <c r="DXF60" s="255"/>
      <c r="DXG60" s="255"/>
      <c r="DXH60" s="255"/>
      <c r="DXI60" s="255"/>
      <c r="DXJ60" s="255"/>
      <c r="DXK60" s="255"/>
      <c r="DXL60" s="255"/>
      <c r="DXM60" s="255"/>
      <c r="DXN60" s="255"/>
      <c r="DXO60" s="255"/>
      <c r="DXP60" s="255"/>
      <c r="DXQ60" s="255"/>
      <c r="DXR60" s="255"/>
      <c r="DXS60" s="255"/>
      <c r="DXT60" s="255"/>
      <c r="DXU60" s="255"/>
      <c r="DXV60" s="255"/>
      <c r="DXW60" s="255"/>
      <c r="DXX60" s="255"/>
      <c r="DXY60" s="255"/>
      <c r="DXZ60" s="255"/>
      <c r="DYA60" s="255"/>
      <c r="DYB60" s="255"/>
      <c r="DYC60" s="255"/>
      <c r="DYD60" s="255"/>
      <c r="DYE60" s="255"/>
      <c r="DYF60" s="255"/>
      <c r="DYG60" s="255"/>
      <c r="DYH60" s="255"/>
      <c r="DYI60" s="255"/>
      <c r="DYJ60" s="255"/>
      <c r="DYK60" s="255"/>
      <c r="DYL60" s="255"/>
      <c r="DYM60" s="255"/>
      <c r="DYN60" s="255"/>
      <c r="DYO60" s="255"/>
      <c r="DYP60" s="255"/>
      <c r="DYQ60" s="255"/>
      <c r="DYR60" s="255"/>
      <c r="DYS60" s="255"/>
      <c r="DYT60" s="255"/>
      <c r="DYU60" s="255"/>
      <c r="DYV60" s="255"/>
      <c r="DYW60" s="255"/>
      <c r="DYX60" s="255"/>
      <c r="DYY60" s="255"/>
      <c r="DYZ60" s="255"/>
      <c r="DZA60" s="255"/>
      <c r="DZB60" s="255"/>
      <c r="DZC60" s="255"/>
      <c r="DZD60" s="255"/>
      <c r="DZE60" s="255"/>
      <c r="DZF60" s="255"/>
      <c r="DZG60" s="255"/>
      <c r="DZH60" s="255"/>
      <c r="DZI60" s="255"/>
      <c r="DZJ60" s="255"/>
      <c r="DZK60" s="255"/>
      <c r="DZL60" s="255"/>
      <c r="DZM60" s="255"/>
      <c r="DZN60" s="255"/>
      <c r="DZO60" s="255"/>
      <c r="DZP60" s="255"/>
      <c r="DZQ60" s="255"/>
      <c r="DZR60" s="255"/>
      <c r="DZS60" s="255"/>
      <c r="DZT60" s="255"/>
      <c r="DZU60" s="255"/>
      <c r="DZV60" s="255"/>
      <c r="DZW60" s="255"/>
      <c r="DZX60" s="255"/>
      <c r="DZY60" s="255"/>
      <c r="DZZ60" s="255"/>
      <c r="EAA60" s="255"/>
      <c r="EAB60" s="255"/>
      <c r="EAC60" s="255"/>
      <c r="EAD60" s="255"/>
      <c r="EAE60" s="255"/>
      <c r="EAF60" s="255"/>
      <c r="EAG60" s="255"/>
      <c r="EAH60" s="255"/>
      <c r="EAI60" s="255"/>
      <c r="EAJ60" s="255"/>
      <c r="EAK60" s="255"/>
      <c r="EAL60" s="255"/>
      <c r="EAM60" s="255"/>
      <c r="EAN60" s="255"/>
      <c r="EAO60" s="255"/>
      <c r="EAP60" s="255"/>
      <c r="EAQ60" s="255"/>
      <c r="EAR60" s="255"/>
      <c r="EAS60" s="255"/>
      <c r="EAT60" s="255"/>
      <c r="EAU60" s="255"/>
      <c r="EAV60" s="255"/>
      <c r="EAW60" s="255"/>
      <c r="EAX60" s="255"/>
      <c r="EAY60" s="255"/>
      <c r="EAZ60" s="255"/>
      <c r="EBA60" s="255"/>
      <c r="EBB60" s="255"/>
      <c r="EBC60" s="255"/>
      <c r="EBD60" s="255"/>
      <c r="EBE60" s="255"/>
      <c r="EBF60" s="255"/>
      <c r="EBG60" s="255"/>
      <c r="EBH60" s="255"/>
      <c r="EBI60" s="255"/>
      <c r="EBJ60" s="255"/>
      <c r="EBK60" s="255"/>
      <c r="EBL60" s="255"/>
      <c r="EBM60" s="255"/>
      <c r="EBN60" s="255"/>
      <c r="EBO60" s="255"/>
      <c r="EBP60" s="255"/>
      <c r="EBQ60" s="255"/>
      <c r="EBR60" s="255"/>
      <c r="EBS60" s="255"/>
      <c r="EBT60" s="255"/>
      <c r="EBU60" s="255"/>
      <c r="EBV60" s="255"/>
      <c r="EBW60" s="255"/>
      <c r="EBX60" s="255"/>
      <c r="EBY60" s="255"/>
      <c r="EBZ60" s="255"/>
      <c r="ECA60" s="255"/>
      <c r="ECB60" s="255"/>
      <c r="ECC60" s="255"/>
      <c r="ECD60" s="255"/>
      <c r="ECE60" s="255"/>
      <c r="ECF60" s="255"/>
      <c r="ECG60" s="255"/>
      <c r="ECH60" s="255"/>
      <c r="ECI60" s="255"/>
      <c r="ECJ60" s="255"/>
      <c r="ECK60" s="255"/>
      <c r="ECL60" s="255"/>
      <c r="ECM60" s="255"/>
      <c r="ECN60" s="255"/>
      <c r="ECO60" s="255"/>
      <c r="ECP60" s="255"/>
      <c r="ECQ60" s="255"/>
      <c r="ECR60" s="255"/>
      <c r="ECS60" s="255"/>
      <c r="ECT60" s="255"/>
      <c r="ECU60" s="255"/>
      <c r="ECV60" s="255"/>
      <c r="ECW60" s="255"/>
      <c r="ECX60" s="255"/>
      <c r="ECY60" s="255"/>
      <c r="ECZ60" s="255"/>
      <c r="EDA60" s="255"/>
      <c r="EDB60" s="255"/>
      <c r="EDC60" s="255"/>
      <c r="EDD60" s="255"/>
      <c r="EDE60" s="255"/>
      <c r="EDF60" s="255"/>
      <c r="EDG60" s="255"/>
      <c r="EDH60" s="255"/>
      <c r="EDI60" s="255"/>
      <c r="EDJ60" s="255"/>
      <c r="EDK60" s="255"/>
      <c r="EDL60" s="255"/>
      <c r="EDM60" s="255"/>
      <c r="EDN60" s="255"/>
      <c r="EDO60" s="255"/>
      <c r="EDP60" s="255"/>
      <c r="EDQ60" s="255"/>
      <c r="EDR60" s="255"/>
      <c r="EDS60" s="255"/>
      <c r="EDT60" s="255"/>
      <c r="EDU60" s="255"/>
      <c r="EDV60" s="255"/>
      <c r="EDW60" s="255"/>
      <c r="EDX60" s="255"/>
      <c r="EDY60" s="255"/>
      <c r="EDZ60" s="255"/>
      <c r="EEA60" s="255"/>
      <c r="EEB60" s="255"/>
      <c r="EEC60" s="255"/>
      <c r="EED60" s="255"/>
      <c r="EEE60" s="255"/>
      <c r="EEF60" s="255"/>
      <c r="EEG60" s="255"/>
      <c r="EEH60" s="255"/>
      <c r="EEI60" s="255"/>
      <c r="EEJ60" s="255"/>
      <c r="EEK60" s="255"/>
      <c r="EEL60" s="255"/>
      <c r="EEM60" s="255"/>
      <c r="EEN60" s="255"/>
      <c r="EEO60" s="255"/>
      <c r="EEP60" s="255"/>
      <c r="EEQ60" s="255"/>
      <c r="EER60" s="255"/>
      <c r="EES60" s="255"/>
      <c r="EET60" s="255"/>
      <c r="EEU60" s="255"/>
      <c r="EEV60" s="255"/>
      <c r="EEW60" s="255"/>
      <c r="EEX60" s="255"/>
      <c r="EEY60" s="255"/>
      <c r="EEZ60" s="255"/>
      <c r="EFA60" s="255"/>
      <c r="EFB60" s="255"/>
      <c r="EFC60" s="255"/>
      <c r="EFD60" s="255"/>
      <c r="EFE60" s="255"/>
      <c r="EFF60" s="255"/>
      <c r="EFG60" s="255"/>
      <c r="EFH60" s="255"/>
      <c r="EFI60" s="255"/>
      <c r="EFJ60" s="255"/>
      <c r="EFK60" s="255"/>
      <c r="EFL60" s="255"/>
      <c r="EFM60" s="255"/>
      <c r="EFN60" s="255"/>
      <c r="EFO60" s="255"/>
      <c r="EFP60" s="255"/>
      <c r="EFQ60" s="255"/>
      <c r="EFR60" s="255"/>
      <c r="EFS60" s="255"/>
      <c r="EFT60" s="255"/>
      <c r="EFU60" s="255"/>
      <c r="EFV60" s="255"/>
      <c r="EFW60" s="255"/>
      <c r="EFX60" s="255"/>
      <c r="EFY60" s="255"/>
      <c r="EFZ60" s="255"/>
      <c r="EGA60" s="255"/>
      <c r="EGB60" s="255"/>
      <c r="EGC60" s="255"/>
      <c r="EGD60" s="255"/>
      <c r="EGE60" s="255"/>
      <c r="EGF60" s="255"/>
      <c r="EGG60" s="255"/>
      <c r="EGH60" s="255"/>
      <c r="EGI60" s="255"/>
      <c r="EGJ60" s="255"/>
      <c r="EGK60" s="255"/>
      <c r="EGL60" s="255"/>
      <c r="EGM60" s="255"/>
      <c r="EGN60" s="255"/>
      <c r="EGO60" s="255"/>
      <c r="EGP60" s="255"/>
      <c r="EGQ60" s="255"/>
      <c r="EGR60" s="255"/>
      <c r="EGS60" s="255"/>
      <c r="EGT60" s="255"/>
      <c r="EGU60" s="255"/>
      <c r="EGV60" s="255"/>
      <c r="EGW60" s="255"/>
      <c r="EGX60" s="255"/>
      <c r="EGY60" s="255"/>
      <c r="EGZ60" s="255"/>
      <c r="EHA60" s="255"/>
      <c r="EHB60" s="255"/>
      <c r="EHC60" s="255"/>
      <c r="EHD60" s="255"/>
      <c r="EHE60" s="255"/>
      <c r="EHF60" s="255"/>
      <c r="EHG60" s="255"/>
      <c r="EHH60" s="255"/>
      <c r="EHI60" s="255"/>
      <c r="EHJ60" s="255"/>
      <c r="EHK60" s="255"/>
      <c r="EHL60" s="255"/>
      <c r="EHM60" s="255"/>
      <c r="EHN60" s="255"/>
      <c r="EHO60" s="255"/>
      <c r="EHP60" s="255"/>
      <c r="EHQ60" s="255"/>
      <c r="EHR60" s="255"/>
      <c r="EHS60" s="255"/>
      <c r="EHT60" s="255"/>
      <c r="EHU60" s="255"/>
      <c r="EHV60" s="255"/>
      <c r="EHW60" s="255"/>
      <c r="EHX60" s="255"/>
      <c r="EHY60" s="255"/>
      <c r="EHZ60" s="255"/>
      <c r="EIA60" s="255"/>
      <c r="EIB60" s="255"/>
      <c r="EIC60" s="255"/>
      <c r="EID60" s="255"/>
      <c r="EIE60" s="255"/>
      <c r="EIF60" s="255"/>
      <c r="EIG60" s="255"/>
      <c r="EIH60" s="255"/>
      <c r="EII60" s="255"/>
      <c r="EIJ60" s="255"/>
      <c r="EIK60" s="255"/>
      <c r="EIL60" s="255"/>
      <c r="EIM60" s="255"/>
      <c r="EIN60" s="255"/>
      <c r="EIO60" s="255"/>
      <c r="EIP60" s="255"/>
      <c r="EIQ60" s="255"/>
      <c r="EIR60" s="255"/>
      <c r="EIS60" s="255"/>
      <c r="EIT60" s="255"/>
      <c r="EIU60" s="255"/>
      <c r="EIV60" s="255"/>
      <c r="EIW60" s="255"/>
      <c r="EIX60" s="255"/>
      <c r="EIY60" s="255"/>
      <c r="EIZ60" s="255"/>
      <c r="EJA60" s="255"/>
      <c r="EJB60" s="255"/>
      <c r="EJC60" s="255"/>
      <c r="EJD60" s="255"/>
      <c r="EJE60" s="255"/>
      <c r="EJF60" s="255"/>
      <c r="EJG60" s="255"/>
      <c r="EJH60" s="255"/>
      <c r="EJI60" s="255"/>
      <c r="EJJ60" s="255"/>
      <c r="EJK60" s="255"/>
      <c r="EJL60" s="255"/>
      <c r="EJM60" s="255"/>
      <c r="EJN60" s="255"/>
      <c r="EJO60" s="255"/>
      <c r="EJP60" s="255"/>
      <c r="EJQ60" s="255"/>
      <c r="EJR60" s="255"/>
      <c r="EJS60" s="255"/>
      <c r="EJT60" s="255"/>
      <c r="EJU60" s="255"/>
      <c r="EJV60" s="255"/>
      <c r="EJW60" s="255"/>
      <c r="EJX60" s="255"/>
      <c r="EJY60" s="255"/>
      <c r="EJZ60" s="255"/>
      <c r="EKA60" s="255"/>
      <c r="EKB60" s="255"/>
      <c r="EKC60" s="255"/>
      <c r="EKD60" s="255"/>
      <c r="EKE60" s="255"/>
      <c r="EKF60" s="255"/>
      <c r="EKG60" s="255"/>
      <c r="EKH60" s="255"/>
      <c r="EKI60" s="255"/>
      <c r="EKJ60" s="255"/>
      <c r="EKK60" s="255"/>
      <c r="EKL60" s="255"/>
      <c r="EKM60" s="255"/>
      <c r="EKN60" s="255"/>
      <c r="EKO60" s="255"/>
      <c r="EKP60" s="255"/>
      <c r="EKQ60" s="255"/>
      <c r="EKR60" s="255"/>
      <c r="EKS60" s="255"/>
      <c r="EKT60" s="255"/>
      <c r="EKU60" s="255"/>
      <c r="EKV60" s="255"/>
      <c r="EKW60" s="255"/>
      <c r="EKX60" s="255"/>
      <c r="EKY60" s="255"/>
      <c r="EKZ60" s="255"/>
      <c r="ELA60" s="255"/>
      <c r="ELB60" s="255"/>
      <c r="ELC60" s="255"/>
      <c r="ELD60" s="255"/>
      <c r="ELE60" s="255"/>
      <c r="ELF60" s="255"/>
      <c r="ELG60" s="255"/>
      <c r="ELH60" s="255"/>
      <c r="ELI60" s="255"/>
      <c r="ELJ60" s="255"/>
      <c r="ELK60" s="255"/>
      <c r="ELL60" s="255"/>
      <c r="ELM60" s="255"/>
      <c r="ELN60" s="255"/>
      <c r="ELO60" s="255"/>
      <c r="ELP60" s="255"/>
      <c r="ELQ60" s="255"/>
      <c r="ELR60" s="255"/>
      <c r="ELS60" s="255"/>
      <c r="ELT60" s="255"/>
      <c r="ELU60" s="255"/>
      <c r="ELV60" s="255"/>
      <c r="ELW60" s="255"/>
      <c r="ELX60" s="255"/>
      <c r="ELY60" s="255"/>
      <c r="ELZ60" s="255"/>
      <c r="EMA60" s="255"/>
      <c r="EMB60" s="255"/>
      <c r="EMC60" s="255"/>
      <c r="EMD60" s="255"/>
      <c r="EME60" s="255"/>
      <c r="EMF60" s="255"/>
      <c r="EMG60" s="255"/>
      <c r="EMH60" s="255"/>
      <c r="EMI60" s="255"/>
      <c r="EMJ60" s="255"/>
      <c r="EMK60" s="255"/>
      <c r="EML60" s="255"/>
      <c r="EMM60" s="255"/>
      <c r="EMN60" s="255"/>
      <c r="EMO60" s="255"/>
      <c r="EMP60" s="255"/>
      <c r="EMQ60" s="255"/>
      <c r="EMR60" s="255"/>
      <c r="EMS60" s="255"/>
      <c r="EMT60" s="255"/>
      <c r="EMU60" s="255"/>
      <c r="EMV60" s="255"/>
      <c r="EMW60" s="255"/>
      <c r="EMX60" s="255"/>
      <c r="EMY60" s="255"/>
      <c r="EMZ60" s="255"/>
      <c r="ENA60" s="255"/>
      <c r="ENB60" s="255"/>
      <c r="ENC60" s="255"/>
      <c r="END60" s="255"/>
      <c r="ENE60" s="255"/>
      <c r="ENF60" s="255"/>
      <c r="ENG60" s="255"/>
      <c r="ENH60" s="255"/>
      <c r="ENI60" s="255"/>
      <c r="ENJ60" s="255"/>
      <c r="ENK60" s="255"/>
      <c r="ENL60" s="255"/>
      <c r="ENM60" s="255"/>
      <c r="ENN60" s="255"/>
      <c r="ENO60" s="255"/>
      <c r="ENP60" s="255"/>
      <c r="ENQ60" s="255"/>
      <c r="ENR60" s="255"/>
      <c r="ENS60" s="255"/>
      <c r="ENT60" s="255"/>
      <c r="ENU60" s="255"/>
      <c r="ENV60" s="255"/>
      <c r="ENW60" s="255"/>
      <c r="ENX60" s="255"/>
      <c r="ENY60" s="255"/>
      <c r="ENZ60" s="255"/>
      <c r="EOA60" s="255"/>
      <c r="EOB60" s="255"/>
      <c r="EOC60" s="255"/>
      <c r="EOD60" s="255"/>
      <c r="EOE60" s="255"/>
      <c r="EOF60" s="255"/>
      <c r="EOG60" s="255"/>
      <c r="EOH60" s="255"/>
      <c r="EOI60" s="255"/>
      <c r="EOJ60" s="255"/>
      <c r="EOK60" s="255"/>
      <c r="EOL60" s="255"/>
      <c r="EOM60" s="255"/>
      <c r="EON60" s="255"/>
      <c r="EOO60" s="255"/>
      <c r="EOP60" s="255"/>
      <c r="EOQ60" s="255"/>
      <c r="EOR60" s="255"/>
      <c r="EOS60" s="255"/>
      <c r="EOT60" s="255"/>
      <c r="EOU60" s="255"/>
      <c r="EOV60" s="255"/>
      <c r="EOW60" s="255"/>
      <c r="EOX60" s="255"/>
      <c r="EOY60" s="255"/>
      <c r="EOZ60" s="255"/>
      <c r="EPA60" s="255"/>
      <c r="EPB60" s="255"/>
      <c r="EPC60" s="255"/>
      <c r="EPD60" s="255"/>
      <c r="EPE60" s="255"/>
      <c r="EPF60" s="255"/>
      <c r="EPG60" s="255"/>
      <c r="EPH60" s="255"/>
      <c r="EPI60" s="255"/>
      <c r="EPJ60" s="255"/>
      <c r="EPK60" s="255"/>
      <c r="EPL60" s="255"/>
      <c r="EPM60" s="255"/>
      <c r="EPN60" s="255"/>
      <c r="EPO60" s="255"/>
      <c r="EPP60" s="255"/>
      <c r="EPQ60" s="255"/>
      <c r="EPR60" s="255"/>
      <c r="EPS60" s="255"/>
      <c r="EPT60" s="255"/>
      <c r="EPU60" s="255"/>
      <c r="EPV60" s="255"/>
      <c r="EPW60" s="255"/>
      <c r="EPX60" s="255"/>
      <c r="EPY60" s="255"/>
      <c r="EPZ60" s="255"/>
      <c r="EQA60" s="255"/>
      <c r="EQB60" s="255"/>
      <c r="EQC60" s="255"/>
      <c r="EQD60" s="255"/>
      <c r="EQE60" s="255"/>
      <c r="EQF60" s="255"/>
      <c r="EQG60" s="255"/>
      <c r="EQH60" s="255"/>
      <c r="EQI60" s="255"/>
      <c r="EQJ60" s="255"/>
      <c r="EQK60" s="255"/>
      <c r="EQL60" s="255"/>
      <c r="EQM60" s="255"/>
      <c r="EQN60" s="255"/>
      <c r="EQO60" s="255"/>
      <c r="EQP60" s="255"/>
      <c r="EQQ60" s="255"/>
      <c r="EQR60" s="255"/>
      <c r="EQS60" s="255"/>
      <c r="EQT60" s="255"/>
      <c r="EQU60" s="255"/>
      <c r="EQV60" s="255"/>
      <c r="EQW60" s="255"/>
      <c r="EQX60" s="255"/>
      <c r="EQY60" s="255"/>
      <c r="EQZ60" s="255"/>
      <c r="ERA60" s="255"/>
      <c r="ERB60" s="255"/>
      <c r="ERC60" s="255"/>
      <c r="ERD60" s="255"/>
      <c r="ERE60" s="255"/>
      <c r="ERF60" s="255"/>
      <c r="ERG60" s="255"/>
      <c r="ERH60" s="255"/>
      <c r="ERI60" s="255"/>
      <c r="ERJ60" s="255"/>
      <c r="ERK60" s="255"/>
      <c r="ERL60" s="255"/>
      <c r="ERM60" s="255"/>
      <c r="ERN60" s="255"/>
      <c r="ERO60" s="255"/>
      <c r="ERP60" s="255"/>
      <c r="ERQ60" s="255"/>
      <c r="ERR60" s="255"/>
      <c r="ERS60" s="255"/>
      <c r="ERT60" s="255"/>
      <c r="ERU60" s="255"/>
      <c r="ERV60" s="255"/>
      <c r="ERW60" s="255"/>
      <c r="ERX60" s="255"/>
      <c r="ERY60" s="255"/>
      <c r="ERZ60" s="255"/>
      <c r="ESA60" s="255"/>
      <c r="ESB60" s="255"/>
      <c r="ESC60" s="255"/>
      <c r="ESD60" s="255"/>
      <c r="ESE60" s="255"/>
      <c r="ESF60" s="255"/>
      <c r="ESG60" s="255"/>
      <c r="ESH60" s="255"/>
      <c r="ESI60" s="255"/>
      <c r="ESJ60" s="255"/>
      <c r="ESK60" s="255"/>
      <c r="ESL60" s="255"/>
      <c r="ESM60" s="255"/>
      <c r="ESN60" s="255"/>
      <c r="ESO60" s="255"/>
      <c r="ESP60" s="255"/>
      <c r="ESQ60" s="255"/>
      <c r="ESR60" s="255"/>
      <c r="ESS60" s="255"/>
      <c r="EST60" s="255"/>
      <c r="ESU60" s="255"/>
      <c r="ESV60" s="255"/>
      <c r="ESW60" s="255"/>
      <c r="ESX60" s="255"/>
      <c r="ESY60" s="255"/>
      <c r="ESZ60" s="255"/>
      <c r="ETA60" s="255"/>
      <c r="ETB60" s="255"/>
      <c r="ETC60" s="255"/>
      <c r="ETD60" s="255"/>
      <c r="ETE60" s="255"/>
      <c r="ETF60" s="255"/>
      <c r="ETG60" s="255"/>
      <c r="ETH60" s="255"/>
      <c r="ETI60" s="255"/>
      <c r="ETJ60" s="255"/>
      <c r="ETK60" s="255"/>
      <c r="ETL60" s="255"/>
      <c r="ETM60" s="255"/>
      <c r="ETN60" s="255"/>
      <c r="ETO60" s="255"/>
      <c r="ETP60" s="255"/>
      <c r="ETQ60" s="255"/>
      <c r="ETR60" s="255"/>
      <c r="ETS60" s="255"/>
      <c r="ETT60" s="255"/>
      <c r="ETU60" s="255"/>
      <c r="ETV60" s="255"/>
      <c r="ETW60" s="255"/>
      <c r="ETX60" s="255"/>
      <c r="ETY60" s="255"/>
      <c r="ETZ60" s="255"/>
      <c r="EUA60" s="255"/>
      <c r="EUB60" s="255"/>
      <c r="EUC60" s="255"/>
      <c r="EUD60" s="255"/>
      <c r="EUE60" s="255"/>
      <c r="EUF60" s="255"/>
      <c r="EUG60" s="255"/>
      <c r="EUH60" s="255"/>
      <c r="EUI60" s="255"/>
      <c r="EUJ60" s="255"/>
      <c r="EUK60" s="255"/>
      <c r="EUL60" s="255"/>
      <c r="EUM60" s="255"/>
      <c r="EUN60" s="255"/>
      <c r="EUO60" s="255"/>
      <c r="EUP60" s="255"/>
      <c r="EUQ60" s="255"/>
      <c r="EUR60" s="255"/>
      <c r="EUS60" s="255"/>
      <c r="EUT60" s="255"/>
      <c r="EUU60" s="255"/>
      <c r="EUV60" s="255"/>
      <c r="EUW60" s="255"/>
      <c r="EUX60" s="255"/>
      <c r="EUY60" s="255"/>
      <c r="EUZ60" s="255"/>
      <c r="EVA60" s="255"/>
      <c r="EVB60" s="255"/>
      <c r="EVC60" s="255"/>
      <c r="EVD60" s="255"/>
      <c r="EVE60" s="255"/>
      <c r="EVF60" s="255"/>
      <c r="EVG60" s="255"/>
      <c r="EVH60" s="255"/>
      <c r="EVI60" s="255"/>
      <c r="EVJ60" s="255"/>
      <c r="EVK60" s="255"/>
      <c r="EVL60" s="255"/>
      <c r="EVM60" s="255"/>
      <c r="EVN60" s="255"/>
      <c r="EVO60" s="255"/>
      <c r="EVP60" s="255"/>
      <c r="EVQ60" s="255"/>
      <c r="EVR60" s="255"/>
      <c r="EVS60" s="255"/>
      <c r="EVT60" s="255"/>
      <c r="EVU60" s="255"/>
      <c r="EVV60" s="255"/>
      <c r="EVW60" s="255"/>
      <c r="EVX60" s="255"/>
      <c r="EVY60" s="255"/>
      <c r="EVZ60" s="255"/>
      <c r="EWA60" s="255"/>
      <c r="EWB60" s="255"/>
      <c r="EWC60" s="255"/>
      <c r="EWD60" s="255"/>
      <c r="EWE60" s="255"/>
      <c r="EWF60" s="255"/>
      <c r="EWG60" s="255"/>
      <c r="EWH60" s="255"/>
      <c r="EWI60" s="255"/>
      <c r="EWJ60" s="255"/>
      <c r="EWK60" s="255"/>
      <c r="EWL60" s="255"/>
      <c r="EWM60" s="255"/>
      <c r="EWN60" s="255"/>
      <c r="EWO60" s="255"/>
      <c r="EWP60" s="255"/>
      <c r="EWQ60" s="255"/>
      <c r="EWR60" s="255"/>
      <c r="EWS60" s="255"/>
      <c r="EWT60" s="255"/>
      <c r="EWU60" s="255"/>
      <c r="EWV60" s="255"/>
      <c r="EWW60" s="255"/>
      <c r="EWX60" s="255"/>
      <c r="EWY60" s="255"/>
      <c r="EWZ60" s="255"/>
      <c r="EXA60" s="255"/>
      <c r="EXB60" s="255"/>
      <c r="EXC60" s="255"/>
      <c r="EXD60" s="255"/>
      <c r="EXE60" s="255"/>
      <c r="EXF60" s="255"/>
      <c r="EXG60" s="255"/>
      <c r="EXH60" s="255"/>
      <c r="EXI60" s="255"/>
      <c r="EXJ60" s="255"/>
      <c r="EXK60" s="255"/>
      <c r="EXL60" s="255"/>
      <c r="EXM60" s="255"/>
      <c r="EXN60" s="255"/>
      <c r="EXO60" s="255"/>
      <c r="EXP60" s="255"/>
      <c r="EXQ60" s="255"/>
      <c r="EXR60" s="255"/>
      <c r="EXS60" s="255"/>
      <c r="EXT60" s="255"/>
      <c r="EXU60" s="255"/>
      <c r="EXV60" s="255"/>
      <c r="EXW60" s="255"/>
      <c r="EXX60" s="255"/>
      <c r="EXY60" s="255"/>
      <c r="EXZ60" s="255"/>
      <c r="EYA60" s="255"/>
      <c r="EYB60" s="255"/>
      <c r="EYC60" s="255"/>
      <c r="EYD60" s="255"/>
      <c r="EYE60" s="255"/>
      <c r="EYF60" s="255"/>
      <c r="EYG60" s="255"/>
      <c r="EYH60" s="255"/>
      <c r="EYI60" s="255"/>
      <c r="EYJ60" s="255"/>
      <c r="EYK60" s="255"/>
      <c r="EYL60" s="255"/>
      <c r="EYM60" s="255"/>
      <c r="EYN60" s="255"/>
      <c r="EYO60" s="255"/>
      <c r="EYP60" s="255"/>
      <c r="EYQ60" s="255"/>
      <c r="EYR60" s="255"/>
      <c r="EYS60" s="255"/>
      <c r="EYT60" s="255"/>
      <c r="EYU60" s="255"/>
      <c r="EYV60" s="255"/>
      <c r="EYW60" s="255"/>
      <c r="EYX60" s="255"/>
      <c r="EYY60" s="255"/>
      <c r="EYZ60" s="255"/>
      <c r="EZA60" s="255"/>
      <c r="EZB60" s="255"/>
      <c r="EZC60" s="255"/>
      <c r="EZD60" s="255"/>
      <c r="EZE60" s="255"/>
      <c r="EZF60" s="255"/>
      <c r="EZG60" s="255"/>
      <c r="EZH60" s="255"/>
      <c r="EZI60" s="255"/>
      <c r="EZJ60" s="255"/>
      <c r="EZK60" s="255"/>
      <c r="EZL60" s="255"/>
      <c r="EZM60" s="255"/>
      <c r="EZN60" s="255"/>
      <c r="EZO60" s="255"/>
      <c r="EZP60" s="255"/>
      <c r="EZQ60" s="255"/>
      <c r="EZR60" s="255"/>
      <c r="EZS60" s="255"/>
      <c r="EZT60" s="255"/>
      <c r="EZU60" s="255"/>
      <c r="EZV60" s="255"/>
      <c r="EZW60" s="255"/>
      <c r="EZX60" s="255"/>
      <c r="EZY60" s="255"/>
      <c r="EZZ60" s="255"/>
      <c r="FAA60" s="255"/>
      <c r="FAB60" s="255"/>
      <c r="FAC60" s="255"/>
      <c r="FAD60" s="255"/>
      <c r="FAE60" s="255"/>
      <c r="FAF60" s="255"/>
      <c r="FAG60" s="255"/>
      <c r="FAH60" s="255"/>
      <c r="FAI60" s="255"/>
      <c r="FAJ60" s="255"/>
      <c r="FAK60" s="255"/>
      <c r="FAL60" s="255"/>
      <c r="FAM60" s="255"/>
      <c r="FAN60" s="255"/>
      <c r="FAO60" s="255"/>
      <c r="FAP60" s="255"/>
      <c r="FAQ60" s="255"/>
      <c r="FAR60" s="255"/>
      <c r="FAS60" s="255"/>
      <c r="FAT60" s="255"/>
      <c r="FAU60" s="255"/>
      <c r="FAV60" s="255"/>
      <c r="FAW60" s="255"/>
      <c r="FAX60" s="255"/>
      <c r="FAY60" s="255"/>
      <c r="FAZ60" s="255"/>
      <c r="FBA60" s="255"/>
      <c r="FBB60" s="255"/>
      <c r="FBC60" s="255"/>
      <c r="FBD60" s="255"/>
      <c r="FBE60" s="255"/>
      <c r="FBF60" s="255"/>
      <c r="FBG60" s="255"/>
      <c r="FBH60" s="255"/>
      <c r="FBI60" s="255"/>
      <c r="FBJ60" s="255"/>
      <c r="FBK60" s="255"/>
      <c r="FBL60" s="255"/>
      <c r="FBM60" s="255"/>
      <c r="FBN60" s="255"/>
      <c r="FBO60" s="255"/>
      <c r="FBP60" s="255"/>
      <c r="FBQ60" s="255"/>
      <c r="FBR60" s="255"/>
      <c r="FBS60" s="255"/>
      <c r="FBT60" s="255"/>
      <c r="FBU60" s="255"/>
      <c r="FBV60" s="255"/>
      <c r="FBW60" s="255"/>
      <c r="FBX60" s="255"/>
      <c r="FBY60" s="255"/>
      <c r="FBZ60" s="255"/>
      <c r="FCA60" s="255"/>
      <c r="FCB60" s="255"/>
      <c r="FCC60" s="255"/>
      <c r="FCD60" s="255"/>
      <c r="FCE60" s="255"/>
      <c r="FCF60" s="255"/>
      <c r="FCG60" s="255"/>
      <c r="FCH60" s="255"/>
      <c r="FCI60" s="255"/>
      <c r="FCJ60" s="255"/>
      <c r="FCK60" s="255"/>
      <c r="FCL60" s="255"/>
      <c r="FCM60" s="255"/>
      <c r="FCN60" s="255"/>
      <c r="FCO60" s="255"/>
      <c r="FCP60" s="255"/>
      <c r="FCQ60" s="255"/>
      <c r="FCR60" s="255"/>
      <c r="FCS60" s="255"/>
      <c r="FCT60" s="255"/>
      <c r="FCU60" s="255"/>
      <c r="FCV60" s="255"/>
      <c r="FCW60" s="255"/>
      <c r="FCX60" s="255"/>
      <c r="FCY60" s="255"/>
      <c r="FCZ60" s="255"/>
      <c r="FDA60" s="255"/>
      <c r="FDB60" s="255"/>
      <c r="FDC60" s="255"/>
      <c r="FDD60" s="255"/>
      <c r="FDE60" s="255"/>
      <c r="FDF60" s="255"/>
      <c r="FDG60" s="255"/>
      <c r="FDH60" s="255"/>
      <c r="FDI60" s="255"/>
      <c r="FDJ60" s="255"/>
      <c r="FDK60" s="255"/>
      <c r="FDL60" s="255"/>
      <c r="FDM60" s="255"/>
      <c r="FDN60" s="255"/>
      <c r="FDO60" s="255"/>
      <c r="FDP60" s="255"/>
      <c r="FDQ60" s="255"/>
      <c r="FDR60" s="255"/>
      <c r="FDS60" s="255"/>
      <c r="FDT60" s="255"/>
      <c r="FDU60" s="255"/>
      <c r="FDV60" s="255"/>
      <c r="FDW60" s="255"/>
      <c r="FDX60" s="255"/>
      <c r="FDY60" s="255"/>
      <c r="FDZ60" s="255"/>
      <c r="FEA60" s="255"/>
      <c r="FEB60" s="255"/>
      <c r="FEC60" s="255"/>
      <c r="FED60" s="255"/>
      <c r="FEE60" s="255"/>
      <c r="FEF60" s="255"/>
      <c r="FEG60" s="255"/>
      <c r="FEH60" s="255"/>
      <c r="FEI60" s="255"/>
      <c r="FEJ60" s="255"/>
      <c r="FEK60" s="255"/>
      <c r="FEL60" s="255"/>
      <c r="FEM60" s="255"/>
      <c r="FEN60" s="255"/>
      <c r="FEO60" s="255"/>
      <c r="FEP60" s="255"/>
      <c r="FEQ60" s="255"/>
      <c r="FER60" s="255"/>
      <c r="FES60" s="255"/>
      <c r="FET60" s="255"/>
      <c r="FEU60" s="255"/>
      <c r="FEV60" s="255"/>
      <c r="FEW60" s="255"/>
      <c r="FEX60" s="255"/>
      <c r="FEY60" s="255"/>
      <c r="FEZ60" s="255"/>
      <c r="FFA60" s="255"/>
      <c r="FFB60" s="255"/>
      <c r="FFC60" s="255"/>
      <c r="FFD60" s="255"/>
      <c r="FFE60" s="255"/>
      <c r="FFF60" s="255"/>
      <c r="FFG60" s="255"/>
      <c r="FFH60" s="255"/>
      <c r="FFI60" s="255"/>
      <c r="FFJ60" s="255"/>
      <c r="FFK60" s="255"/>
      <c r="FFL60" s="255"/>
      <c r="FFM60" s="255"/>
      <c r="FFN60" s="255"/>
      <c r="FFO60" s="255"/>
      <c r="FFP60" s="255"/>
      <c r="FFQ60" s="255"/>
      <c r="FFR60" s="255"/>
      <c r="FFS60" s="255"/>
      <c r="FFT60" s="255"/>
      <c r="FFU60" s="255"/>
      <c r="FFV60" s="255"/>
      <c r="FFW60" s="255"/>
      <c r="FFX60" s="255"/>
      <c r="FFY60" s="255"/>
      <c r="FFZ60" s="255"/>
      <c r="FGA60" s="255"/>
      <c r="FGB60" s="255"/>
      <c r="FGC60" s="255"/>
      <c r="FGD60" s="255"/>
      <c r="FGE60" s="255"/>
      <c r="FGF60" s="255"/>
      <c r="FGG60" s="255"/>
      <c r="FGH60" s="255"/>
      <c r="FGI60" s="255"/>
      <c r="FGJ60" s="255"/>
      <c r="FGK60" s="255"/>
      <c r="FGL60" s="255"/>
      <c r="FGM60" s="255"/>
      <c r="FGN60" s="255"/>
      <c r="FGO60" s="255"/>
      <c r="FGP60" s="255"/>
      <c r="FGQ60" s="255"/>
      <c r="FGR60" s="255"/>
      <c r="FGS60" s="255"/>
      <c r="FGT60" s="255"/>
      <c r="FGU60" s="255"/>
      <c r="FGV60" s="255"/>
      <c r="FGW60" s="255"/>
      <c r="FGX60" s="255"/>
      <c r="FGY60" s="255"/>
      <c r="FGZ60" s="255"/>
      <c r="FHA60" s="255"/>
      <c r="FHB60" s="255"/>
      <c r="FHC60" s="255"/>
      <c r="FHD60" s="255"/>
      <c r="FHE60" s="255"/>
      <c r="FHF60" s="255"/>
      <c r="FHG60" s="255"/>
      <c r="FHH60" s="255"/>
      <c r="FHI60" s="255"/>
      <c r="FHJ60" s="255"/>
      <c r="FHK60" s="255"/>
      <c r="FHL60" s="255"/>
      <c r="FHM60" s="255"/>
      <c r="FHN60" s="255"/>
      <c r="FHO60" s="255"/>
      <c r="FHP60" s="255"/>
      <c r="FHQ60" s="255"/>
      <c r="FHR60" s="255"/>
      <c r="FHS60" s="255"/>
      <c r="FHT60" s="255"/>
      <c r="FHU60" s="255"/>
      <c r="FHV60" s="255"/>
      <c r="FHW60" s="255"/>
      <c r="FHX60" s="255"/>
      <c r="FHY60" s="255"/>
      <c r="FHZ60" s="255"/>
      <c r="FIA60" s="255"/>
      <c r="FIB60" s="255"/>
      <c r="FIC60" s="255"/>
      <c r="FID60" s="255"/>
      <c r="FIE60" s="255"/>
      <c r="FIF60" s="255"/>
      <c r="FIG60" s="255"/>
      <c r="FIH60" s="255"/>
      <c r="FII60" s="255"/>
      <c r="FIJ60" s="255"/>
      <c r="FIK60" s="255"/>
      <c r="FIL60" s="255"/>
      <c r="FIM60" s="255"/>
      <c r="FIN60" s="255"/>
      <c r="FIO60" s="255"/>
      <c r="FIP60" s="255"/>
      <c r="FIQ60" s="255"/>
      <c r="FIR60" s="255"/>
      <c r="FIS60" s="255"/>
      <c r="FIT60" s="255"/>
      <c r="FIU60" s="255"/>
      <c r="FIV60" s="255"/>
      <c r="FIW60" s="255"/>
      <c r="FIX60" s="255"/>
      <c r="FIY60" s="255"/>
      <c r="FIZ60" s="255"/>
      <c r="FJA60" s="255"/>
      <c r="FJB60" s="255"/>
      <c r="FJC60" s="255"/>
      <c r="FJD60" s="255"/>
      <c r="FJE60" s="255"/>
      <c r="FJF60" s="255"/>
      <c r="FJG60" s="255"/>
      <c r="FJH60" s="255"/>
      <c r="FJI60" s="255"/>
      <c r="FJJ60" s="255"/>
      <c r="FJK60" s="255"/>
      <c r="FJL60" s="255"/>
      <c r="FJM60" s="255"/>
      <c r="FJN60" s="255"/>
      <c r="FJO60" s="255"/>
      <c r="FJP60" s="255"/>
      <c r="FJQ60" s="255"/>
      <c r="FJR60" s="255"/>
      <c r="FJS60" s="255"/>
      <c r="FJT60" s="255"/>
      <c r="FJU60" s="255"/>
      <c r="FJV60" s="255"/>
      <c r="FJW60" s="255"/>
      <c r="FJX60" s="255"/>
      <c r="FJY60" s="255"/>
      <c r="FJZ60" s="255"/>
      <c r="FKA60" s="255"/>
      <c r="FKB60" s="255"/>
      <c r="FKC60" s="255"/>
      <c r="FKD60" s="255"/>
      <c r="FKE60" s="255"/>
      <c r="FKF60" s="255"/>
      <c r="FKG60" s="255"/>
      <c r="FKH60" s="255"/>
      <c r="FKI60" s="255"/>
      <c r="FKJ60" s="255"/>
      <c r="FKK60" s="255"/>
      <c r="FKL60" s="255"/>
      <c r="FKM60" s="255"/>
      <c r="FKN60" s="255"/>
      <c r="FKO60" s="255"/>
      <c r="FKP60" s="255"/>
      <c r="FKQ60" s="255"/>
      <c r="FKR60" s="255"/>
      <c r="FKS60" s="255"/>
      <c r="FKT60" s="255"/>
      <c r="FKU60" s="255"/>
      <c r="FKV60" s="255"/>
      <c r="FKW60" s="255"/>
      <c r="FKX60" s="255"/>
      <c r="FKY60" s="255"/>
      <c r="FKZ60" s="255"/>
      <c r="FLA60" s="255"/>
      <c r="FLB60" s="255"/>
      <c r="FLC60" s="255"/>
      <c r="FLD60" s="255"/>
      <c r="FLE60" s="255"/>
      <c r="FLF60" s="255"/>
      <c r="FLG60" s="255"/>
      <c r="FLH60" s="255"/>
      <c r="FLI60" s="255"/>
      <c r="FLJ60" s="255"/>
      <c r="FLK60" s="255"/>
      <c r="FLL60" s="255"/>
      <c r="FLM60" s="255"/>
      <c r="FLN60" s="255"/>
      <c r="FLO60" s="255"/>
      <c r="FLP60" s="255"/>
      <c r="FLQ60" s="255"/>
      <c r="FLR60" s="255"/>
      <c r="FLS60" s="255"/>
      <c r="FLT60" s="255"/>
      <c r="FLU60" s="255"/>
      <c r="FLV60" s="255"/>
      <c r="FLW60" s="255"/>
      <c r="FLX60" s="255"/>
      <c r="FLY60" s="255"/>
      <c r="FLZ60" s="255"/>
      <c r="FMA60" s="255"/>
      <c r="FMB60" s="255"/>
      <c r="FMC60" s="255"/>
      <c r="FMD60" s="255"/>
      <c r="FME60" s="255"/>
      <c r="FMF60" s="255"/>
      <c r="FMG60" s="255"/>
      <c r="FMH60" s="255"/>
      <c r="FMI60" s="255"/>
      <c r="FMJ60" s="255"/>
      <c r="FMK60" s="255"/>
      <c r="FML60" s="255"/>
      <c r="FMM60" s="255"/>
      <c r="FMN60" s="255"/>
      <c r="FMO60" s="255"/>
      <c r="FMP60" s="255"/>
      <c r="FMQ60" s="255"/>
      <c r="FMR60" s="255"/>
      <c r="FMS60" s="255"/>
      <c r="FMT60" s="255"/>
      <c r="FMU60" s="255"/>
      <c r="FMV60" s="255"/>
      <c r="FMW60" s="255"/>
      <c r="FMX60" s="255"/>
      <c r="FMY60" s="255"/>
      <c r="FMZ60" s="255"/>
      <c r="FNA60" s="255"/>
      <c r="FNB60" s="255"/>
      <c r="FNC60" s="255"/>
      <c r="FND60" s="255"/>
      <c r="FNE60" s="255"/>
      <c r="FNF60" s="255"/>
      <c r="FNG60" s="255"/>
      <c r="FNH60" s="255"/>
      <c r="FNI60" s="255"/>
      <c r="FNJ60" s="255"/>
      <c r="FNK60" s="255"/>
      <c r="FNL60" s="255"/>
      <c r="FNM60" s="255"/>
      <c r="FNN60" s="255"/>
      <c r="FNO60" s="255"/>
      <c r="FNP60" s="255"/>
      <c r="FNQ60" s="255"/>
      <c r="FNR60" s="255"/>
      <c r="FNS60" s="255"/>
      <c r="FNT60" s="255"/>
      <c r="FNU60" s="255"/>
      <c r="FNV60" s="255"/>
      <c r="FNW60" s="255"/>
      <c r="FNX60" s="255"/>
      <c r="FNY60" s="255"/>
      <c r="FNZ60" s="255"/>
      <c r="FOA60" s="255"/>
      <c r="FOB60" s="255"/>
      <c r="FOC60" s="255"/>
      <c r="FOD60" s="255"/>
      <c r="FOE60" s="255"/>
      <c r="FOF60" s="255"/>
      <c r="FOG60" s="255"/>
      <c r="FOH60" s="255"/>
      <c r="FOI60" s="255"/>
      <c r="FOJ60" s="255"/>
      <c r="FOK60" s="255"/>
      <c r="FOL60" s="255"/>
      <c r="FOM60" s="255"/>
      <c r="FON60" s="255"/>
      <c r="FOO60" s="255"/>
      <c r="FOP60" s="255"/>
      <c r="FOQ60" s="255"/>
      <c r="FOR60" s="255"/>
      <c r="FOS60" s="255"/>
      <c r="FOT60" s="255"/>
      <c r="FOU60" s="255"/>
      <c r="FOV60" s="255"/>
      <c r="FOW60" s="255"/>
      <c r="FOX60" s="255"/>
      <c r="FOY60" s="255"/>
      <c r="FOZ60" s="255"/>
      <c r="FPA60" s="255"/>
      <c r="FPB60" s="255"/>
      <c r="FPC60" s="255"/>
      <c r="FPD60" s="255"/>
      <c r="FPE60" s="255"/>
      <c r="FPF60" s="255"/>
      <c r="FPG60" s="255"/>
      <c r="FPH60" s="255"/>
      <c r="FPI60" s="255"/>
      <c r="FPJ60" s="255"/>
      <c r="FPK60" s="255"/>
      <c r="FPL60" s="255"/>
      <c r="FPM60" s="255"/>
      <c r="FPN60" s="255"/>
      <c r="FPO60" s="255"/>
      <c r="FPP60" s="255"/>
      <c r="FPQ60" s="255"/>
      <c r="FPR60" s="255"/>
      <c r="FPS60" s="255"/>
      <c r="FPT60" s="255"/>
      <c r="FPU60" s="255"/>
      <c r="FPV60" s="255"/>
      <c r="FPW60" s="255"/>
      <c r="FPX60" s="255"/>
      <c r="FPY60" s="255"/>
      <c r="FPZ60" s="255"/>
      <c r="FQA60" s="255"/>
      <c r="FQB60" s="255"/>
      <c r="FQC60" s="255"/>
      <c r="FQD60" s="255"/>
      <c r="FQE60" s="255"/>
      <c r="FQF60" s="255"/>
      <c r="FQG60" s="255"/>
      <c r="FQH60" s="255"/>
      <c r="FQI60" s="255"/>
      <c r="FQJ60" s="255"/>
      <c r="FQK60" s="255"/>
      <c r="FQL60" s="255"/>
      <c r="FQM60" s="255"/>
      <c r="FQN60" s="255"/>
      <c r="FQO60" s="255"/>
      <c r="FQP60" s="255"/>
      <c r="FQQ60" s="255"/>
      <c r="FQR60" s="255"/>
      <c r="FQS60" s="255"/>
      <c r="FQT60" s="255"/>
      <c r="FQU60" s="255"/>
      <c r="FQV60" s="255"/>
      <c r="FQW60" s="255"/>
      <c r="FQX60" s="255"/>
      <c r="FQY60" s="255"/>
      <c r="FQZ60" s="255"/>
      <c r="FRA60" s="255"/>
      <c r="FRB60" s="255"/>
      <c r="FRC60" s="255"/>
      <c r="FRD60" s="255"/>
      <c r="FRE60" s="255"/>
      <c r="FRF60" s="255"/>
      <c r="FRG60" s="255"/>
      <c r="FRH60" s="255"/>
      <c r="FRI60" s="255"/>
      <c r="FRJ60" s="255"/>
      <c r="FRK60" s="255"/>
      <c r="FRL60" s="255"/>
      <c r="FRM60" s="255"/>
      <c r="FRN60" s="255"/>
      <c r="FRO60" s="255"/>
      <c r="FRP60" s="255"/>
      <c r="FRQ60" s="255"/>
      <c r="FRR60" s="255"/>
      <c r="FRS60" s="255"/>
      <c r="FRT60" s="255"/>
      <c r="FRU60" s="255"/>
      <c r="FRV60" s="255"/>
      <c r="FRW60" s="255"/>
      <c r="FRX60" s="255"/>
      <c r="FRY60" s="255"/>
      <c r="FRZ60" s="255"/>
      <c r="FSA60" s="255"/>
      <c r="FSB60" s="255"/>
      <c r="FSC60" s="255"/>
      <c r="FSD60" s="255"/>
      <c r="FSE60" s="255"/>
      <c r="FSF60" s="255"/>
      <c r="FSG60" s="255"/>
      <c r="FSH60" s="255"/>
      <c r="FSI60" s="255"/>
      <c r="FSJ60" s="255"/>
      <c r="FSK60" s="255"/>
      <c r="FSL60" s="255"/>
      <c r="FSM60" s="255"/>
      <c r="FSN60" s="255"/>
      <c r="FSO60" s="255"/>
      <c r="FSP60" s="255"/>
      <c r="FSQ60" s="255"/>
      <c r="FSR60" s="255"/>
      <c r="FSS60" s="255"/>
      <c r="FST60" s="255"/>
      <c r="FSU60" s="255"/>
      <c r="FSV60" s="255"/>
      <c r="FSW60" s="255"/>
      <c r="FSX60" s="255"/>
      <c r="FSY60" s="255"/>
      <c r="FSZ60" s="255"/>
      <c r="FTA60" s="255"/>
      <c r="FTB60" s="255"/>
      <c r="FTC60" s="255"/>
      <c r="FTD60" s="255"/>
      <c r="FTE60" s="255"/>
      <c r="FTF60" s="255"/>
      <c r="FTG60" s="255"/>
      <c r="FTH60" s="255"/>
      <c r="FTI60" s="255"/>
      <c r="FTJ60" s="255"/>
      <c r="FTK60" s="255"/>
      <c r="FTL60" s="255"/>
      <c r="FTM60" s="255"/>
      <c r="FTN60" s="255"/>
      <c r="FTO60" s="255"/>
      <c r="FTP60" s="255"/>
      <c r="FTQ60" s="255"/>
      <c r="FTR60" s="255"/>
      <c r="FTS60" s="255"/>
      <c r="FTT60" s="255"/>
      <c r="FTU60" s="255"/>
      <c r="FTV60" s="255"/>
      <c r="FTW60" s="255"/>
      <c r="FTX60" s="255"/>
      <c r="FTY60" s="255"/>
      <c r="FTZ60" s="255"/>
      <c r="FUA60" s="255"/>
      <c r="FUB60" s="255"/>
      <c r="FUC60" s="255"/>
      <c r="FUD60" s="255"/>
      <c r="FUE60" s="255"/>
      <c r="FUF60" s="255"/>
      <c r="FUG60" s="255"/>
      <c r="FUH60" s="255"/>
      <c r="FUI60" s="255"/>
      <c r="FUJ60" s="255"/>
      <c r="FUK60" s="255"/>
      <c r="FUL60" s="255"/>
      <c r="FUM60" s="255"/>
      <c r="FUN60" s="255"/>
      <c r="FUO60" s="255"/>
      <c r="FUP60" s="255"/>
      <c r="FUQ60" s="255"/>
      <c r="FUR60" s="255"/>
      <c r="FUS60" s="255"/>
      <c r="FUT60" s="255"/>
      <c r="FUU60" s="255"/>
      <c r="FUV60" s="255"/>
      <c r="FUW60" s="255"/>
      <c r="FUX60" s="255"/>
      <c r="FUY60" s="255"/>
      <c r="FUZ60" s="255"/>
      <c r="FVA60" s="255"/>
      <c r="FVB60" s="255"/>
      <c r="FVC60" s="255"/>
      <c r="FVD60" s="255"/>
      <c r="FVE60" s="255"/>
      <c r="FVF60" s="255"/>
      <c r="FVG60" s="255"/>
      <c r="FVH60" s="255"/>
      <c r="FVI60" s="255"/>
      <c r="FVJ60" s="255"/>
      <c r="FVK60" s="255"/>
      <c r="FVL60" s="255"/>
      <c r="FVM60" s="255"/>
      <c r="FVN60" s="255"/>
      <c r="FVO60" s="255"/>
      <c r="FVP60" s="255"/>
      <c r="FVQ60" s="255"/>
      <c r="FVR60" s="255"/>
      <c r="FVS60" s="255"/>
      <c r="FVT60" s="255"/>
      <c r="FVU60" s="255"/>
      <c r="FVV60" s="255"/>
      <c r="FVW60" s="255"/>
      <c r="FVX60" s="255"/>
      <c r="FVY60" s="255"/>
      <c r="FVZ60" s="255"/>
      <c r="FWA60" s="255"/>
      <c r="FWB60" s="255"/>
      <c r="FWC60" s="255"/>
      <c r="FWD60" s="255"/>
      <c r="FWE60" s="255"/>
      <c r="FWF60" s="255"/>
      <c r="FWG60" s="255"/>
      <c r="FWH60" s="255"/>
      <c r="FWI60" s="255"/>
      <c r="FWJ60" s="255"/>
      <c r="FWK60" s="255"/>
      <c r="FWL60" s="255"/>
      <c r="FWM60" s="255"/>
      <c r="FWN60" s="255"/>
      <c r="FWO60" s="255"/>
      <c r="FWP60" s="255"/>
      <c r="FWQ60" s="255"/>
      <c r="FWR60" s="255"/>
      <c r="FWS60" s="255"/>
      <c r="FWT60" s="255"/>
      <c r="FWU60" s="255"/>
      <c r="FWV60" s="255"/>
      <c r="FWW60" s="255"/>
      <c r="FWX60" s="255"/>
      <c r="FWY60" s="255"/>
      <c r="FWZ60" s="255"/>
      <c r="FXA60" s="255"/>
      <c r="FXB60" s="255"/>
      <c r="FXC60" s="255"/>
      <c r="FXD60" s="255"/>
      <c r="FXE60" s="255"/>
      <c r="FXF60" s="255"/>
      <c r="FXG60" s="255"/>
      <c r="FXH60" s="255"/>
      <c r="FXI60" s="255"/>
      <c r="FXJ60" s="255"/>
      <c r="FXK60" s="255"/>
      <c r="FXL60" s="255"/>
      <c r="FXM60" s="255"/>
      <c r="FXN60" s="255"/>
      <c r="FXO60" s="255"/>
      <c r="FXP60" s="255"/>
      <c r="FXQ60" s="255"/>
      <c r="FXR60" s="255"/>
      <c r="FXS60" s="255"/>
      <c r="FXT60" s="255"/>
      <c r="FXU60" s="255"/>
      <c r="FXV60" s="255"/>
      <c r="FXW60" s="255"/>
      <c r="FXX60" s="255"/>
      <c r="FXY60" s="255"/>
      <c r="FXZ60" s="255"/>
      <c r="FYA60" s="255"/>
      <c r="FYB60" s="255"/>
      <c r="FYC60" s="255"/>
      <c r="FYD60" s="255"/>
      <c r="FYE60" s="255"/>
      <c r="FYF60" s="255"/>
      <c r="FYG60" s="255"/>
      <c r="FYH60" s="255"/>
      <c r="FYI60" s="255"/>
      <c r="FYJ60" s="255"/>
      <c r="FYK60" s="255"/>
      <c r="FYL60" s="255"/>
      <c r="FYM60" s="255"/>
      <c r="FYN60" s="255"/>
      <c r="FYO60" s="255"/>
      <c r="FYP60" s="255"/>
      <c r="FYQ60" s="255"/>
      <c r="FYR60" s="255"/>
      <c r="FYS60" s="255"/>
      <c r="FYT60" s="255"/>
      <c r="FYU60" s="255"/>
      <c r="FYV60" s="255"/>
      <c r="FYW60" s="255"/>
      <c r="FYX60" s="255"/>
      <c r="FYY60" s="255"/>
      <c r="FYZ60" s="255"/>
      <c r="FZA60" s="255"/>
      <c r="FZB60" s="255"/>
      <c r="FZC60" s="255"/>
      <c r="FZD60" s="255"/>
      <c r="FZE60" s="255"/>
      <c r="FZF60" s="255"/>
      <c r="FZG60" s="255"/>
      <c r="FZH60" s="255"/>
      <c r="FZI60" s="255"/>
      <c r="FZJ60" s="255"/>
      <c r="FZK60" s="255"/>
      <c r="FZL60" s="255"/>
      <c r="FZM60" s="255"/>
      <c r="FZN60" s="255"/>
      <c r="FZO60" s="255"/>
      <c r="FZP60" s="255"/>
      <c r="FZQ60" s="255"/>
      <c r="FZR60" s="255"/>
      <c r="FZS60" s="255"/>
      <c r="FZT60" s="255"/>
      <c r="FZU60" s="255"/>
      <c r="FZV60" s="255"/>
      <c r="FZW60" s="255"/>
      <c r="FZX60" s="255"/>
      <c r="FZY60" s="255"/>
      <c r="FZZ60" s="255"/>
      <c r="GAA60" s="255"/>
      <c r="GAB60" s="255"/>
      <c r="GAC60" s="255"/>
      <c r="GAD60" s="255"/>
      <c r="GAE60" s="255"/>
      <c r="GAF60" s="255"/>
      <c r="GAG60" s="255"/>
      <c r="GAH60" s="255"/>
      <c r="GAI60" s="255"/>
      <c r="GAJ60" s="255"/>
      <c r="GAK60" s="255"/>
      <c r="GAL60" s="255"/>
      <c r="GAM60" s="255"/>
      <c r="GAN60" s="255"/>
      <c r="GAO60" s="255"/>
      <c r="GAP60" s="255"/>
      <c r="GAQ60" s="255"/>
      <c r="GAR60" s="255"/>
      <c r="GAS60" s="255"/>
      <c r="GAT60" s="255"/>
      <c r="GAU60" s="255"/>
      <c r="GAV60" s="255"/>
      <c r="GAW60" s="255"/>
      <c r="GAX60" s="255"/>
      <c r="GAY60" s="255"/>
      <c r="GAZ60" s="255"/>
      <c r="GBA60" s="255"/>
      <c r="GBB60" s="255"/>
      <c r="GBC60" s="255"/>
      <c r="GBD60" s="255"/>
      <c r="GBE60" s="255"/>
      <c r="GBF60" s="255"/>
      <c r="GBG60" s="255"/>
      <c r="GBH60" s="255"/>
      <c r="GBI60" s="255"/>
      <c r="GBJ60" s="255"/>
      <c r="GBK60" s="255"/>
      <c r="GBL60" s="255"/>
      <c r="GBM60" s="255"/>
      <c r="GBN60" s="255"/>
      <c r="GBO60" s="255"/>
      <c r="GBP60" s="255"/>
      <c r="GBQ60" s="255"/>
      <c r="GBR60" s="255"/>
      <c r="GBS60" s="255"/>
      <c r="GBT60" s="255"/>
      <c r="GBU60" s="255"/>
      <c r="GBV60" s="255"/>
      <c r="GBW60" s="255"/>
      <c r="GBX60" s="255"/>
      <c r="GBY60" s="255"/>
      <c r="GBZ60" s="255"/>
      <c r="GCA60" s="255"/>
      <c r="GCB60" s="255"/>
      <c r="GCC60" s="255"/>
      <c r="GCD60" s="255"/>
      <c r="GCE60" s="255"/>
      <c r="GCF60" s="255"/>
      <c r="GCG60" s="255"/>
      <c r="GCH60" s="255"/>
      <c r="GCI60" s="255"/>
      <c r="GCJ60" s="255"/>
      <c r="GCK60" s="255"/>
      <c r="GCL60" s="255"/>
      <c r="GCM60" s="255"/>
      <c r="GCN60" s="255"/>
      <c r="GCO60" s="255"/>
      <c r="GCP60" s="255"/>
      <c r="GCQ60" s="255"/>
      <c r="GCR60" s="255"/>
      <c r="GCS60" s="255"/>
      <c r="GCT60" s="255"/>
      <c r="GCU60" s="255"/>
      <c r="GCV60" s="255"/>
      <c r="GCW60" s="255"/>
      <c r="GCX60" s="255"/>
      <c r="GCY60" s="255"/>
      <c r="GCZ60" s="255"/>
      <c r="GDA60" s="255"/>
      <c r="GDB60" s="255"/>
      <c r="GDC60" s="255"/>
      <c r="GDD60" s="255"/>
      <c r="GDE60" s="255"/>
      <c r="GDF60" s="255"/>
      <c r="GDG60" s="255"/>
      <c r="GDH60" s="255"/>
      <c r="GDI60" s="255"/>
      <c r="GDJ60" s="255"/>
      <c r="GDK60" s="255"/>
      <c r="GDL60" s="255"/>
      <c r="GDM60" s="255"/>
      <c r="GDN60" s="255"/>
      <c r="GDO60" s="255"/>
      <c r="GDP60" s="255"/>
      <c r="GDQ60" s="255"/>
      <c r="GDR60" s="255"/>
      <c r="GDS60" s="255"/>
      <c r="GDT60" s="255"/>
      <c r="GDU60" s="255"/>
      <c r="GDV60" s="255"/>
      <c r="GDW60" s="255"/>
      <c r="GDX60" s="255"/>
      <c r="GDY60" s="255"/>
      <c r="GDZ60" s="255"/>
      <c r="GEA60" s="255"/>
      <c r="GEB60" s="255"/>
      <c r="GEC60" s="255"/>
      <c r="GED60" s="255"/>
      <c r="GEE60" s="255"/>
      <c r="GEF60" s="255"/>
      <c r="GEG60" s="255"/>
      <c r="GEH60" s="255"/>
      <c r="GEI60" s="255"/>
      <c r="GEJ60" s="255"/>
      <c r="GEK60" s="255"/>
      <c r="GEL60" s="255"/>
      <c r="GEM60" s="255"/>
      <c r="GEN60" s="255"/>
      <c r="GEO60" s="255"/>
      <c r="GEP60" s="255"/>
      <c r="GEQ60" s="255"/>
      <c r="GER60" s="255"/>
      <c r="GES60" s="255"/>
      <c r="GET60" s="255"/>
      <c r="GEU60" s="255"/>
      <c r="GEV60" s="255"/>
      <c r="GEW60" s="255"/>
      <c r="GEX60" s="255"/>
      <c r="GEY60" s="255"/>
      <c r="GEZ60" s="255"/>
      <c r="GFA60" s="255"/>
      <c r="GFB60" s="255"/>
      <c r="GFC60" s="255"/>
      <c r="GFD60" s="255"/>
      <c r="GFE60" s="255"/>
      <c r="GFF60" s="255"/>
      <c r="GFG60" s="255"/>
      <c r="GFH60" s="255"/>
      <c r="GFI60" s="255"/>
      <c r="GFJ60" s="255"/>
      <c r="GFK60" s="255"/>
      <c r="GFL60" s="255"/>
      <c r="GFM60" s="255"/>
      <c r="GFN60" s="255"/>
      <c r="GFO60" s="255"/>
      <c r="GFP60" s="255"/>
      <c r="GFQ60" s="255"/>
      <c r="GFR60" s="255"/>
      <c r="GFS60" s="255"/>
      <c r="GFT60" s="255"/>
      <c r="GFU60" s="255"/>
      <c r="GFV60" s="255"/>
      <c r="GFW60" s="255"/>
      <c r="GFX60" s="255"/>
      <c r="GFY60" s="255"/>
      <c r="GFZ60" s="255"/>
      <c r="GGA60" s="255"/>
      <c r="GGB60" s="255"/>
      <c r="GGC60" s="255"/>
      <c r="GGD60" s="255"/>
      <c r="GGE60" s="255"/>
      <c r="GGF60" s="255"/>
      <c r="GGG60" s="255"/>
      <c r="GGH60" s="255"/>
      <c r="GGI60" s="255"/>
      <c r="GGJ60" s="255"/>
      <c r="GGK60" s="255"/>
      <c r="GGL60" s="255"/>
      <c r="GGM60" s="255"/>
      <c r="GGN60" s="255"/>
      <c r="GGO60" s="255"/>
      <c r="GGP60" s="255"/>
      <c r="GGQ60" s="255"/>
      <c r="GGR60" s="255"/>
      <c r="GGS60" s="255"/>
      <c r="GGT60" s="255"/>
      <c r="GGU60" s="255"/>
      <c r="GGV60" s="255"/>
      <c r="GGW60" s="255"/>
      <c r="GGX60" s="255"/>
      <c r="GGY60" s="255"/>
      <c r="GGZ60" s="255"/>
      <c r="GHA60" s="255"/>
      <c r="GHB60" s="255"/>
      <c r="GHC60" s="255"/>
      <c r="GHD60" s="255"/>
      <c r="GHE60" s="255"/>
      <c r="GHF60" s="255"/>
      <c r="GHG60" s="255"/>
      <c r="GHH60" s="255"/>
      <c r="GHI60" s="255"/>
      <c r="GHJ60" s="255"/>
      <c r="GHK60" s="255"/>
      <c r="GHL60" s="255"/>
      <c r="GHM60" s="255"/>
      <c r="GHN60" s="255"/>
      <c r="GHO60" s="255"/>
      <c r="GHP60" s="255"/>
      <c r="GHQ60" s="255"/>
      <c r="GHR60" s="255"/>
      <c r="GHS60" s="255"/>
      <c r="GHT60" s="255"/>
      <c r="GHU60" s="255"/>
      <c r="GHV60" s="255"/>
      <c r="GHW60" s="255"/>
      <c r="GHX60" s="255"/>
      <c r="GHY60" s="255"/>
      <c r="GHZ60" s="255"/>
      <c r="GIA60" s="255"/>
      <c r="GIB60" s="255"/>
      <c r="GIC60" s="255"/>
      <c r="GID60" s="255"/>
      <c r="GIE60" s="255"/>
      <c r="GIF60" s="255"/>
      <c r="GIG60" s="255"/>
      <c r="GIH60" s="255"/>
      <c r="GII60" s="255"/>
      <c r="GIJ60" s="255"/>
      <c r="GIK60" s="255"/>
      <c r="GIL60" s="255"/>
      <c r="GIM60" s="255"/>
      <c r="GIN60" s="255"/>
      <c r="GIO60" s="255"/>
      <c r="GIP60" s="255"/>
      <c r="GIQ60" s="255"/>
      <c r="GIR60" s="255"/>
      <c r="GIS60" s="255"/>
      <c r="GIT60" s="255"/>
      <c r="GIU60" s="255"/>
      <c r="GIV60" s="255"/>
      <c r="GIW60" s="255"/>
      <c r="GIX60" s="255"/>
      <c r="GIY60" s="255"/>
      <c r="GIZ60" s="255"/>
      <c r="GJA60" s="255"/>
      <c r="GJB60" s="255"/>
      <c r="GJC60" s="255"/>
      <c r="GJD60" s="255"/>
      <c r="GJE60" s="255"/>
      <c r="GJF60" s="255"/>
      <c r="GJG60" s="255"/>
      <c r="GJH60" s="255"/>
      <c r="GJI60" s="255"/>
      <c r="GJJ60" s="255"/>
      <c r="GJK60" s="255"/>
      <c r="GJL60" s="255"/>
      <c r="GJM60" s="255"/>
      <c r="GJN60" s="255"/>
      <c r="GJO60" s="255"/>
      <c r="GJP60" s="255"/>
      <c r="GJQ60" s="255"/>
      <c r="GJR60" s="255"/>
      <c r="GJS60" s="255"/>
      <c r="GJT60" s="255"/>
      <c r="GJU60" s="255"/>
      <c r="GJV60" s="255"/>
      <c r="GJW60" s="255"/>
      <c r="GJX60" s="255"/>
      <c r="GJY60" s="255"/>
      <c r="GJZ60" s="255"/>
      <c r="GKA60" s="255"/>
      <c r="GKB60" s="255"/>
      <c r="GKC60" s="255"/>
      <c r="GKD60" s="255"/>
      <c r="GKE60" s="255"/>
      <c r="GKF60" s="255"/>
      <c r="GKG60" s="255"/>
      <c r="GKH60" s="255"/>
      <c r="GKI60" s="255"/>
      <c r="GKJ60" s="255"/>
      <c r="GKK60" s="255"/>
      <c r="GKL60" s="255"/>
      <c r="GKM60" s="255"/>
      <c r="GKN60" s="255"/>
      <c r="GKO60" s="255"/>
      <c r="GKP60" s="255"/>
      <c r="GKQ60" s="255"/>
      <c r="GKR60" s="255"/>
      <c r="GKS60" s="255"/>
      <c r="GKT60" s="255"/>
      <c r="GKU60" s="255"/>
      <c r="GKV60" s="255"/>
      <c r="GKW60" s="255"/>
      <c r="GKX60" s="255"/>
      <c r="GKY60" s="255"/>
      <c r="GKZ60" s="255"/>
      <c r="GLA60" s="255"/>
      <c r="GLB60" s="255"/>
      <c r="GLC60" s="255"/>
      <c r="GLD60" s="255"/>
      <c r="GLE60" s="255"/>
      <c r="GLF60" s="255"/>
      <c r="GLG60" s="255"/>
      <c r="GLH60" s="255"/>
      <c r="GLI60" s="255"/>
      <c r="GLJ60" s="255"/>
      <c r="GLK60" s="255"/>
      <c r="GLL60" s="255"/>
      <c r="GLM60" s="255"/>
      <c r="GLN60" s="255"/>
      <c r="GLO60" s="255"/>
      <c r="GLP60" s="255"/>
      <c r="GLQ60" s="255"/>
      <c r="GLR60" s="255"/>
      <c r="GLS60" s="255"/>
      <c r="GLT60" s="255"/>
      <c r="GLU60" s="255"/>
      <c r="GLV60" s="255"/>
      <c r="GLW60" s="255"/>
      <c r="GLX60" s="255"/>
      <c r="GLY60" s="255"/>
      <c r="GLZ60" s="255"/>
      <c r="GMA60" s="255"/>
      <c r="GMB60" s="255"/>
      <c r="GMC60" s="255"/>
      <c r="GMD60" s="255"/>
      <c r="GME60" s="255"/>
      <c r="GMF60" s="255"/>
      <c r="GMG60" s="255"/>
      <c r="GMH60" s="255"/>
      <c r="GMI60" s="255"/>
      <c r="GMJ60" s="255"/>
      <c r="GMK60" s="255"/>
      <c r="GML60" s="255"/>
      <c r="GMM60" s="255"/>
      <c r="GMN60" s="255"/>
      <c r="GMO60" s="255"/>
      <c r="GMP60" s="255"/>
      <c r="GMQ60" s="255"/>
      <c r="GMR60" s="255"/>
      <c r="GMS60" s="255"/>
      <c r="GMT60" s="255"/>
      <c r="GMU60" s="255"/>
      <c r="GMV60" s="255"/>
      <c r="GMW60" s="255"/>
      <c r="GMX60" s="255"/>
      <c r="GMY60" s="255"/>
      <c r="GMZ60" s="255"/>
      <c r="GNA60" s="255"/>
      <c r="GNB60" s="255"/>
      <c r="GNC60" s="255"/>
      <c r="GND60" s="255"/>
      <c r="GNE60" s="255"/>
      <c r="GNF60" s="255"/>
      <c r="GNG60" s="255"/>
      <c r="GNH60" s="255"/>
      <c r="GNI60" s="255"/>
      <c r="GNJ60" s="255"/>
      <c r="GNK60" s="255"/>
      <c r="GNL60" s="255"/>
      <c r="GNM60" s="255"/>
      <c r="GNN60" s="255"/>
      <c r="GNO60" s="255"/>
      <c r="GNP60" s="255"/>
      <c r="GNQ60" s="255"/>
      <c r="GNR60" s="255"/>
      <c r="GNS60" s="255"/>
      <c r="GNT60" s="255"/>
      <c r="GNU60" s="255"/>
      <c r="GNV60" s="255"/>
      <c r="GNW60" s="255"/>
      <c r="GNX60" s="255"/>
      <c r="GNY60" s="255"/>
      <c r="GNZ60" s="255"/>
      <c r="GOA60" s="255"/>
      <c r="GOB60" s="255"/>
      <c r="GOC60" s="255"/>
      <c r="GOD60" s="255"/>
      <c r="GOE60" s="255"/>
      <c r="GOF60" s="255"/>
      <c r="GOG60" s="255"/>
      <c r="GOH60" s="255"/>
      <c r="GOI60" s="255"/>
      <c r="GOJ60" s="255"/>
      <c r="GOK60" s="255"/>
      <c r="GOL60" s="255"/>
      <c r="GOM60" s="255"/>
      <c r="GON60" s="255"/>
      <c r="GOO60" s="255"/>
      <c r="GOP60" s="255"/>
      <c r="GOQ60" s="255"/>
      <c r="GOR60" s="255"/>
      <c r="GOS60" s="255"/>
      <c r="GOT60" s="255"/>
      <c r="GOU60" s="255"/>
      <c r="GOV60" s="255"/>
      <c r="GOW60" s="255"/>
      <c r="GOX60" s="255"/>
      <c r="GOY60" s="255"/>
      <c r="GOZ60" s="255"/>
      <c r="GPA60" s="255"/>
      <c r="GPB60" s="255"/>
      <c r="GPC60" s="255"/>
      <c r="GPD60" s="255"/>
      <c r="GPE60" s="255"/>
      <c r="GPF60" s="255"/>
      <c r="GPG60" s="255"/>
      <c r="GPH60" s="255"/>
      <c r="GPI60" s="255"/>
      <c r="GPJ60" s="255"/>
      <c r="GPK60" s="255"/>
      <c r="GPL60" s="255"/>
      <c r="GPM60" s="255"/>
      <c r="GPN60" s="255"/>
      <c r="GPO60" s="255"/>
      <c r="GPP60" s="255"/>
      <c r="GPQ60" s="255"/>
      <c r="GPR60" s="255"/>
      <c r="GPS60" s="255"/>
      <c r="GPT60" s="255"/>
      <c r="GPU60" s="255"/>
      <c r="GPV60" s="255"/>
      <c r="GPW60" s="255"/>
      <c r="GPX60" s="255"/>
      <c r="GPY60" s="255"/>
      <c r="GPZ60" s="255"/>
      <c r="GQA60" s="255"/>
      <c r="GQB60" s="255"/>
      <c r="GQC60" s="255"/>
      <c r="GQD60" s="255"/>
      <c r="GQE60" s="255"/>
      <c r="GQF60" s="255"/>
      <c r="GQG60" s="255"/>
      <c r="GQH60" s="255"/>
      <c r="GQI60" s="255"/>
      <c r="GQJ60" s="255"/>
      <c r="GQK60" s="255"/>
      <c r="GQL60" s="255"/>
      <c r="GQM60" s="255"/>
      <c r="GQN60" s="255"/>
      <c r="GQO60" s="255"/>
      <c r="GQP60" s="255"/>
      <c r="GQQ60" s="255"/>
      <c r="GQR60" s="255"/>
      <c r="GQS60" s="255"/>
      <c r="GQT60" s="255"/>
      <c r="GQU60" s="255"/>
      <c r="GQV60" s="255"/>
      <c r="GQW60" s="255"/>
      <c r="GQX60" s="255"/>
      <c r="GQY60" s="255"/>
      <c r="GQZ60" s="255"/>
      <c r="GRA60" s="255"/>
      <c r="GRB60" s="255"/>
      <c r="GRC60" s="255"/>
      <c r="GRD60" s="255"/>
      <c r="GRE60" s="255"/>
      <c r="GRF60" s="255"/>
      <c r="GRG60" s="255"/>
      <c r="GRH60" s="255"/>
      <c r="GRI60" s="255"/>
      <c r="GRJ60" s="255"/>
      <c r="GRK60" s="255"/>
      <c r="GRL60" s="255"/>
      <c r="GRM60" s="255"/>
      <c r="GRN60" s="255"/>
      <c r="GRO60" s="255"/>
      <c r="GRP60" s="255"/>
      <c r="GRQ60" s="255"/>
      <c r="GRR60" s="255"/>
      <c r="GRS60" s="255"/>
      <c r="GRT60" s="255"/>
      <c r="GRU60" s="255"/>
      <c r="GRV60" s="255"/>
      <c r="GRW60" s="255"/>
      <c r="GRX60" s="255"/>
      <c r="GRY60" s="255"/>
      <c r="GRZ60" s="255"/>
      <c r="GSA60" s="255"/>
      <c r="GSB60" s="255"/>
      <c r="GSC60" s="255"/>
      <c r="GSD60" s="255"/>
      <c r="GSE60" s="255"/>
      <c r="GSF60" s="255"/>
      <c r="GSG60" s="255"/>
      <c r="GSH60" s="255"/>
      <c r="GSI60" s="255"/>
      <c r="GSJ60" s="255"/>
      <c r="GSK60" s="255"/>
      <c r="GSL60" s="255"/>
      <c r="GSM60" s="255"/>
      <c r="GSN60" s="255"/>
      <c r="GSO60" s="255"/>
      <c r="GSP60" s="255"/>
      <c r="GSQ60" s="255"/>
      <c r="GSR60" s="255"/>
      <c r="GSS60" s="255"/>
      <c r="GST60" s="255"/>
      <c r="GSU60" s="255"/>
      <c r="GSV60" s="255"/>
      <c r="GSW60" s="255"/>
      <c r="GSX60" s="255"/>
      <c r="GSY60" s="255"/>
      <c r="GSZ60" s="255"/>
      <c r="GTA60" s="255"/>
      <c r="GTB60" s="255"/>
      <c r="GTC60" s="255"/>
      <c r="GTD60" s="255"/>
      <c r="GTE60" s="255"/>
      <c r="GTF60" s="255"/>
      <c r="GTG60" s="255"/>
      <c r="GTH60" s="255"/>
      <c r="GTI60" s="255"/>
      <c r="GTJ60" s="255"/>
      <c r="GTK60" s="255"/>
      <c r="GTL60" s="255"/>
      <c r="GTM60" s="255"/>
      <c r="GTN60" s="255"/>
      <c r="GTO60" s="255"/>
      <c r="GTP60" s="255"/>
      <c r="GTQ60" s="255"/>
      <c r="GTR60" s="255"/>
      <c r="GTS60" s="255"/>
      <c r="GTT60" s="255"/>
      <c r="GTU60" s="255"/>
      <c r="GTV60" s="255"/>
      <c r="GTW60" s="255"/>
      <c r="GTX60" s="255"/>
      <c r="GTY60" s="255"/>
      <c r="GTZ60" s="255"/>
      <c r="GUA60" s="255"/>
      <c r="GUB60" s="255"/>
      <c r="GUC60" s="255"/>
      <c r="GUD60" s="255"/>
      <c r="GUE60" s="255"/>
      <c r="GUF60" s="255"/>
      <c r="GUG60" s="255"/>
      <c r="GUH60" s="255"/>
      <c r="GUI60" s="255"/>
      <c r="GUJ60" s="255"/>
      <c r="GUK60" s="255"/>
      <c r="GUL60" s="255"/>
      <c r="GUM60" s="255"/>
      <c r="GUN60" s="255"/>
      <c r="GUO60" s="255"/>
      <c r="GUP60" s="255"/>
      <c r="GUQ60" s="255"/>
      <c r="GUR60" s="255"/>
      <c r="GUS60" s="255"/>
      <c r="GUT60" s="255"/>
      <c r="GUU60" s="255"/>
      <c r="GUV60" s="255"/>
      <c r="GUW60" s="255"/>
      <c r="GUX60" s="255"/>
      <c r="GUY60" s="255"/>
      <c r="GUZ60" s="255"/>
      <c r="GVA60" s="255"/>
      <c r="GVB60" s="255"/>
      <c r="GVC60" s="255"/>
      <c r="GVD60" s="255"/>
      <c r="GVE60" s="255"/>
      <c r="GVF60" s="255"/>
      <c r="GVG60" s="255"/>
      <c r="GVH60" s="255"/>
      <c r="GVI60" s="255"/>
      <c r="GVJ60" s="255"/>
      <c r="GVK60" s="255"/>
      <c r="GVL60" s="255"/>
      <c r="GVM60" s="255"/>
      <c r="GVN60" s="255"/>
      <c r="GVO60" s="255"/>
      <c r="GVP60" s="255"/>
      <c r="GVQ60" s="255"/>
      <c r="GVR60" s="255"/>
      <c r="GVS60" s="255"/>
      <c r="GVT60" s="255"/>
      <c r="GVU60" s="255"/>
      <c r="GVV60" s="255"/>
      <c r="GVW60" s="255"/>
      <c r="GVX60" s="255"/>
      <c r="GVY60" s="255"/>
      <c r="GVZ60" s="255"/>
      <c r="GWA60" s="255"/>
      <c r="GWB60" s="255"/>
      <c r="GWC60" s="255"/>
      <c r="GWD60" s="255"/>
      <c r="GWE60" s="255"/>
      <c r="GWF60" s="255"/>
      <c r="GWG60" s="255"/>
      <c r="GWH60" s="255"/>
      <c r="GWI60" s="255"/>
      <c r="GWJ60" s="255"/>
      <c r="GWK60" s="255"/>
      <c r="GWL60" s="255"/>
      <c r="GWM60" s="255"/>
      <c r="GWN60" s="255"/>
      <c r="GWO60" s="255"/>
      <c r="GWP60" s="255"/>
      <c r="GWQ60" s="255"/>
      <c r="GWR60" s="255"/>
      <c r="GWS60" s="255"/>
      <c r="GWT60" s="255"/>
      <c r="GWU60" s="255"/>
      <c r="GWV60" s="255"/>
      <c r="GWW60" s="255"/>
      <c r="GWX60" s="255"/>
      <c r="GWY60" s="255"/>
      <c r="GWZ60" s="255"/>
      <c r="GXA60" s="255"/>
      <c r="GXB60" s="255"/>
      <c r="GXC60" s="255"/>
      <c r="GXD60" s="255"/>
      <c r="GXE60" s="255"/>
      <c r="GXF60" s="255"/>
      <c r="GXG60" s="255"/>
      <c r="GXH60" s="255"/>
      <c r="GXI60" s="255"/>
      <c r="GXJ60" s="255"/>
      <c r="GXK60" s="255"/>
      <c r="GXL60" s="255"/>
      <c r="GXM60" s="255"/>
      <c r="GXN60" s="255"/>
      <c r="GXO60" s="255"/>
      <c r="GXP60" s="255"/>
      <c r="GXQ60" s="255"/>
      <c r="GXR60" s="255"/>
      <c r="GXS60" s="255"/>
      <c r="GXT60" s="255"/>
      <c r="GXU60" s="255"/>
      <c r="GXV60" s="255"/>
      <c r="GXW60" s="255"/>
      <c r="GXX60" s="255"/>
      <c r="GXY60" s="255"/>
      <c r="GXZ60" s="255"/>
      <c r="GYA60" s="255"/>
      <c r="GYB60" s="255"/>
      <c r="GYC60" s="255"/>
      <c r="GYD60" s="255"/>
      <c r="GYE60" s="255"/>
      <c r="GYF60" s="255"/>
      <c r="GYG60" s="255"/>
      <c r="GYH60" s="255"/>
      <c r="GYI60" s="255"/>
      <c r="GYJ60" s="255"/>
      <c r="GYK60" s="255"/>
      <c r="GYL60" s="255"/>
      <c r="GYM60" s="255"/>
      <c r="GYN60" s="255"/>
      <c r="GYO60" s="255"/>
      <c r="GYP60" s="255"/>
      <c r="GYQ60" s="255"/>
      <c r="GYR60" s="255"/>
      <c r="GYS60" s="255"/>
      <c r="GYT60" s="255"/>
      <c r="GYU60" s="255"/>
      <c r="GYV60" s="255"/>
      <c r="GYW60" s="255"/>
      <c r="GYX60" s="255"/>
      <c r="GYY60" s="255"/>
      <c r="GYZ60" s="255"/>
      <c r="GZA60" s="255"/>
      <c r="GZB60" s="255"/>
      <c r="GZC60" s="255"/>
      <c r="GZD60" s="255"/>
      <c r="GZE60" s="255"/>
      <c r="GZF60" s="255"/>
      <c r="GZG60" s="255"/>
      <c r="GZH60" s="255"/>
      <c r="GZI60" s="255"/>
      <c r="GZJ60" s="255"/>
      <c r="GZK60" s="255"/>
      <c r="GZL60" s="255"/>
      <c r="GZM60" s="255"/>
      <c r="GZN60" s="255"/>
      <c r="GZO60" s="255"/>
      <c r="GZP60" s="255"/>
      <c r="GZQ60" s="255"/>
      <c r="GZR60" s="255"/>
      <c r="GZS60" s="255"/>
      <c r="GZT60" s="255"/>
      <c r="GZU60" s="255"/>
      <c r="GZV60" s="255"/>
      <c r="GZW60" s="255"/>
      <c r="GZX60" s="255"/>
      <c r="GZY60" s="255"/>
      <c r="GZZ60" s="255"/>
      <c r="HAA60" s="255"/>
      <c r="HAB60" s="255"/>
      <c r="HAC60" s="255"/>
      <c r="HAD60" s="255"/>
      <c r="HAE60" s="255"/>
      <c r="HAF60" s="255"/>
      <c r="HAG60" s="255"/>
      <c r="HAH60" s="255"/>
      <c r="HAI60" s="255"/>
      <c r="HAJ60" s="255"/>
      <c r="HAK60" s="255"/>
      <c r="HAL60" s="255"/>
      <c r="HAM60" s="255"/>
      <c r="HAN60" s="255"/>
      <c r="HAO60" s="255"/>
      <c r="HAP60" s="255"/>
      <c r="HAQ60" s="255"/>
      <c r="HAR60" s="255"/>
      <c r="HAS60" s="255"/>
      <c r="HAT60" s="255"/>
      <c r="HAU60" s="255"/>
      <c r="HAV60" s="255"/>
      <c r="HAW60" s="255"/>
      <c r="HAX60" s="255"/>
      <c r="HAY60" s="255"/>
      <c r="HAZ60" s="255"/>
      <c r="HBA60" s="255"/>
      <c r="HBB60" s="255"/>
      <c r="HBC60" s="255"/>
      <c r="HBD60" s="255"/>
      <c r="HBE60" s="255"/>
      <c r="HBF60" s="255"/>
      <c r="HBG60" s="255"/>
      <c r="HBH60" s="255"/>
      <c r="HBI60" s="255"/>
      <c r="HBJ60" s="255"/>
      <c r="HBK60" s="255"/>
      <c r="HBL60" s="255"/>
      <c r="HBM60" s="255"/>
      <c r="HBN60" s="255"/>
      <c r="HBO60" s="255"/>
      <c r="HBP60" s="255"/>
      <c r="HBQ60" s="255"/>
      <c r="HBR60" s="255"/>
      <c r="HBS60" s="255"/>
      <c r="HBT60" s="255"/>
      <c r="HBU60" s="255"/>
      <c r="HBV60" s="255"/>
      <c r="HBW60" s="255"/>
      <c r="HBX60" s="255"/>
      <c r="HBY60" s="255"/>
      <c r="HBZ60" s="255"/>
      <c r="HCA60" s="255"/>
      <c r="HCB60" s="255"/>
      <c r="HCC60" s="255"/>
      <c r="HCD60" s="255"/>
      <c r="HCE60" s="255"/>
      <c r="HCF60" s="255"/>
      <c r="HCG60" s="255"/>
      <c r="HCH60" s="255"/>
      <c r="HCI60" s="255"/>
      <c r="HCJ60" s="255"/>
      <c r="HCK60" s="255"/>
      <c r="HCL60" s="255"/>
      <c r="HCM60" s="255"/>
      <c r="HCN60" s="255"/>
      <c r="HCO60" s="255"/>
      <c r="HCP60" s="255"/>
      <c r="HCQ60" s="255"/>
      <c r="HCR60" s="255"/>
      <c r="HCS60" s="255"/>
      <c r="HCT60" s="255"/>
      <c r="HCU60" s="255"/>
      <c r="HCV60" s="255"/>
      <c r="HCW60" s="255"/>
      <c r="HCX60" s="255"/>
      <c r="HCY60" s="255"/>
      <c r="HCZ60" s="255"/>
      <c r="HDA60" s="255"/>
      <c r="HDB60" s="255"/>
      <c r="HDC60" s="255"/>
      <c r="HDD60" s="255"/>
      <c r="HDE60" s="255"/>
      <c r="HDF60" s="255"/>
      <c r="HDG60" s="255"/>
      <c r="HDH60" s="255"/>
      <c r="HDI60" s="255"/>
      <c r="HDJ60" s="255"/>
      <c r="HDK60" s="255"/>
      <c r="HDL60" s="255"/>
      <c r="HDM60" s="255"/>
      <c r="HDN60" s="255"/>
      <c r="HDO60" s="255"/>
      <c r="HDP60" s="255"/>
      <c r="HDQ60" s="255"/>
      <c r="HDR60" s="255"/>
      <c r="HDS60" s="255"/>
      <c r="HDT60" s="255"/>
      <c r="HDU60" s="255"/>
      <c r="HDV60" s="255"/>
      <c r="HDW60" s="255"/>
      <c r="HDX60" s="255"/>
      <c r="HDY60" s="255"/>
      <c r="HDZ60" s="255"/>
      <c r="HEA60" s="255"/>
      <c r="HEB60" s="255"/>
      <c r="HEC60" s="255"/>
      <c r="HED60" s="255"/>
      <c r="HEE60" s="255"/>
      <c r="HEF60" s="255"/>
      <c r="HEG60" s="255"/>
      <c r="HEH60" s="255"/>
      <c r="HEI60" s="255"/>
      <c r="HEJ60" s="255"/>
      <c r="HEK60" s="255"/>
      <c r="HEL60" s="255"/>
      <c r="HEM60" s="255"/>
      <c r="HEN60" s="255"/>
      <c r="HEO60" s="255"/>
      <c r="HEP60" s="255"/>
      <c r="HEQ60" s="255"/>
      <c r="HER60" s="255"/>
      <c r="HES60" s="255"/>
      <c r="HET60" s="255"/>
      <c r="HEU60" s="255"/>
      <c r="HEV60" s="255"/>
      <c r="HEW60" s="255"/>
      <c r="HEX60" s="255"/>
      <c r="HEY60" s="255"/>
      <c r="HEZ60" s="255"/>
      <c r="HFA60" s="255"/>
      <c r="HFB60" s="255"/>
      <c r="HFC60" s="255"/>
      <c r="HFD60" s="255"/>
      <c r="HFE60" s="255"/>
      <c r="HFF60" s="255"/>
      <c r="HFG60" s="255"/>
      <c r="HFH60" s="255"/>
      <c r="HFI60" s="255"/>
      <c r="HFJ60" s="255"/>
      <c r="HFK60" s="255"/>
      <c r="HFL60" s="255"/>
      <c r="HFM60" s="255"/>
      <c r="HFN60" s="255"/>
      <c r="HFO60" s="255"/>
      <c r="HFP60" s="255"/>
      <c r="HFQ60" s="255"/>
      <c r="HFR60" s="255"/>
      <c r="HFS60" s="255"/>
      <c r="HFT60" s="255"/>
      <c r="HFU60" s="255"/>
      <c r="HFV60" s="255"/>
      <c r="HFW60" s="255"/>
      <c r="HFX60" s="255"/>
      <c r="HFY60" s="255"/>
      <c r="HFZ60" s="255"/>
      <c r="HGA60" s="255"/>
      <c r="HGB60" s="255"/>
      <c r="HGC60" s="255"/>
      <c r="HGD60" s="255"/>
      <c r="HGE60" s="255"/>
      <c r="HGF60" s="255"/>
      <c r="HGG60" s="255"/>
      <c r="HGH60" s="255"/>
      <c r="HGI60" s="255"/>
      <c r="HGJ60" s="255"/>
      <c r="HGK60" s="255"/>
      <c r="HGL60" s="255"/>
      <c r="HGM60" s="255"/>
      <c r="HGN60" s="255"/>
      <c r="HGO60" s="255"/>
      <c r="HGP60" s="255"/>
      <c r="HGQ60" s="255"/>
      <c r="HGR60" s="255"/>
      <c r="HGS60" s="255"/>
      <c r="HGT60" s="255"/>
      <c r="HGU60" s="255"/>
      <c r="HGV60" s="255"/>
      <c r="HGW60" s="255"/>
      <c r="HGX60" s="255"/>
      <c r="HGY60" s="255"/>
      <c r="HGZ60" s="255"/>
      <c r="HHA60" s="255"/>
      <c r="HHB60" s="255"/>
      <c r="HHC60" s="255"/>
      <c r="HHD60" s="255"/>
      <c r="HHE60" s="255"/>
      <c r="HHF60" s="255"/>
      <c r="HHG60" s="255"/>
      <c r="HHH60" s="255"/>
      <c r="HHI60" s="255"/>
      <c r="HHJ60" s="255"/>
      <c r="HHK60" s="255"/>
      <c r="HHL60" s="255"/>
      <c r="HHM60" s="255"/>
      <c r="HHN60" s="255"/>
      <c r="HHO60" s="255"/>
      <c r="HHP60" s="255"/>
      <c r="HHQ60" s="255"/>
      <c r="HHR60" s="255"/>
      <c r="HHS60" s="255"/>
      <c r="HHT60" s="255"/>
      <c r="HHU60" s="255"/>
      <c r="HHV60" s="255"/>
      <c r="HHW60" s="255"/>
      <c r="HHX60" s="255"/>
      <c r="HHY60" s="255"/>
      <c r="HHZ60" s="255"/>
      <c r="HIA60" s="255"/>
      <c r="HIB60" s="255"/>
      <c r="HIC60" s="255"/>
      <c r="HID60" s="255"/>
      <c r="HIE60" s="255"/>
      <c r="HIF60" s="255"/>
      <c r="HIG60" s="255"/>
      <c r="HIH60" s="255"/>
      <c r="HII60" s="255"/>
      <c r="HIJ60" s="255"/>
      <c r="HIK60" s="255"/>
      <c r="HIL60" s="255"/>
      <c r="HIM60" s="255"/>
      <c r="HIN60" s="255"/>
      <c r="HIO60" s="255"/>
      <c r="HIP60" s="255"/>
      <c r="HIQ60" s="255"/>
      <c r="HIR60" s="255"/>
      <c r="HIS60" s="255"/>
      <c r="HIT60" s="255"/>
      <c r="HIU60" s="255"/>
      <c r="HIV60" s="255"/>
      <c r="HIW60" s="255"/>
      <c r="HIX60" s="255"/>
      <c r="HIY60" s="255"/>
      <c r="HIZ60" s="255"/>
      <c r="HJA60" s="255"/>
      <c r="HJB60" s="255"/>
      <c r="HJC60" s="255"/>
      <c r="HJD60" s="255"/>
      <c r="HJE60" s="255"/>
      <c r="HJF60" s="255"/>
      <c r="HJG60" s="255"/>
      <c r="HJH60" s="255"/>
      <c r="HJI60" s="255"/>
      <c r="HJJ60" s="255"/>
      <c r="HJK60" s="255"/>
      <c r="HJL60" s="255"/>
      <c r="HJM60" s="255"/>
      <c r="HJN60" s="255"/>
      <c r="HJO60" s="255"/>
      <c r="HJP60" s="255"/>
      <c r="HJQ60" s="255"/>
      <c r="HJR60" s="255"/>
      <c r="HJS60" s="255"/>
      <c r="HJT60" s="255"/>
      <c r="HJU60" s="255"/>
      <c r="HJV60" s="255"/>
      <c r="HJW60" s="255"/>
      <c r="HJX60" s="255"/>
      <c r="HJY60" s="255"/>
      <c r="HJZ60" s="255"/>
      <c r="HKA60" s="255"/>
      <c r="HKB60" s="255"/>
      <c r="HKC60" s="255"/>
      <c r="HKD60" s="255"/>
      <c r="HKE60" s="255"/>
      <c r="HKF60" s="255"/>
      <c r="HKG60" s="255"/>
      <c r="HKH60" s="255"/>
      <c r="HKI60" s="255"/>
      <c r="HKJ60" s="255"/>
      <c r="HKK60" s="255"/>
      <c r="HKL60" s="255"/>
      <c r="HKM60" s="255"/>
      <c r="HKN60" s="255"/>
      <c r="HKO60" s="255"/>
      <c r="HKP60" s="255"/>
      <c r="HKQ60" s="255"/>
      <c r="HKR60" s="255"/>
      <c r="HKS60" s="255"/>
      <c r="HKT60" s="255"/>
      <c r="HKU60" s="255"/>
      <c r="HKV60" s="255"/>
      <c r="HKW60" s="255"/>
      <c r="HKX60" s="255"/>
      <c r="HKY60" s="255"/>
      <c r="HKZ60" s="255"/>
      <c r="HLA60" s="255"/>
      <c r="HLB60" s="255"/>
      <c r="HLC60" s="255"/>
      <c r="HLD60" s="255"/>
      <c r="HLE60" s="255"/>
      <c r="HLF60" s="255"/>
      <c r="HLG60" s="255"/>
      <c r="HLH60" s="255"/>
      <c r="HLI60" s="255"/>
      <c r="HLJ60" s="255"/>
      <c r="HLK60" s="255"/>
      <c r="HLL60" s="255"/>
      <c r="HLM60" s="255"/>
      <c r="HLN60" s="255"/>
      <c r="HLO60" s="255"/>
      <c r="HLP60" s="255"/>
      <c r="HLQ60" s="255"/>
      <c r="HLR60" s="255"/>
      <c r="HLS60" s="255"/>
      <c r="HLT60" s="255"/>
      <c r="HLU60" s="255"/>
      <c r="HLV60" s="255"/>
      <c r="HLW60" s="255"/>
      <c r="HLX60" s="255"/>
      <c r="HLY60" s="255"/>
      <c r="HLZ60" s="255"/>
      <c r="HMA60" s="255"/>
      <c r="HMB60" s="255"/>
      <c r="HMC60" s="255"/>
      <c r="HMD60" s="255"/>
      <c r="HME60" s="255"/>
      <c r="HMF60" s="255"/>
      <c r="HMG60" s="255"/>
      <c r="HMH60" s="255"/>
      <c r="HMI60" s="255"/>
      <c r="HMJ60" s="255"/>
      <c r="HMK60" s="255"/>
      <c r="HML60" s="255"/>
      <c r="HMM60" s="255"/>
      <c r="HMN60" s="255"/>
      <c r="HMO60" s="255"/>
      <c r="HMP60" s="255"/>
      <c r="HMQ60" s="255"/>
      <c r="HMR60" s="255"/>
      <c r="HMS60" s="255"/>
      <c r="HMT60" s="255"/>
      <c r="HMU60" s="255"/>
      <c r="HMV60" s="255"/>
      <c r="HMW60" s="255"/>
      <c r="HMX60" s="255"/>
      <c r="HMY60" s="255"/>
      <c r="HMZ60" s="255"/>
      <c r="HNA60" s="255"/>
      <c r="HNB60" s="255"/>
      <c r="HNC60" s="255"/>
      <c r="HND60" s="255"/>
      <c r="HNE60" s="255"/>
      <c r="HNF60" s="255"/>
      <c r="HNG60" s="255"/>
      <c r="HNH60" s="255"/>
      <c r="HNI60" s="255"/>
      <c r="HNJ60" s="255"/>
      <c r="HNK60" s="255"/>
      <c r="HNL60" s="255"/>
      <c r="HNM60" s="255"/>
      <c r="HNN60" s="255"/>
      <c r="HNO60" s="255"/>
      <c r="HNP60" s="255"/>
      <c r="HNQ60" s="255"/>
      <c r="HNR60" s="255"/>
      <c r="HNS60" s="255"/>
      <c r="HNT60" s="255"/>
      <c r="HNU60" s="255"/>
      <c r="HNV60" s="255"/>
      <c r="HNW60" s="255"/>
      <c r="HNX60" s="255"/>
      <c r="HNY60" s="255"/>
      <c r="HNZ60" s="255"/>
      <c r="HOA60" s="255"/>
      <c r="HOB60" s="255"/>
      <c r="HOC60" s="255"/>
      <c r="HOD60" s="255"/>
      <c r="HOE60" s="255"/>
      <c r="HOF60" s="255"/>
      <c r="HOG60" s="255"/>
      <c r="HOH60" s="255"/>
      <c r="HOI60" s="255"/>
      <c r="HOJ60" s="255"/>
      <c r="HOK60" s="255"/>
      <c r="HOL60" s="255"/>
      <c r="HOM60" s="255"/>
      <c r="HON60" s="255"/>
      <c r="HOO60" s="255"/>
      <c r="HOP60" s="255"/>
      <c r="HOQ60" s="255"/>
      <c r="HOR60" s="255"/>
      <c r="HOS60" s="255"/>
      <c r="HOT60" s="255"/>
      <c r="HOU60" s="255"/>
      <c r="HOV60" s="255"/>
      <c r="HOW60" s="255"/>
      <c r="HOX60" s="255"/>
      <c r="HOY60" s="255"/>
      <c r="HOZ60" s="255"/>
      <c r="HPA60" s="255"/>
      <c r="HPB60" s="255"/>
      <c r="HPC60" s="255"/>
      <c r="HPD60" s="255"/>
      <c r="HPE60" s="255"/>
      <c r="HPF60" s="255"/>
      <c r="HPG60" s="255"/>
      <c r="HPH60" s="255"/>
      <c r="HPI60" s="255"/>
      <c r="HPJ60" s="255"/>
      <c r="HPK60" s="255"/>
      <c r="HPL60" s="255"/>
      <c r="HPM60" s="255"/>
      <c r="HPN60" s="255"/>
      <c r="HPO60" s="255"/>
      <c r="HPP60" s="255"/>
      <c r="HPQ60" s="255"/>
      <c r="HPR60" s="255"/>
      <c r="HPS60" s="255"/>
      <c r="HPT60" s="255"/>
      <c r="HPU60" s="255"/>
      <c r="HPV60" s="255"/>
      <c r="HPW60" s="255"/>
      <c r="HPX60" s="255"/>
      <c r="HPY60" s="255"/>
      <c r="HPZ60" s="255"/>
      <c r="HQA60" s="255"/>
      <c r="HQB60" s="255"/>
      <c r="HQC60" s="255"/>
      <c r="HQD60" s="255"/>
      <c r="HQE60" s="255"/>
      <c r="HQF60" s="255"/>
      <c r="HQG60" s="255"/>
      <c r="HQH60" s="255"/>
      <c r="HQI60" s="255"/>
      <c r="HQJ60" s="255"/>
      <c r="HQK60" s="255"/>
      <c r="HQL60" s="255"/>
      <c r="HQM60" s="255"/>
      <c r="HQN60" s="255"/>
      <c r="HQO60" s="255"/>
      <c r="HQP60" s="255"/>
      <c r="HQQ60" s="255"/>
      <c r="HQR60" s="255"/>
      <c r="HQS60" s="255"/>
      <c r="HQT60" s="255"/>
      <c r="HQU60" s="255"/>
      <c r="HQV60" s="255"/>
      <c r="HQW60" s="255"/>
      <c r="HQX60" s="255"/>
      <c r="HQY60" s="255"/>
      <c r="HQZ60" s="255"/>
      <c r="HRA60" s="255"/>
      <c r="HRB60" s="255"/>
      <c r="HRC60" s="255"/>
      <c r="HRD60" s="255"/>
      <c r="HRE60" s="255"/>
      <c r="HRF60" s="255"/>
      <c r="HRG60" s="255"/>
      <c r="HRH60" s="255"/>
      <c r="HRI60" s="255"/>
      <c r="HRJ60" s="255"/>
      <c r="HRK60" s="255"/>
      <c r="HRL60" s="255"/>
      <c r="HRM60" s="255"/>
      <c r="HRN60" s="255"/>
      <c r="HRO60" s="255"/>
      <c r="HRP60" s="255"/>
      <c r="HRQ60" s="255"/>
      <c r="HRR60" s="255"/>
      <c r="HRS60" s="255"/>
      <c r="HRT60" s="255"/>
      <c r="HRU60" s="255"/>
      <c r="HRV60" s="255"/>
      <c r="HRW60" s="255"/>
      <c r="HRX60" s="255"/>
      <c r="HRY60" s="255"/>
      <c r="HRZ60" s="255"/>
      <c r="HSA60" s="255"/>
      <c r="HSB60" s="255"/>
      <c r="HSC60" s="255"/>
      <c r="HSD60" s="255"/>
      <c r="HSE60" s="255"/>
      <c r="HSF60" s="255"/>
      <c r="HSG60" s="255"/>
      <c r="HSH60" s="255"/>
      <c r="HSI60" s="255"/>
      <c r="HSJ60" s="255"/>
      <c r="HSK60" s="255"/>
      <c r="HSL60" s="255"/>
      <c r="HSM60" s="255"/>
      <c r="HSN60" s="255"/>
      <c r="HSO60" s="255"/>
      <c r="HSP60" s="255"/>
      <c r="HSQ60" s="255"/>
      <c r="HSR60" s="255"/>
      <c r="HSS60" s="255"/>
      <c r="HST60" s="255"/>
      <c r="HSU60" s="255"/>
      <c r="HSV60" s="255"/>
      <c r="HSW60" s="255"/>
      <c r="HSX60" s="255"/>
      <c r="HSY60" s="255"/>
      <c r="HSZ60" s="255"/>
      <c r="HTA60" s="255"/>
      <c r="HTB60" s="255"/>
      <c r="HTC60" s="255"/>
      <c r="HTD60" s="255"/>
      <c r="HTE60" s="255"/>
      <c r="HTF60" s="255"/>
      <c r="HTG60" s="255"/>
      <c r="HTH60" s="255"/>
      <c r="HTI60" s="255"/>
      <c r="HTJ60" s="255"/>
      <c r="HTK60" s="255"/>
      <c r="HTL60" s="255"/>
      <c r="HTM60" s="255"/>
      <c r="HTN60" s="255"/>
      <c r="HTO60" s="255"/>
      <c r="HTP60" s="255"/>
      <c r="HTQ60" s="255"/>
      <c r="HTR60" s="255"/>
      <c r="HTS60" s="255"/>
      <c r="HTT60" s="255"/>
      <c r="HTU60" s="255"/>
      <c r="HTV60" s="255"/>
      <c r="HTW60" s="255"/>
      <c r="HTX60" s="255"/>
      <c r="HTY60" s="255"/>
      <c r="HTZ60" s="255"/>
      <c r="HUA60" s="255"/>
      <c r="HUB60" s="255"/>
      <c r="HUC60" s="255"/>
      <c r="HUD60" s="255"/>
      <c r="HUE60" s="255"/>
      <c r="HUF60" s="255"/>
      <c r="HUG60" s="255"/>
      <c r="HUH60" s="255"/>
      <c r="HUI60" s="255"/>
      <c r="HUJ60" s="255"/>
      <c r="HUK60" s="255"/>
      <c r="HUL60" s="255"/>
      <c r="HUM60" s="255"/>
      <c r="HUN60" s="255"/>
      <c r="HUO60" s="255"/>
      <c r="HUP60" s="255"/>
      <c r="HUQ60" s="255"/>
      <c r="HUR60" s="255"/>
      <c r="HUS60" s="255"/>
      <c r="HUT60" s="255"/>
      <c r="HUU60" s="255"/>
      <c r="HUV60" s="255"/>
      <c r="HUW60" s="255"/>
      <c r="HUX60" s="255"/>
      <c r="HUY60" s="255"/>
      <c r="HUZ60" s="255"/>
      <c r="HVA60" s="255"/>
      <c r="HVB60" s="255"/>
      <c r="HVC60" s="255"/>
      <c r="HVD60" s="255"/>
      <c r="HVE60" s="255"/>
      <c r="HVF60" s="255"/>
      <c r="HVG60" s="255"/>
      <c r="HVH60" s="255"/>
      <c r="HVI60" s="255"/>
      <c r="HVJ60" s="255"/>
      <c r="HVK60" s="255"/>
      <c r="HVL60" s="255"/>
      <c r="HVM60" s="255"/>
      <c r="HVN60" s="255"/>
      <c r="HVO60" s="255"/>
      <c r="HVP60" s="255"/>
      <c r="HVQ60" s="255"/>
      <c r="HVR60" s="255"/>
      <c r="HVS60" s="255"/>
      <c r="HVT60" s="255"/>
      <c r="HVU60" s="255"/>
      <c r="HVV60" s="255"/>
      <c r="HVW60" s="255"/>
      <c r="HVX60" s="255"/>
      <c r="HVY60" s="255"/>
      <c r="HVZ60" s="255"/>
      <c r="HWA60" s="255"/>
      <c r="HWB60" s="255"/>
      <c r="HWC60" s="255"/>
      <c r="HWD60" s="255"/>
      <c r="HWE60" s="255"/>
      <c r="HWF60" s="255"/>
      <c r="HWG60" s="255"/>
      <c r="HWH60" s="255"/>
      <c r="HWI60" s="255"/>
      <c r="HWJ60" s="255"/>
      <c r="HWK60" s="255"/>
      <c r="HWL60" s="255"/>
      <c r="HWM60" s="255"/>
      <c r="HWN60" s="255"/>
      <c r="HWO60" s="255"/>
      <c r="HWP60" s="255"/>
      <c r="HWQ60" s="255"/>
      <c r="HWR60" s="255"/>
      <c r="HWS60" s="255"/>
      <c r="HWT60" s="255"/>
      <c r="HWU60" s="255"/>
      <c r="HWV60" s="255"/>
      <c r="HWW60" s="255"/>
      <c r="HWX60" s="255"/>
      <c r="HWY60" s="255"/>
      <c r="HWZ60" s="255"/>
      <c r="HXA60" s="255"/>
      <c r="HXB60" s="255"/>
      <c r="HXC60" s="255"/>
      <c r="HXD60" s="255"/>
      <c r="HXE60" s="255"/>
      <c r="HXF60" s="255"/>
      <c r="HXG60" s="255"/>
      <c r="HXH60" s="255"/>
      <c r="HXI60" s="255"/>
      <c r="HXJ60" s="255"/>
      <c r="HXK60" s="255"/>
      <c r="HXL60" s="255"/>
      <c r="HXM60" s="255"/>
      <c r="HXN60" s="255"/>
      <c r="HXO60" s="255"/>
      <c r="HXP60" s="255"/>
      <c r="HXQ60" s="255"/>
      <c r="HXR60" s="255"/>
      <c r="HXS60" s="255"/>
      <c r="HXT60" s="255"/>
      <c r="HXU60" s="255"/>
      <c r="HXV60" s="255"/>
      <c r="HXW60" s="255"/>
      <c r="HXX60" s="255"/>
      <c r="HXY60" s="255"/>
      <c r="HXZ60" s="255"/>
      <c r="HYA60" s="255"/>
      <c r="HYB60" s="255"/>
      <c r="HYC60" s="255"/>
      <c r="HYD60" s="255"/>
      <c r="HYE60" s="255"/>
      <c r="HYF60" s="255"/>
      <c r="HYG60" s="255"/>
      <c r="HYH60" s="255"/>
      <c r="HYI60" s="255"/>
      <c r="HYJ60" s="255"/>
      <c r="HYK60" s="255"/>
      <c r="HYL60" s="255"/>
      <c r="HYM60" s="255"/>
      <c r="HYN60" s="255"/>
      <c r="HYO60" s="255"/>
      <c r="HYP60" s="255"/>
      <c r="HYQ60" s="255"/>
      <c r="HYR60" s="255"/>
      <c r="HYS60" s="255"/>
      <c r="HYT60" s="255"/>
      <c r="HYU60" s="255"/>
      <c r="HYV60" s="255"/>
      <c r="HYW60" s="255"/>
      <c r="HYX60" s="255"/>
      <c r="HYY60" s="255"/>
      <c r="HYZ60" s="255"/>
      <c r="HZA60" s="255"/>
      <c r="HZB60" s="255"/>
      <c r="HZC60" s="255"/>
      <c r="HZD60" s="255"/>
      <c r="HZE60" s="255"/>
      <c r="HZF60" s="255"/>
      <c r="HZG60" s="255"/>
      <c r="HZH60" s="255"/>
      <c r="HZI60" s="255"/>
      <c r="HZJ60" s="255"/>
      <c r="HZK60" s="255"/>
      <c r="HZL60" s="255"/>
      <c r="HZM60" s="255"/>
      <c r="HZN60" s="255"/>
      <c r="HZO60" s="255"/>
      <c r="HZP60" s="255"/>
      <c r="HZQ60" s="255"/>
      <c r="HZR60" s="255"/>
      <c r="HZS60" s="255"/>
      <c r="HZT60" s="255"/>
      <c r="HZU60" s="255"/>
      <c r="HZV60" s="255"/>
      <c r="HZW60" s="255"/>
      <c r="HZX60" s="255"/>
      <c r="HZY60" s="255"/>
      <c r="HZZ60" s="255"/>
      <c r="IAA60" s="255"/>
      <c r="IAB60" s="255"/>
      <c r="IAC60" s="255"/>
      <c r="IAD60" s="255"/>
      <c r="IAE60" s="255"/>
      <c r="IAF60" s="255"/>
      <c r="IAG60" s="255"/>
      <c r="IAH60" s="255"/>
      <c r="IAI60" s="255"/>
      <c r="IAJ60" s="255"/>
      <c r="IAK60" s="255"/>
      <c r="IAL60" s="255"/>
      <c r="IAM60" s="255"/>
      <c r="IAN60" s="255"/>
      <c r="IAO60" s="255"/>
      <c r="IAP60" s="255"/>
      <c r="IAQ60" s="255"/>
      <c r="IAR60" s="255"/>
      <c r="IAS60" s="255"/>
      <c r="IAT60" s="255"/>
      <c r="IAU60" s="255"/>
      <c r="IAV60" s="255"/>
      <c r="IAW60" s="255"/>
      <c r="IAX60" s="255"/>
      <c r="IAY60" s="255"/>
      <c r="IAZ60" s="255"/>
      <c r="IBA60" s="255"/>
      <c r="IBB60" s="255"/>
      <c r="IBC60" s="255"/>
      <c r="IBD60" s="255"/>
      <c r="IBE60" s="255"/>
      <c r="IBF60" s="255"/>
      <c r="IBG60" s="255"/>
      <c r="IBH60" s="255"/>
      <c r="IBI60" s="255"/>
      <c r="IBJ60" s="255"/>
      <c r="IBK60" s="255"/>
      <c r="IBL60" s="255"/>
      <c r="IBM60" s="255"/>
      <c r="IBN60" s="255"/>
      <c r="IBO60" s="255"/>
      <c r="IBP60" s="255"/>
      <c r="IBQ60" s="255"/>
      <c r="IBR60" s="255"/>
      <c r="IBS60" s="255"/>
      <c r="IBT60" s="255"/>
      <c r="IBU60" s="255"/>
      <c r="IBV60" s="255"/>
      <c r="IBW60" s="255"/>
      <c r="IBX60" s="255"/>
      <c r="IBY60" s="255"/>
      <c r="IBZ60" s="255"/>
      <c r="ICA60" s="255"/>
      <c r="ICB60" s="255"/>
      <c r="ICC60" s="255"/>
      <c r="ICD60" s="255"/>
      <c r="ICE60" s="255"/>
      <c r="ICF60" s="255"/>
      <c r="ICG60" s="255"/>
      <c r="ICH60" s="255"/>
      <c r="ICI60" s="255"/>
      <c r="ICJ60" s="255"/>
      <c r="ICK60" s="255"/>
      <c r="ICL60" s="255"/>
      <c r="ICM60" s="255"/>
      <c r="ICN60" s="255"/>
      <c r="ICO60" s="255"/>
      <c r="ICP60" s="255"/>
      <c r="ICQ60" s="255"/>
      <c r="ICR60" s="255"/>
      <c r="ICS60" s="255"/>
      <c r="ICT60" s="255"/>
      <c r="ICU60" s="255"/>
      <c r="ICV60" s="255"/>
      <c r="ICW60" s="255"/>
      <c r="ICX60" s="255"/>
      <c r="ICY60" s="255"/>
      <c r="ICZ60" s="255"/>
      <c r="IDA60" s="255"/>
      <c r="IDB60" s="255"/>
      <c r="IDC60" s="255"/>
      <c r="IDD60" s="255"/>
      <c r="IDE60" s="255"/>
      <c r="IDF60" s="255"/>
      <c r="IDG60" s="255"/>
      <c r="IDH60" s="255"/>
      <c r="IDI60" s="255"/>
      <c r="IDJ60" s="255"/>
      <c r="IDK60" s="255"/>
      <c r="IDL60" s="255"/>
      <c r="IDM60" s="255"/>
      <c r="IDN60" s="255"/>
      <c r="IDO60" s="255"/>
      <c r="IDP60" s="255"/>
      <c r="IDQ60" s="255"/>
      <c r="IDR60" s="255"/>
      <c r="IDS60" s="255"/>
      <c r="IDT60" s="255"/>
      <c r="IDU60" s="255"/>
      <c r="IDV60" s="255"/>
      <c r="IDW60" s="255"/>
      <c r="IDX60" s="255"/>
      <c r="IDY60" s="255"/>
      <c r="IDZ60" s="255"/>
      <c r="IEA60" s="255"/>
      <c r="IEB60" s="255"/>
      <c r="IEC60" s="255"/>
      <c r="IED60" s="255"/>
      <c r="IEE60" s="255"/>
      <c r="IEF60" s="255"/>
      <c r="IEG60" s="255"/>
      <c r="IEH60" s="255"/>
      <c r="IEI60" s="255"/>
      <c r="IEJ60" s="255"/>
      <c r="IEK60" s="255"/>
      <c r="IEL60" s="255"/>
      <c r="IEM60" s="255"/>
      <c r="IEN60" s="255"/>
      <c r="IEO60" s="255"/>
      <c r="IEP60" s="255"/>
      <c r="IEQ60" s="255"/>
      <c r="IER60" s="255"/>
      <c r="IES60" s="255"/>
      <c r="IET60" s="255"/>
      <c r="IEU60" s="255"/>
      <c r="IEV60" s="255"/>
      <c r="IEW60" s="255"/>
      <c r="IEX60" s="255"/>
      <c r="IEY60" s="255"/>
      <c r="IEZ60" s="255"/>
      <c r="IFA60" s="255"/>
      <c r="IFB60" s="255"/>
      <c r="IFC60" s="255"/>
      <c r="IFD60" s="255"/>
      <c r="IFE60" s="255"/>
      <c r="IFF60" s="255"/>
      <c r="IFG60" s="255"/>
      <c r="IFH60" s="255"/>
      <c r="IFI60" s="255"/>
      <c r="IFJ60" s="255"/>
      <c r="IFK60" s="255"/>
      <c r="IFL60" s="255"/>
      <c r="IFM60" s="255"/>
      <c r="IFN60" s="255"/>
      <c r="IFO60" s="255"/>
      <c r="IFP60" s="255"/>
      <c r="IFQ60" s="255"/>
      <c r="IFR60" s="255"/>
      <c r="IFS60" s="255"/>
      <c r="IFT60" s="255"/>
      <c r="IFU60" s="255"/>
      <c r="IFV60" s="255"/>
      <c r="IFW60" s="255"/>
      <c r="IFX60" s="255"/>
      <c r="IFY60" s="255"/>
      <c r="IFZ60" s="255"/>
      <c r="IGA60" s="255"/>
      <c r="IGB60" s="255"/>
      <c r="IGC60" s="255"/>
      <c r="IGD60" s="255"/>
      <c r="IGE60" s="255"/>
      <c r="IGF60" s="255"/>
      <c r="IGG60" s="255"/>
      <c r="IGH60" s="255"/>
      <c r="IGI60" s="255"/>
      <c r="IGJ60" s="255"/>
      <c r="IGK60" s="255"/>
      <c r="IGL60" s="255"/>
      <c r="IGM60" s="255"/>
      <c r="IGN60" s="255"/>
      <c r="IGO60" s="255"/>
      <c r="IGP60" s="255"/>
      <c r="IGQ60" s="255"/>
      <c r="IGR60" s="255"/>
      <c r="IGS60" s="255"/>
      <c r="IGT60" s="255"/>
      <c r="IGU60" s="255"/>
      <c r="IGV60" s="255"/>
      <c r="IGW60" s="255"/>
      <c r="IGX60" s="255"/>
      <c r="IGY60" s="255"/>
      <c r="IGZ60" s="255"/>
      <c r="IHA60" s="255"/>
      <c r="IHB60" s="255"/>
      <c r="IHC60" s="255"/>
      <c r="IHD60" s="255"/>
      <c r="IHE60" s="255"/>
      <c r="IHF60" s="255"/>
      <c r="IHG60" s="255"/>
      <c r="IHH60" s="255"/>
      <c r="IHI60" s="255"/>
      <c r="IHJ60" s="255"/>
      <c r="IHK60" s="255"/>
      <c r="IHL60" s="255"/>
      <c r="IHM60" s="255"/>
      <c r="IHN60" s="255"/>
      <c r="IHO60" s="255"/>
      <c r="IHP60" s="255"/>
      <c r="IHQ60" s="255"/>
      <c r="IHR60" s="255"/>
      <c r="IHS60" s="255"/>
      <c r="IHT60" s="255"/>
      <c r="IHU60" s="255"/>
      <c r="IHV60" s="255"/>
      <c r="IHW60" s="255"/>
      <c r="IHX60" s="255"/>
      <c r="IHY60" s="255"/>
      <c r="IHZ60" s="255"/>
      <c r="IIA60" s="255"/>
      <c r="IIB60" s="255"/>
      <c r="IIC60" s="255"/>
      <c r="IID60" s="255"/>
      <c r="IIE60" s="255"/>
      <c r="IIF60" s="255"/>
      <c r="IIG60" s="255"/>
      <c r="IIH60" s="255"/>
      <c r="III60" s="255"/>
      <c r="IIJ60" s="255"/>
      <c r="IIK60" s="255"/>
      <c r="IIL60" s="255"/>
      <c r="IIM60" s="255"/>
      <c r="IIN60" s="255"/>
      <c r="IIO60" s="255"/>
      <c r="IIP60" s="255"/>
      <c r="IIQ60" s="255"/>
      <c r="IIR60" s="255"/>
      <c r="IIS60" s="255"/>
      <c r="IIT60" s="255"/>
      <c r="IIU60" s="255"/>
      <c r="IIV60" s="255"/>
      <c r="IIW60" s="255"/>
      <c r="IIX60" s="255"/>
      <c r="IIY60" s="255"/>
      <c r="IIZ60" s="255"/>
      <c r="IJA60" s="255"/>
      <c r="IJB60" s="255"/>
      <c r="IJC60" s="255"/>
      <c r="IJD60" s="255"/>
      <c r="IJE60" s="255"/>
      <c r="IJF60" s="255"/>
      <c r="IJG60" s="255"/>
      <c r="IJH60" s="255"/>
      <c r="IJI60" s="255"/>
      <c r="IJJ60" s="255"/>
      <c r="IJK60" s="255"/>
      <c r="IJL60" s="255"/>
      <c r="IJM60" s="255"/>
      <c r="IJN60" s="255"/>
      <c r="IJO60" s="255"/>
      <c r="IJP60" s="255"/>
      <c r="IJQ60" s="255"/>
      <c r="IJR60" s="255"/>
      <c r="IJS60" s="255"/>
      <c r="IJT60" s="255"/>
      <c r="IJU60" s="255"/>
      <c r="IJV60" s="255"/>
      <c r="IJW60" s="255"/>
      <c r="IJX60" s="255"/>
      <c r="IJY60" s="255"/>
      <c r="IJZ60" s="255"/>
      <c r="IKA60" s="255"/>
      <c r="IKB60" s="255"/>
      <c r="IKC60" s="255"/>
      <c r="IKD60" s="255"/>
      <c r="IKE60" s="255"/>
      <c r="IKF60" s="255"/>
      <c r="IKG60" s="255"/>
      <c r="IKH60" s="255"/>
      <c r="IKI60" s="255"/>
      <c r="IKJ60" s="255"/>
      <c r="IKK60" s="255"/>
      <c r="IKL60" s="255"/>
      <c r="IKM60" s="255"/>
      <c r="IKN60" s="255"/>
      <c r="IKO60" s="255"/>
      <c r="IKP60" s="255"/>
      <c r="IKQ60" s="255"/>
      <c r="IKR60" s="255"/>
      <c r="IKS60" s="255"/>
      <c r="IKT60" s="255"/>
      <c r="IKU60" s="255"/>
      <c r="IKV60" s="255"/>
      <c r="IKW60" s="255"/>
      <c r="IKX60" s="255"/>
      <c r="IKY60" s="255"/>
      <c r="IKZ60" s="255"/>
      <c r="ILA60" s="255"/>
      <c r="ILB60" s="255"/>
      <c r="ILC60" s="255"/>
      <c r="ILD60" s="255"/>
      <c r="ILE60" s="255"/>
      <c r="ILF60" s="255"/>
      <c r="ILG60" s="255"/>
      <c r="ILH60" s="255"/>
      <c r="ILI60" s="255"/>
      <c r="ILJ60" s="255"/>
      <c r="ILK60" s="255"/>
      <c r="ILL60" s="255"/>
      <c r="ILM60" s="255"/>
      <c r="ILN60" s="255"/>
      <c r="ILO60" s="255"/>
      <c r="ILP60" s="255"/>
      <c r="ILQ60" s="255"/>
      <c r="ILR60" s="255"/>
      <c r="ILS60" s="255"/>
      <c r="ILT60" s="255"/>
      <c r="ILU60" s="255"/>
      <c r="ILV60" s="255"/>
      <c r="ILW60" s="255"/>
      <c r="ILX60" s="255"/>
      <c r="ILY60" s="255"/>
      <c r="ILZ60" s="255"/>
      <c r="IMA60" s="255"/>
      <c r="IMB60" s="255"/>
      <c r="IMC60" s="255"/>
      <c r="IMD60" s="255"/>
      <c r="IME60" s="255"/>
      <c r="IMF60" s="255"/>
      <c r="IMG60" s="255"/>
      <c r="IMH60" s="255"/>
      <c r="IMI60" s="255"/>
      <c r="IMJ60" s="255"/>
      <c r="IMK60" s="255"/>
      <c r="IML60" s="255"/>
      <c r="IMM60" s="255"/>
      <c r="IMN60" s="255"/>
      <c r="IMO60" s="255"/>
      <c r="IMP60" s="255"/>
      <c r="IMQ60" s="255"/>
      <c r="IMR60" s="255"/>
      <c r="IMS60" s="255"/>
      <c r="IMT60" s="255"/>
      <c r="IMU60" s="255"/>
      <c r="IMV60" s="255"/>
      <c r="IMW60" s="255"/>
      <c r="IMX60" s="255"/>
      <c r="IMY60" s="255"/>
      <c r="IMZ60" s="255"/>
      <c r="INA60" s="255"/>
      <c r="INB60" s="255"/>
      <c r="INC60" s="255"/>
      <c r="IND60" s="255"/>
      <c r="INE60" s="255"/>
      <c r="INF60" s="255"/>
      <c r="ING60" s="255"/>
      <c r="INH60" s="255"/>
      <c r="INI60" s="255"/>
      <c r="INJ60" s="255"/>
      <c r="INK60" s="255"/>
      <c r="INL60" s="255"/>
      <c r="INM60" s="255"/>
      <c r="INN60" s="255"/>
      <c r="INO60" s="255"/>
      <c r="INP60" s="255"/>
      <c r="INQ60" s="255"/>
      <c r="INR60" s="255"/>
      <c r="INS60" s="255"/>
      <c r="INT60" s="255"/>
      <c r="INU60" s="255"/>
      <c r="INV60" s="255"/>
      <c r="INW60" s="255"/>
      <c r="INX60" s="255"/>
      <c r="INY60" s="255"/>
      <c r="INZ60" s="255"/>
      <c r="IOA60" s="255"/>
      <c r="IOB60" s="255"/>
      <c r="IOC60" s="255"/>
      <c r="IOD60" s="255"/>
      <c r="IOE60" s="255"/>
      <c r="IOF60" s="255"/>
      <c r="IOG60" s="255"/>
      <c r="IOH60" s="255"/>
      <c r="IOI60" s="255"/>
      <c r="IOJ60" s="255"/>
      <c r="IOK60" s="255"/>
      <c r="IOL60" s="255"/>
      <c r="IOM60" s="255"/>
      <c r="ION60" s="255"/>
      <c r="IOO60" s="255"/>
      <c r="IOP60" s="255"/>
      <c r="IOQ60" s="255"/>
      <c r="IOR60" s="255"/>
      <c r="IOS60" s="255"/>
      <c r="IOT60" s="255"/>
      <c r="IOU60" s="255"/>
      <c r="IOV60" s="255"/>
      <c r="IOW60" s="255"/>
      <c r="IOX60" s="255"/>
      <c r="IOY60" s="255"/>
      <c r="IOZ60" s="255"/>
      <c r="IPA60" s="255"/>
      <c r="IPB60" s="255"/>
      <c r="IPC60" s="255"/>
      <c r="IPD60" s="255"/>
      <c r="IPE60" s="255"/>
      <c r="IPF60" s="255"/>
      <c r="IPG60" s="255"/>
      <c r="IPH60" s="255"/>
      <c r="IPI60" s="255"/>
      <c r="IPJ60" s="255"/>
      <c r="IPK60" s="255"/>
      <c r="IPL60" s="255"/>
      <c r="IPM60" s="255"/>
      <c r="IPN60" s="255"/>
      <c r="IPO60" s="255"/>
      <c r="IPP60" s="255"/>
      <c r="IPQ60" s="255"/>
      <c r="IPR60" s="255"/>
      <c r="IPS60" s="255"/>
      <c r="IPT60" s="255"/>
      <c r="IPU60" s="255"/>
      <c r="IPV60" s="255"/>
      <c r="IPW60" s="255"/>
      <c r="IPX60" s="255"/>
      <c r="IPY60" s="255"/>
      <c r="IPZ60" s="255"/>
      <c r="IQA60" s="255"/>
      <c r="IQB60" s="255"/>
      <c r="IQC60" s="255"/>
      <c r="IQD60" s="255"/>
      <c r="IQE60" s="255"/>
      <c r="IQF60" s="255"/>
      <c r="IQG60" s="255"/>
      <c r="IQH60" s="255"/>
      <c r="IQI60" s="255"/>
      <c r="IQJ60" s="255"/>
      <c r="IQK60" s="255"/>
      <c r="IQL60" s="255"/>
      <c r="IQM60" s="255"/>
      <c r="IQN60" s="255"/>
      <c r="IQO60" s="255"/>
      <c r="IQP60" s="255"/>
      <c r="IQQ60" s="255"/>
      <c r="IQR60" s="255"/>
      <c r="IQS60" s="255"/>
      <c r="IQT60" s="255"/>
      <c r="IQU60" s="255"/>
      <c r="IQV60" s="255"/>
      <c r="IQW60" s="255"/>
      <c r="IQX60" s="255"/>
      <c r="IQY60" s="255"/>
      <c r="IQZ60" s="255"/>
      <c r="IRA60" s="255"/>
      <c r="IRB60" s="255"/>
      <c r="IRC60" s="255"/>
      <c r="IRD60" s="255"/>
      <c r="IRE60" s="255"/>
      <c r="IRF60" s="255"/>
      <c r="IRG60" s="255"/>
      <c r="IRH60" s="255"/>
      <c r="IRI60" s="255"/>
      <c r="IRJ60" s="255"/>
      <c r="IRK60" s="255"/>
      <c r="IRL60" s="255"/>
      <c r="IRM60" s="255"/>
      <c r="IRN60" s="255"/>
      <c r="IRO60" s="255"/>
      <c r="IRP60" s="255"/>
      <c r="IRQ60" s="255"/>
      <c r="IRR60" s="255"/>
      <c r="IRS60" s="255"/>
      <c r="IRT60" s="255"/>
      <c r="IRU60" s="255"/>
      <c r="IRV60" s="255"/>
      <c r="IRW60" s="255"/>
      <c r="IRX60" s="255"/>
      <c r="IRY60" s="255"/>
      <c r="IRZ60" s="255"/>
      <c r="ISA60" s="255"/>
      <c r="ISB60" s="255"/>
      <c r="ISC60" s="255"/>
      <c r="ISD60" s="255"/>
      <c r="ISE60" s="255"/>
      <c r="ISF60" s="255"/>
      <c r="ISG60" s="255"/>
      <c r="ISH60" s="255"/>
      <c r="ISI60" s="255"/>
      <c r="ISJ60" s="255"/>
      <c r="ISK60" s="255"/>
      <c r="ISL60" s="255"/>
      <c r="ISM60" s="255"/>
      <c r="ISN60" s="255"/>
      <c r="ISO60" s="255"/>
      <c r="ISP60" s="255"/>
      <c r="ISQ60" s="255"/>
      <c r="ISR60" s="255"/>
      <c r="ISS60" s="255"/>
      <c r="IST60" s="255"/>
      <c r="ISU60" s="255"/>
      <c r="ISV60" s="255"/>
      <c r="ISW60" s="255"/>
      <c r="ISX60" s="255"/>
      <c r="ISY60" s="255"/>
      <c r="ISZ60" s="255"/>
      <c r="ITA60" s="255"/>
      <c r="ITB60" s="255"/>
      <c r="ITC60" s="255"/>
      <c r="ITD60" s="255"/>
      <c r="ITE60" s="255"/>
      <c r="ITF60" s="255"/>
      <c r="ITG60" s="255"/>
      <c r="ITH60" s="255"/>
      <c r="ITI60" s="255"/>
      <c r="ITJ60" s="255"/>
      <c r="ITK60" s="255"/>
      <c r="ITL60" s="255"/>
      <c r="ITM60" s="255"/>
      <c r="ITN60" s="255"/>
      <c r="ITO60" s="255"/>
      <c r="ITP60" s="255"/>
      <c r="ITQ60" s="255"/>
      <c r="ITR60" s="255"/>
      <c r="ITS60" s="255"/>
      <c r="ITT60" s="255"/>
      <c r="ITU60" s="255"/>
      <c r="ITV60" s="255"/>
      <c r="ITW60" s="255"/>
      <c r="ITX60" s="255"/>
      <c r="ITY60" s="255"/>
      <c r="ITZ60" s="255"/>
      <c r="IUA60" s="255"/>
      <c r="IUB60" s="255"/>
      <c r="IUC60" s="255"/>
      <c r="IUD60" s="255"/>
      <c r="IUE60" s="255"/>
      <c r="IUF60" s="255"/>
      <c r="IUG60" s="255"/>
      <c r="IUH60" s="255"/>
      <c r="IUI60" s="255"/>
      <c r="IUJ60" s="255"/>
      <c r="IUK60" s="255"/>
      <c r="IUL60" s="255"/>
      <c r="IUM60" s="255"/>
      <c r="IUN60" s="255"/>
      <c r="IUO60" s="255"/>
      <c r="IUP60" s="255"/>
      <c r="IUQ60" s="255"/>
      <c r="IUR60" s="255"/>
      <c r="IUS60" s="255"/>
      <c r="IUT60" s="255"/>
      <c r="IUU60" s="255"/>
      <c r="IUV60" s="255"/>
      <c r="IUW60" s="255"/>
      <c r="IUX60" s="255"/>
      <c r="IUY60" s="255"/>
      <c r="IUZ60" s="255"/>
      <c r="IVA60" s="255"/>
      <c r="IVB60" s="255"/>
      <c r="IVC60" s="255"/>
      <c r="IVD60" s="255"/>
      <c r="IVE60" s="255"/>
      <c r="IVF60" s="255"/>
      <c r="IVG60" s="255"/>
      <c r="IVH60" s="255"/>
      <c r="IVI60" s="255"/>
      <c r="IVJ60" s="255"/>
      <c r="IVK60" s="255"/>
      <c r="IVL60" s="255"/>
      <c r="IVM60" s="255"/>
      <c r="IVN60" s="255"/>
      <c r="IVO60" s="255"/>
      <c r="IVP60" s="255"/>
      <c r="IVQ60" s="255"/>
      <c r="IVR60" s="255"/>
      <c r="IVS60" s="255"/>
      <c r="IVT60" s="255"/>
      <c r="IVU60" s="255"/>
      <c r="IVV60" s="255"/>
      <c r="IVW60" s="255"/>
      <c r="IVX60" s="255"/>
      <c r="IVY60" s="255"/>
      <c r="IVZ60" s="255"/>
      <c r="IWA60" s="255"/>
      <c r="IWB60" s="255"/>
      <c r="IWC60" s="255"/>
      <c r="IWD60" s="255"/>
      <c r="IWE60" s="255"/>
      <c r="IWF60" s="255"/>
      <c r="IWG60" s="255"/>
      <c r="IWH60" s="255"/>
      <c r="IWI60" s="255"/>
      <c r="IWJ60" s="255"/>
      <c r="IWK60" s="255"/>
      <c r="IWL60" s="255"/>
      <c r="IWM60" s="255"/>
      <c r="IWN60" s="255"/>
      <c r="IWO60" s="255"/>
      <c r="IWP60" s="255"/>
      <c r="IWQ60" s="255"/>
      <c r="IWR60" s="255"/>
      <c r="IWS60" s="255"/>
      <c r="IWT60" s="255"/>
      <c r="IWU60" s="255"/>
      <c r="IWV60" s="255"/>
      <c r="IWW60" s="255"/>
      <c r="IWX60" s="255"/>
      <c r="IWY60" s="255"/>
      <c r="IWZ60" s="255"/>
      <c r="IXA60" s="255"/>
      <c r="IXB60" s="255"/>
      <c r="IXC60" s="255"/>
      <c r="IXD60" s="255"/>
      <c r="IXE60" s="255"/>
      <c r="IXF60" s="255"/>
      <c r="IXG60" s="255"/>
      <c r="IXH60" s="255"/>
      <c r="IXI60" s="255"/>
      <c r="IXJ60" s="255"/>
      <c r="IXK60" s="255"/>
      <c r="IXL60" s="255"/>
      <c r="IXM60" s="255"/>
      <c r="IXN60" s="255"/>
      <c r="IXO60" s="255"/>
      <c r="IXP60" s="255"/>
      <c r="IXQ60" s="255"/>
      <c r="IXR60" s="255"/>
      <c r="IXS60" s="255"/>
      <c r="IXT60" s="255"/>
      <c r="IXU60" s="255"/>
      <c r="IXV60" s="255"/>
      <c r="IXW60" s="255"/>
      <c r="IXX60" s="255"/>
      <c r="IXY60" s="255"/>
      <c r="IXZ60" s="255"/>
      <c r="IYA60" s="255"/>
      <c r="IYB60" s="255"/>
      <c r="IYC60" s="255"/>
      <c r="IYD60" s="255"/>
      <c r="IYE60" s="255"/>
      <c r="IYF60" s="255"/>
      <c r="IYG60" s="255"/>
      <c r="IYH60" s="255"/>
      <c r="IYI60" s="255"/>
      <c r="IYJ60" s="255"/>
      <c r="IYK60" s="255"/>
      <c r="IYL60" s="255"/>
      <c r="IYM60" s="255"/>
      <c r="IYN60" s="255"/>
      <c r="IYO60" s="255"/>
      <c r="IYP60" s="255"/>
      <c r="IYQ60" s="255"/>
      <c r="IYR60" s="255"/>
      <c r="IYS60" s="255"/>
      <c r="IYT60" s="255"/>
      <c r="IYU60" s="255"/>
      <c r="IYV60" s="255"/>
      <c r="IYW60" s="255"/>
      <c r="IYX60" s="255"/>
      <c r="IYY60" s="255"/>
      <c r="IYZ60" s="255"/>
      <c r="IZA60" s="255"/>
      <c r="IZB60" s="255"/>
      <c r="IZC60" s="255"/>
      <c r="IZD60" s="255"/>
      <c r="IZE60" s="255"/>
      <c r="IZF60" s="255"/>
      <c r="IZG60" s="255"/>
      <c r="IZH60" s="255"/>
      <c r="IZI60" s="255"/>
      <c r="IZJ60" s="255"/>
      <c r="IZK60" s="255"/>
      <c r="IZL60" s="255"/>
      <c r="IZM60" s="255"/>
      <c r="IZN60" s="255"/>
      <c r="IZO60" s="255"/>
      <c r="IZP60" s="255"/>
      <c r="IZQ60" s="255"/>
      <c r="IZR60" s="255"/>
      <c r="IZS60" s="255"/>
      <c r="IZT60" s="255"/>
      <c r="IZU60" s="255"/>
      <c r="IZV60" s="255"/>
      <c r="IZW60" s="255"/>
      <c r="IZX60" s="255"/>
      <c r="IZY60" s="255"/>
      <c r="IZZ60" s="255"/>
      <c r="JAA60" s="255"/>
      <c r="JAB60" s="255"/>
      <c r="JAC60" s="255"/>
      <c r="JAD60" s="255"/>
      <c r="JAE60" s="255"/>
      <c r="JAF60" s="255"/>
      <c r="JAG60" s="255"/>
      <c r="JAH60" s="255"/>
      <c r="JAI60" s="255"/>
      <c r="JAJ60" s="255"/>
      <c r="JAK60" s="255"/>
      <c r="JAL60" s="255"/>
      <c r="JAM60" s="255"/>
      <c r="JAN60" s="255"/>
      <c r="JAO60" s="255"/>
      <c r="JAP60" s="255"/>
      <c r="JAQ60" s="255"/>
      <c r="JAR60" s="255"/>
      <c r="JAS60" s="255"/>
      <c r="JAT60" s="255"/>
      <c r="JAU60" s="255"/>
      <c r="JAV60" s="255"/>
      <c r="JAW60" s="255"/>
      <c r="JAX60" s="255"/>
      <c r="JAY60" s="255"/>
      <c r="JAZ60" s="255"/>
      <c r="JBA60" s="255"/>
      <c r="JBB60" s="255"/>
      <c r="JBC60" s="255"/>
      <c r="JBD60" s="255"/>
      <c r="JBE60" s="255"/>
      <c r="JBF60" s="255"/>
      <c r="JBG60" s="255"/>
      <c r="JBH60" s="255"/>
      <c r="JBI60" s="255"/>
      <c r="JBJ60" s="255"/>
      <c r="JBK60" s="255"/>
      <c r="JBL60" s="255"/>
      <c r="JBM60" s="255"/>
      <c r="JBN60" s="255"/>
      <c r="JBO60" s="255"/>
      <c r="JBP60" s="255"/>
      <c r="JBQ60" s="255"/>
      <c r="JBR60" s="255"/>
      <c r="JBS60" s="255"/>
      <c r="JBT60" s="255"/>
      <c r="JBU60" s="255"/>
      <c r="JBV60" s="255"/>
      <c r="JBW60" s="255"/>
      <c r="JBX60" s="255"/>
      <c r="JBY60" s="255"/>
      <c r="JBZ60" s="255"/>
      <c r="JCA60" s="255"/>
      <c r="JCB60" s="255"/>
      <c r="JCC60" s="255"/>
      <c r="JCD60" s="255"/>
      <c r="JCE60" s="255"/>
      <c r="JCF60" s="255"/>
      <c r="JCG60" s="255"/>
      <c r="JCH60" s="255"/>
      <c r="JCI60" s="255"/>
      <c r="JCJ60" s="255"/>
      <c r="JCK60" s="255"/>
      <c r="JCL60" s="255"/>
      <c r="JCM60" s="255"/>
      <c r="JCN60" s="255"/>
      <c r="JCO60" s="255"/>
      <c r="JCP60" s="255"/>
      <c r="JCQ60" s="255"/>
      <c r="JCR60" s="255"/>
      <c r="JCS60" s="255"/>
      <c r="JCT60" s="255"/>
      <c r="JCU60" s="255"/>
      <c r="JCV60" s="255"/>
      <c r="JCW60" s="255"/>
      <c r="JCX60" s="255"/>
      <c r="JCY60" s="255"/>
      <c r="JCZ60" s="255"/>
      <c r="JDA60" s="255"/>
      <c r="JDB60" s="255"/>
      <c r="JDC60" s="255"/>
      <c r="JDD60" s="255"/>
      <c r="JDE60" s="255"/>
      <c r="JDF60" s="255"/>
      <c r="JDG60" s="255"/>
      <c r="JDH60" s="255"/>
      <c r="JDI60" s="255"/>
      <c r="JDJ60" s="255"/>
      <c r="JDK60" s="255"/>
      <c r="JDL60" s="255"/>
      <c r="JDM60" s="255"/>
      <c r="JDN60" s="255"/>
      <c r="JDO60" s="255"/>
      <c r="JDP60" s="255"/>
      <c r="JDQ60" s="255"/>
      <c r="JDR60" s="255"/>
      <c r="JDS60" s="255"/>
      <c r="JDT60" s="255"/>
      <c r="JDU60" s="255"/>
      <c r="JDV60" s="255"/>
      <c r="JDW60" s="255"/>
      <c r="JDX60" s="255"/>
      <c r="JDY60" s="255"/>
      <c r="JDZ60" s="255"/>
      <c r="JEA60" s="255"/>
      <c r="JEB60" s="255"/>
      <c r="JEC60" s="255"/>
      <c r="JED60" s="255"/>
      <c r="JEE60" s="255"/>
      <c r="JEF60" s="255"/>
      <c r="JEG60" s="255"/>
      <c r="JEH60" s="255"/>
      <c r="JEI60" s="255"/>
      <c r="JEJ60" s="255"/>
      <c r="JEK60" s="255"/>
      <c r="JEL60" s="255"/>
      <c r="JEM60" s="255"/>
      <c r="JEN60" s="255"/>
      <c r="JEO60" s="255"/>
      <c r="JEP60" s="255"/>
      <c r="JEQ60" s="255"/>
      <c r="JER60" s="255"/>
      <c r="JES60" s="255"/>
      <c r="JET60" s="255"/>
      <c r="JEU60" s="255"/>
      <c r="JEV60" s="255"/>
      <c r="JEW60" s="255"/>
      <c r="JEX60" s="255"/>
      <c r="JEY60" s="255"/>
      <c r="JEZ60" s="255"/>
      <c r="JFA60" s="255"/>
      <c r="JFB60" s="255"/>
      <c r="JFC60" s="255"/>
      <c r="JFD60" s="255"/>
      <c r="JFE60" s="255"/>
      <c r="JFF60" s="255"/>
      <c r="JFG60" s="255"/>
      <c r="JFH60" s="255"/>
      <c r="JFI60" s="255"/>
      <c r="JFJ60" s="255"/>
      <c r="JFK60" s="255"/>
      <c r="JFL60" s="255"/>
      <c r="JFM60" s="255"/>
      <c r="JFN60" s="255"/>
      <c r="JFO60" s="255"/>
      <c r="JFP60" s="255"/>
      <c r="JFQ60" s="255"/>
      <c r="JFR60" s="255"/>
      <c r="JFS60" s="255"/>
      <c r="JFT60" s="255"/>
      <c r="JFU60" s="255"/>
      <c r="JFV60" s="255"/>
      <c r="JFW60" s="255"/>
      <c r="JFX60" s="255"/>
      <c r="JFY60" s="255"/>
      <c r="JFZ60" s="255"/>
      <c r="JGA60" s="255"/>
      <c r="JGB60" s="255"/>
      <c r="JGC60" s="255"/>
      <c r="JGD60" s="255"/>
      <c r="JGE60" s="255"/>
      <c r="JGF60" s="255"/>
      <c r="JGG60" s="255"/>
      <c r="JGH60" s="255"/>
      <c r="JGI60" s="255"/>
      <c r="JGJ60" s="255"/>
      <c r="JGK60" s="255"/>
      <c r="JGL60" s="255"/>
      <c r="JGM60" s="255"/>
      <c r="JGN60" s="255"/>
      <c r="JGO60" s="255"/>
      <c r="JGP60" s="255"/>
      <c r="JGQ60" s="255"/>
      <c r="JGR60" s="255"/>
      <c r="JGS60" s="255"/>
      <c r="JGT60" s="255"/>
      <c r="JGU60" s="255"/>
      <c r="JGV60" s="255"/>
      <c r="JGW60" s="255"/>
      <c r="JGX60" s="255"/>
      <c r="JGY60" s="255"/>
      <c r="JGZ60" s="255"/>
      <c r="JHA60" s="255"/>
      <c r="JHB60" s="255"/>
      <c r="JHC60" s="255"/>
      <c r="JHD60" s="255"/>
      <c r="JHE60" s="255"/>
      <c r="JHF60" s="255"/>
      <c r="JHG60" s="255"/>
      <c r="JHH60" s="255"/>
      <c r="JHI60" s="255"/>
      <c r="JHJ60" s="255"/>
      <c r="JHK60" s="255"/>
      <c r="JHL60" s="255"/>
      <c r="JHM60" s="255"/>
      <c r="JHN60" s="255"/>
      <c r="JHO60" s="255"/>
      <c r="JHP60" s="255"/>
      <c r="JHQ60" s="255"/>
      <c r="JHR60" s="255"/>
      <c r="JHS60" s="255"/>
      <c r="JHT60" s="255"/>
      <c r="JHU60" s="255"/>
      <c r="JHV60" s="255"/>
      <c r="JHW60" s="255"/>
      <c r="JHX60" s="255"/>
      <c r="JHY60" s="255"/>
      <c r="JHZ60" s="255"/>
      <c r="JIA60" s="255"/>
      <c r="JIB60" s="255"/>
      <c r="JIC60" s="255"/>
      <c r="JID60" s="255"/>
      <c r="JIE60" s="255"/>
      <c r="JIF60" s="255"/>
      <c r="JIG60" s="255"/>
      <c r="JIH60" s="255"/>
      <c r="JII60" s="255"/>
      <c r="JIJ60" s="255"/>
      <c r="JIK60" s="255"/>
      <c r="JIL60" s="255"/>
      <c r="JIM60" s="255"/>
      <c r="JIN60" s="255"/>
      <c r="JIO60" s="255"/>
      <c r="JIP60" s="255"/>
      <c r="JIQ60" s="255"/>
      <c r="JIR60" s="255"/>
      <c r="JIS60" s="255"/>
      <c r="JIT60" s="255"/>
      <c r="JIU60" s="255"/>
      <c r="JIV60" s="255"/>
      <c r="JIW60" s="255"/>
      <c r="JIX60" s="255"/>
      <c r="JIY60" s="255"/>
      <c r="JIZ60" s="255"/>
      <c r="JJA60" s="255"/>
      <c r="JJB60" s="255"/>
      <c r="JJC60" s="255"/>
      <c r="JJD60" s="255"/>
      <c r="JJE60" s="255"/>
      <c r="JJF60" s="255"/>
      <c r="JJG60" s="255"/>
      <c r="JJH60" s="255"/>
      <c r="JJI60" s="255"/>
      <c r="JJJ60" s="255"/>
      <c r="JJK60" s="255"/>
      <c r="JJL60" s="255"/>
      <c r="JJM60" s="255"/>
      <c r="JJN60" s="255"/>
      <c r="JJO60" s="255"/>
      <c r="JJP60" s="255"/>
      <c r="JJQ60" s="255"/>
      <c r="JJR60" s="255"/>
      <c r="JJS60" s="255"/>
      <c r="JJT60" s="255"/>
      <c r="JJU60" s="255"/>
      <c r="JJV60" s="255"/>
      <c r="JJW60" s="255"/>
      <c r="JJX60" s="255"/>
      <c r="JJY60" s="255"/>
      <c r="JJZ60" s="255"/>
      <c r="JKA60" s="255"/>
      <c r="JKB60" s="255"/>
      <c r="JKC60" s="255"/>
      <c r="JKD60" s="255"/>
      <c r="JKE60" s="255"/>
      <c r="JKF60" s="255"/>
      <c r="JKG60" s="255"/>
      <c r="JKH60" s="255"/>
      <c r="JKI60" s="255"/>
      <c r="JKJ60" s="255"/>
      <c r="JKK60" s="255"/>
      <c r="JKL60" s="255"/>
      <c r="JKM60" s="255"/>
      <c r="JKN60" s="255"/>
      <c r="JKO60" s="255"/>
      <c r="JKP60" s="255"/>
      <c r="JKQ60" s="255"/>
      <c r="JKR60" s="255"/>
      <c r="JKS60" s="255"/>
      <c r="JKT60" s="255"/>
      <c r="JKU60" s="255"/>
      <c r="JKV60" s="255"/>
      <c r="JKW60" s="255"/>
      <c r="JKX60" s="255"/>
      <c r="JKY60" s="255"/>
      <c r="JKZ60" s="255"/>
      <c r="JLA60" s="255"/>
      <c r="JLB60" s="255"/>
      <c r="JLC60" s="255"/>
      <c r="JLD60" s="255"/>
      <c r="JLE60" s="255"/>
      <c r="JLF60" s="255"/>
      <c r="JLG60" s="255"/>
      <c r="JLH60" s="255"/>
      <c r="JLI60" s="255"/>
      <c r="JLJ60" s="255"/>
      <c r="JLK60" s="255"/>
      <c r="JLL60" s="255"/>
      <c r="JLM60" s="255"/>
      <c r="JLN60" s="255"/>
      <c r="JLO60" s="255"/>
      <c r="JLP60" s="255"/>
      <c r="JLQ60" s="255"/>
      <c r="JLR60" s="255"/>
      <c r="JLS60" s="255"/>
      <c r="JLT60" s="255"/>
      <c r="JLU60" s="255"/>
      <c r="JLV60" s="255"/>
      <c r="JLW60" s="255"/>
      <c r="JLX60" s="255"/>
      <c r="JLY60" s="255"/>
      <c r="JLZ60" s="255"/>
      <c r="JMA60" s="255"/>
      <c r="JMB60" s="255"/>
      <c r="JMC60" s="255"/>
      <c r="JMD60" s="255"/>
      <c r="JME60" s="255"/>
      <c r="JMF60" s="255"/>
      <c r="JMG60" s="255"/>
      <c r="JMH60" s="255"/>
      <c r="JMI60" s="255"/>
      <c r="JMJ60" s="255"/>
      <c r="JMK60" s="255"/>
      <c r="JML60" s="255"/>
      <c r="JMM60" s="255"/>
      <c r="JMN60" s="255"/>
      <c r="JMO60" s="255"/>
      <c r="JMP60" s="255"/>
      <c r="JMQ60" s="255"/>
      <c r="JMR60" s="255"/>
      <c r="JMS60" s="255"/>
      <c r="JMT60" s="255"/>
      <c r="JMU60" s="255"/>
      <c r="JMV60" s="255"/>
      <c r="JMW60" s="255"/>
      <c r="JMX60" s="255"/>
      <c r="JMY60" s="255"/>
      <c r="JMZ60" s="255"/>
      <c r="JNA60" s="255"/>
      <c r="JNB60" s="255"/>
      <c r="JNC60" s="255"/>
      <c r="JND60" s="255"/>
      <c r="JNE60" s="255"/>
      <c r="JNF60" s="255"/>
      <c r="JNG60" s="255"/>
      <c r="JNH60" s="255"/>
      <c r="JNI60" s="255"/>
      <c r="JNJ60" s="255"/>
      <c r="JNK60" s="255"/>
      <c r="JNL60" s="255"/>
      <c r="JNM60" s="255"/>
      <c r="JNN60" s="255"/>
      <c r="JNO60" s="255"/>
      <c r="JNP60" s="255"/>
      <c r="JNQ60" s="255"/>
      <c r="JNR60" s="255"/>
      <c r="JNS60" s="255"/>
      <c r="JNT60" s="255"/>
      <c r="JNU60" s="255"/>
      <c r="JNV60" s="255"/>
      <c r="JNW60" s="255"/>
      <c r="JNX60" s="255"/>
      <c r="JNY60" s="255"/>
      <c r="JNZ60" s="255"/>
      <c r="JOA60" s="255"/>
      <c r="JOB60" s="255"/>
      <c r="JOC60" s="255"/>
      <c r="JOD60" s="255"/>
      <c r="JOE60" s="255"/>
      <c r="JOF60" s="255"/>
      <c r="JOG60" s="255"/>
      <c r="JOH60" s="255"/>
      <c r="JOI60" s="255"/>
      <c r="JOJ60" s="255"/>
      <c r="JOK60" s="255"/>
      <c r="JOL60" s="255"/>
      <c r="JOM60" s="255"/>
      <c r="JON60" s="255"/>
      <c r="JOO60" s="255"/>
      <c r="JOP60" s="255"/>
      <c r="JOQ60" s="255"/>
      <c r="JOR60" s="255"/>
      <c r="JOS60" s="255"/>
      <c r="JOT60" s="255"/>
      <c r="JOU60" s="255"/>
      <c r="JOV60" s="255"/>
      <c r="JOW60" s="255"/>
      <c r="JOX60" s="255"/>
      <c r="JOY60" s="255"/>
      <c r="JOZ60" s="255"/>
      <c r="JPA60" s="255"/>
      <c r="JPB60" s="255"/>
      <c r="JPC60" s="255"/>
      <c r="JPD60" s="255"/>
      <c r="JPE60" s="255"/>
      <c r="JPF60" s="255"/>
      <c r="JPG60" s="255"/>
      <c r="JPH60" s="255"/>
      <c r="JPI60" s="255"/>
      <c r="JPJ60" s="255"/>
      <c r="JPK60" s="255"/>
      <c r="JPL60" s="255"/>
      <c r="JPM60" s="255"/>
      <c r="JPN60" s="255"/>
      <c r="JPO60" s="255"/>
      <c r="JPP60" s="255"/>
      <c r="JPQ60" s="255"/>
      <c r="JPR60" s="255"/>
      <c r="JPS60" s="255"/>
      <c r="JPT60" s="255"/>
      <c r="JPU60" s="255"/>
      <c r="JPV60" s="255"/>
      <c r="JPW60" s="255"/>
      <c r="JPX60" s="255"/>
      <c r="JPY60" s="255"/>
      <c r="JPZ60" s="255"/>
      <c r="JQA60" s="255"/>
      <c r="JQB60" s="255"/>
      <c r="JQC60" s="255"/>
      <c r="JQD60" s="255"/>
      <c r="JQE60" s="255"/>
      <c r="JQF60" s="255"/>
      <c r="JQG60" s="255"/>
      <c r="JQH60" s="255"/>
      <c r="JQI60" s="255"/>
      <c r="JQJ60" s="255"/>
      <c r="JQK60" s="255"/>
      <c r="JQL60" s="255"/>
      <c r="JQM60" s="255"/>
      <c r="JQN60" s="255"/>
      <c r="JQO60" s="255"/>
      <c r="JQP60" s="255"/>
      <c r="JQQ60" s="255"/>
      <c r="JQR60" s="255"/>
      <c r="JQS60" s="255"/>
      <c r="JQT60" s="255"/>
      <c r="JQU60" s="255"/>
      <c r="JQV60" s="255"/>
      <c r="JQW60" s="255"/>
      <c r="JQX60" s="255"/>
      <c r="JQY60" s="255"/>
      <c r="JQZ60" s="255"/>
      <c r="JRA60" s="255"/>
      <c r="JRB60" s="255"/>
      <c r="JRC60" s="255"/>
      <c r="JRD60" s="255"/>
      <c r="JRE60" s="255"/>
      <c r="JRF60" s="255"/>
      <c r="JRG60" s="255"/>
      <c r="JRH60" s="255"/>
      <c r="JRI60" s="255"/>
      <c r="JRJ60" s="255"/>
      <c r="JRK60" s="255"/>
      <c r="JRL60" s="255"/>
      <c r="JRM60" s="255"/>
      <c r="JRN60" s="255"/>
      <c r="JRO60" s="255"/>
      <c r="JRP60" s="255"/>
      <c r="JRQ60" s="255"/>
      <c r="JRR60" s="255"/>
      <c r="JRS60" s="255"/>
      <c r="JRT60" s="255"/>
      <c r="JRU60" s="255"/>
      <c r="JRV60" s="255"/>
      <c r="JRW60" s="255"/>
      <c r="JRX60" s="255"/>
      <c r="JRY60" s="255"/>
      <c r="JRZ60" s="255"/>
      <c r="JSA60" s="255"/>
      <c r="JSB60" s="255"/>
      <c r="JSC60" s="255"/>
      <c r="JSD60" s="255"/>
      <c r="JSE60" s="255"/>
      <c r="JSF60" s="255"/>
      <c r="JSG60" s="255"/>
      <c r="JSH60" s="255"/>
      <c r="JSI60" s="255"/>
      <c r="JSJ60" s="255"/>
      <c r="JSK60" s="255"/>
      <c r="JSL60" s="255"/>
      <c r="JSM60" s="255"/>
      <c r="JSN60" s="255"/>
      <c r="JSO60" s="255"/>
      <c r="JSP60" s="255"/>
      <c r="JSQ60" s="255"/>
      <c r="JSR60" s="255"/>
      <c r="JSS60" s="255"/>
      <c r="JST60" s="255"/>
      <c r="JSU60" s="255"/>
      <c r="JSV60" s="255"/>
      <c r="JSW60" s="255"/>
      <c r="JSX60" s="255"/>
      <c r="JSY60" s="255"/>
      <c r="JSZ60" s="255"/>
      <c r="JTA60" s="255"/>
      <c r="JTB60" s="255"/>
      <c r="JTC60" s="255"/>
      <c r="JTD60" s="255"/>
      <c r="JTE60" s="255"/>
      <c r="JTF60" s="255"/>
      <c r="JTG60" s="255"/>
      <c r="JTH60" s="255"/>
      <c r="JTI60" s="255"/>
      <c r="JTJ60" s="255"/>
      <c r="JTK60" s="255"/>
      <c r="JTL60" s="255"/>
      <c r="JTM60" s="255"/>
      <c r="JTN60" s="255"/>
      <c r="JTO60" s="255"/>
      <c r="JTP60" s="255"/>
      <c r="JTQ60" s="255"/>
      <c r="JTR60" s="255"/>
      <c r="JTS60" s="255"/>
      <c r="JTT60" s="255"/>
      <c r="JTU60" s="255"/>
      <c r="JTV60" s="255"/>
      <c r="JTW60" s="255"/>
      <c r="JTX60" s="255"/>
      <c r="JTY60" s="255"/>
      <c r="JTZ60" s="255"/>
      <c r="JUA60" s="255"/>
      <c r="JUB60" s="255"/>
      <c r="JUC60" s="255"/>
      <c r="JUD60" s="255"/>
      <c r="JUE60" s="255"/>
      <c r="JUF60" s="255"/>
      <c r="JUG60" s="255"/>
      <c r="JUH60" s="255"/>
      <c r="JUI60" s="255"/>
      <c r="JUJ60" s="255"/>
      <c r="JUK60" s="255"/>
      <c r="JUL60" s="255"/>
      <c r="JUM60" s="255"/>
      <c r="JUN60" s="255"/>
      <c r="JUO60" s="255"/>
      <c r="JUP60" s="255"/>
      <c r="JUQ60" s="255"/>
      <c r="JUR60" s="255"/>
      <c r="JUS60" s="255"/>
      <c r="JUT60" s="255"/>
      <c r="JUU60" s="255"/>
      <c r="JUV60" s="255"/>
      <c r="JUW60" s="255"/>
      <c r="JUX60" s="255"/>
      <c r="JUY60" s="255"/>
      <c r="JUZ60" s="255"/>
      <c r="JVA60" s="255"/>
      <c r="JVB60" s="255"/>
      <c r="JVC60" s="255"/>
      <c r="JVD60" s="255"/>
      <c r="JVE60" s="255"/>
      <c r="JVF60" s="255"/>
      <c r="JVG60" s="255"/>
      <c r="JVH60" s="255"/>
      <c r="JVI60" s="255"/>
      <c r="JVJ60" s="255"/>
      <c r="JVK60" s="255"/>
      <c r="JVL60" s="255"/>
      <c r="JVM60" s="255"/>
      <c r="JVN60" s="255"/>
      <c r="JVO60" s="255"/>
      <c r="JVP60" s="255"/>
      <c r="JVQ60" s="255"/>
      <c r="JVR60" s="255"/>
      <c r="JVS60" s="255"/>
      <c r="JVT60" s="255"/>
      <c r="JVU60" s="255"/>
      <c r="JVV60" s="255"/>
      <c r="JVW60" s="255"/>
      <c r="JVX60" s="255"/>
      <c r="JVY60" s="255"/>
      <c r="JVZ60" s="255"/>
      <c r="JWA60" s="255"/>
      <c r="JWB60" s="255"/>
      <c r="JWC60" s="255"/>
      <c r="JWD60" s="255"/>
      <c r="JWE60" s="255"/>
      <c r="JWF60" s="255"/>
      <c r="JWG60" s="255"/>
      <c r="JWH60" s="255"/>
      <c r="JWI60" s="255"/>
      <c r="JWJ60" s="255"/>
      <c r="JWK60" s="255"/>
      <c r="JWL60" s="255"/>
      <c r="JWM60" s="255"/>
      <c r="JWN60" s="255"/>
      <c r="JWO60" s="255"/>
      <c r="JWP60" s="255"/>
      <c r="JWQ60" s="255"/>
      <c r="JWR60" s="255"/>
      <c r="JWS60" s="255"/>
      <c r="JWT60" s="255"/>
      <c r="JWU60" s="255"/>
      <c r="JWV60" s="255"/>
      <c r="JWW60" s="255"/>
      <c r="JWX60" s="255"/>
      <c r="JWY60" s="255"/>
      <c r="JWZ60" s="255"/>
      <c r="JXA60" s="255"/>
      <c r="JXB60" s="255"/>
      <c r="JXC60" s="255"/>
      <c r="JXD60" s="255"/>
      <c r="JXE60" s="255"/>
      <c r="JXF60" s="255"/>
      <c r="JXG60" s="255"/>
      <c r="JXH60" s="255"/>
      <c r="JXI60" s="255"/>
      <c r="JXJ60" s="255"/>
      <c r="JXK60" s="255"/>
      <c r="JXL60" s="255"/>
      <c r="JXM60" s="255"/>
      <c r="JXN60" s="255"/>
      <c r="JXO60" s="255"/>
      <c r="JXP60" s="255"/>
      <c r="JXQ60" s="255"/>
      <c r="JXR60" s="255"/>
      <c r="JXS60" s="255"/>
      <c r="JXT60" s="255"/>
      <c r="JXU60" s="255"/>
      <c r="JXV60" s="255"/>
      <c r="JXW60" s="255"/>
      <c r="JXX60" s="255"/>
      <c r="JXY60" s="255"/>
      <c r="JXZ60" s="255"/>
      <c r="JYA60" s="255"/>
      <c r="JYB60" s="255"/>
      <c r="JYC60" s="255"/>
      <c r="JYD60" s="255"/>
      <c r="JYE60" s="255"/>
      <c r="JYF60" s="255"/>
      <c r="JYG60" s="255"/>
      <c r="JYH60" s="255"/>
      <c r="JYI60" s="255"/>
      <c r="JYJ60" s="255"/>
      <c r="JYK60" s="255"/>
      <c r="JYL60" s="255"/>
      <c r="JYM60" s="255"/>
      <c r="JYN60" s="255"/>
      <c r="JYO60" s="255"/>
      <c r="JYP60" s="255"/>
      <c r="JYQ60" s="255"/>
      <c r="JYR60" s="255"/>
      <c r="JYS60" s="255"/>
      <c r="JYT60" s="255"/>
      <c r="JYU60" s="255"/>
      <c r="JYV60" s="255"/>
      <c r="JYW60" s="255"/>
      <c r="JYX60" s="255"/>
      <c r="JYY60" s="255"/>
      <c r="JYZ60" s="255"/>
      <c r="JZA60" s="255"/>
      <c r="JZB60" s="255"/>
      <c r="JZC60" s="255"/>
      <c r="JZD60" s="255"/>
      <c r="JZE60" s="255"/>
      <c r="JZF60" s="255"/>
      <c r="JZG60" s="255"/>
      <c r="JZH60" s="255"/>
      <c r="JZI60" s="255"/>
      <c r="JZJ60" s="255"/>
      <c r="JZK60" s="255"/>
      <c r="JZL60" s="255"/>
      <c r="JZM60" s="255"/>
      <c r="JZN60" s="255"/>
      <c r="JZO60" s="255"/>
      <c r="JZP60" s="255"/>
      <c r="JZQ60" s="255"/>
      <c r="JZR60" s="255"/>
      <c r="JZS60" s="255"/>
      <c r="JZT60" s="255"/>
      <c r="JZU60" s="255"/>
      <c r="JZV60" s="255"/>
      <c r="JZW60" s="255"/>
      <c r="JZX60" s="255"/>
      <c r="JZY60" s="255"/>
      <c r="JZZ60" s="255"/>
      <c r="KAA60" s="255"/>
      <c r="KAB60" s="255"/>
      <c r="KAC60" s="255"/>
      <c r="KAD60" s="255"/>
      <c r="KAE60" s="255"/>
      <c r="KAF60" s="255"/>
      <c r="KAG60" s="255"/>
      <c r="KAH60" s="255"/>
      <c r="KAI60" s="255"/>
      <c r="KAJ60" s="255"/>
      <c r="KAK60" s="255"/>
      <c r="KAL60" s="255"/>
      <c r="KAM60" s="255"/>
      <c r="KAN60" s="255"/>
      <c r="KAO60" s="255"/>
      <c r="KAP60" s="255"/>
      <c r="KAQ60" s="255"/>
      <c r="KAR60" s="255"/>
      <c r="KAS60" s="255"/>
      <c r="KAT60" s="255"/>
      <c r="KAU60" s="255"/>
      <c r="KAV60" s="255"/>
      <c r="KAW60" s="255"/>
      <c r="KAX60" s="255"/>
      <c r="KAY60" s="255"/>
      <c r="KAZ60" s="255"/>
      <c r="KBA60" s="255"/>
      <c r="KBB60" s="255"/>
      <c r="KBC60" s="255"/>
      <c r="KBD60" s="255"/>
      <c r="KBE60" s="255"/>
      <c r="KBF60" s="255"/>
      <c r="KBG60" s="255"/>
      <c r="KBH60" s="255"/>
      <c r="KBI60" s="255"/>
      <c r="KBJ60" s="255"/>
      <c r="KBK60" s="255"/>
      <c r="KBL60" s="255"/>
      <c r="KBM60" s="255"/>
      <c r="KBN60" s="255"/>
      <c r="KBO60" s="255"/>
      <c r="KBP60" s="255"/>
      <c r="KBQ60" s="255"/>
      <c r="KBR60" s="255"/>
      <c r="KBS60" s="255"/>
      <c r="KBT60" s="255"/>
      <c r="KBU60" s="255"/>
      <c r="KBV60" s="255"/>
      <c r="KBW60" s="255"/>
      <c r="KBX60" s="255"/>
      <c r="KBY60" s="255"/>
      <c r="KBZ60" s="255"/>
      <c r="KCA60" s="255"/>
      <c r="KCB60" s="255"/>
      <c r="KCC60" s="255"/>
      <c r="KCD60" s="255"/>
      <c r="KCE60" s="255"/>
      <c r="KCF60" s="255"/>
      <c r="KCG60" s="255"/>
      <c r="KCH60" s="255"/>
      <c r="KCI60" s="255"/>
      <c r="KCJ60" s="255"/>
      <c r="KCK60" s="255"/>
      <c r="KCL60" s="255"/>
      <c r="KCM60" s="255"/>
      <c r="KCN60" s="255"/>
      <c r="KCO60" s="255"/>
      <c r="KCP60" s="255"/>
      <c r="KCQ60" s="255"/>
      <c r="KCR60" s="255"/>
      <c r="KCS60" s="255"/>
      <c r="KCT60" s="255"/>
      <c r="KCU60" s="255"/>
      <c r="KCV60" s="255"/>
      <c r="KCW60" s="255"/>
      <c r="KCX60" s="255"/>
      <c r="KCY60" s="255"/>
      <c r="KCZ60" s="255"/>
      <c r="KDA60" s="255"/>
      <c r="KDB60" s="255"/>
      <c r="KDC60" s="255"/>
      <c r="KDD60" s="255"/>
      <c r="KDE60" s="255"/>
      <c r="KDF60" s="255"/>
      <c r="KDG60" s="255"/>
      <c r="KDH60" s="255"/>
      <c r="KDI60" s="255"/>
      <c r="KDJ60" s="255"/>
      <c r="KDK60" s="255"/>
      <c r="KDL60" s="255"/>
      <c r="KDM60" s="255"/>
      <c r="KDN60" s="255"/>
      <c r="KDO60" s="255"/>
      <c r="KDP60" s="255"/>
      <c r="KDQ60" s="255"/>
      <c r="KDR60" s="255"/>
      <c r="KDS60" s="255"/>
      <c r="KDT60" s="255"/>
      <c r="KDU60" s="255"/>
      <c r="KDV60" s="255"/>
      <c r="KDW60" s="255"/>
      <c r="KDX60" s="255"/>
      <c r="KDY60" s="255"/>
      <c r="KDZ60" s="255"/>
      <c r="KEA60" s="255"/>
      <c r="KEB60" s="255"/>
      <c r="KEC60" s="255"/>
      <c r="KED60" s="255"/>
      <c r="KEE60" s="255"/>
      <c r="KEF60" s="255"/>
      <c r="KEG60" s="255"/>
      <c r="KEH60" s="255"/>
      <c r="KEI60" s="255"/>
      <c r="KEJ60" s="255"/>
      <c r="KEK60" s="255"/>
      <c r="KEL60" s="255"/>
      <c r="KEM60" s="255"/>
      <c r="KEN60" s="255"/>
      <c r="KEO60" s="255"/>
      <c r="KEP60" s="255"/>
      <c r="KEQ60" s="255"/>
      <c r="KER60" s="255"/>
      <c r="KES60" s="255"/>
      <c r="KET60" s="255"/>
      <c r="KEU60" s="255"/>
      <c r="KEV60" s="255"/>
      <c r="KEW60" s="255"/>
      <c r="KEX60" s="255"/>
      <c r="KEY60" s="255"/>
      <c r="KEZ60" s="255"/>
      <c r="KFA60" s="255"/>
      <c r="KFB60" s="255"/>
      <c r="KFC60" s="255"/>
      <c r="KFD60" s="255"/>
      <c r="KFE60" s="255"/>
      <c r="KFF60" s="255"/>
      <c r="KFG60" s="255"/>
      <c r="KFH60" s="255"/>
      <c r="KFI60" s="255"/>
      <c r="KFJ60" s="255"/>
      <c r="KFK60" s="255"/>
      <c r="KFL60" s="255"/>
      <c r="KFM60" s="255"/>
      <c r="KFN60" s="255"/>
      <c r="KFO60" s="255"/>
      <c r="KFP60" s="255"/>
      <c r="KFQ60" s="255"/>
      <c r="KFR60" s="255"/>
      <c r="KFS60" s="255"/>
      <c r="KFT60" s="255"/>
      <c r="KFU60" s="255"/>
      <c r="KFV60" s="255"/>
      <c r="KFW60" s="255"/>
      <c r="KFX60" s="255"/>
      <c r="KFY60" s="255"/>
      <c r="KFZ60" s="255"/>
      <c r="KGA60" s="255"/>
      <c r="KGB60" s="255"/>
      <c r="KGC60" s="255"/>
      <c r="KGD60" s="255"/>
      <c r="KGE60" s="255"/>
      <c r="KGF60" s="255"/>
      <c r="KGG60" s="255"/>
      <c r="KGH60" s="255"/>
      <c r="KGI60" s="255"/>
      <c r="KGJ60" s="255"/>
      <c r="KGK60" s="255"/>
      <c r="KGL60" s="255"/>
      <c r="KGM60" s="255"/>
      <c r="KGN60" s="255"/>
      <c r="KGO60" s="255"/>
      <c r="KGP60" s="255"/>
      <c r="KGQ60" s="255"/>
      <c r="KGR60" s="255"/>
      <c r="KGS60" s="255"/>
      <c r="KGT60" s="255"/>
      <c r="KGU60" s="255"/>
      <c r="KGV60" s="255"/>
      <c r="KGW60" s="255"/>
      <c r="KGX60" s="255"/>
      <c r="KGY60" s="255"/>
      <c r="KGZ60" s="255"/>
      <c r="KHA60" s="255"/>
      <c r="KHB60" s="255"/>
      <c r="KHC60" s="255"/>
      <c r="KHD60" s="255"/>
      <c r="KHE60" s="255"/>
      <c r="KHF60" s="255"/>
      <c r="KHG60" s="255"/>
      <c r="KHH60" s="255"/>
      <c r="KHI60" s="255"/>
      <c r="KHJ60" s="255"/>
      <c r="KHK60" s="255"/>
      <c r="KHL60" s="255"/>
      <c r="KHM60" s="255"/>
      <c r="KHN60" s="255"/>
      <c r="KHO60" s="255"/>
      <c r="KHP60" s="255"/>
      <c r="KHQ60" s="255"/>
      <c r="KHR60" s="255"/>
      <c r="KHS60" s="255"/>
      <c r="KHT60" s="255"/>
      <c r="KHU60" s="255"/>
      <c r="KHV60" s="255"/>
      <c r="KHW60" s="255"/>
      <c r="KHX60" s="255"/>
      <c r="KHY60" s="255"/>
      <c r="KHZ60" s="255"/>
      <c r="KIA60" s="255"/>
      <c r="KIB60" s="255"/>
      <c r="KIC60" s="255"/>
      <c r="KID60" s="255"/>
      <c r="KIE60" s="255"/>
      <c r="KIF60" s="255"/>
      <c r="KIG60" s="255"/>
      <c r="KIH60" s="255"/>
      <c r="KII60" s="255"/>
      <c r="KIJ60" s="255"/>
      <c r="KIK60" s="255"/>
      <c r="KIL60" s="255"/>
      <c r="KIM60" s="255"/>
      <c r="KIN60" s="255"/>
      <c r="KIO60" s="255"/>
      <c r="KIP60" s="255"/>
      <c r="KIQ60" s="255"/>
      <c r="KIR60" s="255"/>
      <c r="KIS60" s="255"/>
      <c r="KIT60" s="255"/>
      <c r="KIU60" s="255"/>
      <c r="KIV60" s="255"/>
      <c r="KIW60" s="255"/>
      <c r="KIX60" s="255"/>
      <c r="KIY60" s="255"/>
      <c r="KIZ60" s="255"/>
      <c r="KJA60" s="255"/>
      <c r="KJB60" s="255"/>
      <c r="KJC60" s="255"/>
      <c r="KJD60" s="255"/>
      <c r="KJE60" s="255"/>
      <c r="KJF60" s="255"/>
      <c r="KJG60" s="255"/>
      <c r="KJH60" s="255"/>
      <c r="KJI60" s="255"/>
      <c r="KJJ60" s="255"/>
      <c r="KJK60" s="255"/>
      <c r="KJL60" s="255"/>
      <c r="KJM60" s="255"/>
      <c r="KJN60" s="255"/>
      <c r="KJO60" s="255"/>
      <c r="KJP60" s="255"/>
      <c r="KJQ60" s="255"/>
      <c r="KJR60" s="255"/>
      <c r="KJS60" s="255"/>
      <c r="KJT60" s="255"/>
      <c r="KJU60" s="255"/>
      <c r="KJV60" s="255"/>
      <c r="KJW60" s="255"/>
      <c r="KJX60" s="255"/>
      <c r="KJY60" s="255"/>
      <c r="KJZ60" s="255"/>
      <c r="KKA60" s="255"/>
      <c r="KKB60" s="255"/>
      <c r="KKC60" s="255"/>
      <c r="KKD60" s="255"/>
      <c r="KKE60" s="255"/>
      <c r="KKF60" s="255"/>
      <c r="KKG60" s="255"/>
      <c r="KKH60" s="255"/>
      <c r="KKI60" s="255"/>
      <c r="KKJ60" s="255"/>
      <c r="KKK60" s="255"/>
      <c r="KKL60" s="255"/>
      <c r="KKM60" s="255"/>
      <c r="KKN60" s="255"/>
      <c r="KKO60" s="255"/>
      <c r="KKP60" s="255"/>
      <c r="KKQ60" s="255"/>
      <c r="KKR60" s="255"/>
      <c r="KKS60" s="255"/>
      <c r="KKT60" s="255"/>
      <c r="KKU60" s="255"/>
      <c r="KKV60" s="255"/>
      <c r="KKW60" s="255"/>
      <c r="KKX60" s="255"/>
      <c r="KKY60" s="255"/>
      <c r="KKZ60" s="255"/>
      <c r="KLA60" s="255"/>
      <c r="KLB60" s="255"/>
      <c r="KLC60" s="255"/>
      <c r="KLD60" s="255"/>
      <c r="KLE60" s="255"/>
      <c r="KLF60" s="255"/>
      <c r="KLG60" s="255"/>
      <c r="KLH60" s="255"/>
      <c r="KLI60" s="255"/>
      <c r="KLJ60" s="255"/>
      <c r="KLK60" s="255"/>
      <c r="KLL60" s="255"/>
      <c r="KLM60" s="255"/>
      <c r="KLN60" s="255"/>
      <c r="KLO60" s="255"/>
      <c r="KLP60" s="255"/>
      <c r="KLQ60" s="255"/>
      <c r="KLR60" s="255"/>
      <c r="KLS60" s="255"/>
      <c r="KLT60" s="255"/>
      <c r="KLU60" s="255"/>
      <c r="KLV60" s="255"/>
      <c r="KLW60" s="255"/>
      <c r="KLX60" s="255"/>
      <c r="KLY60" s="255"/>
      <c r="KLZ60" s="255"/>
      <c r="KMA60" s="255"/>
      <c r="KMB60" s="255"/>
      <c r="KMC60" s="255"/>
      <c r="KMD60" s="255"/>
      <c r="KME60" s="255"/>
      <c r="KMF60" s="255"/>
      <c r="KMG60" s="255"/>
      <c r="KMH60" s="255"/>
      <c r="KMI60" s="255"/>
      <c r="KMJ60" s="255"/>
      <c r="KMK60" s="255"/>
      <c r="KML60" s="255"/>
      <c r="KMM60" s="255"/>
      <c r="KMN60" s="255"/>
      <c r="KMO60" s="255"/>
      <c r="KMP60" s="255"/>
      <c r="KMQ60" s="255"/>
      <c r="KMR60" s="255"/>
      <c r="KMS60" s="255"/>
      <c r="KMT60" s="255"/>
      <c r="KMU60" s="255"/>
      <c r="KMV60" s="255"/>
      <c r="KMW60" s="255"/>
      <c r="KMX60" s="255"/>
      <c r="KMY60" s="255"/>
      <c r="KMZ60" s="255"/>
      <c r="KNA60" s="255"/>
      <c r="KNB60" s="255"/>
      <c r="KNC60" s="255"/>
      <c r="KND60" s="255"/>
      <c r="KNE60" s="255"/>
      <c r="KNF60" s="255"/>
      <c r="KNG60" s="255"/>
      <c r="KNH60" s="255"/>
      <c r="KNI60" s="255"/>
      <c r="KNJ60" s="255"/>
      <c r="KNK60" s="255"/>
      <c r="KNL60" s="255"/>
      <c r="KNM60" s="255"/>
      <c r="KNN60" s="255"/>
      <c r="KNO60" s="255"/>
      <c r="KNP60" s="255"/>
      <c r="KNQ60" s="255"/>
      <c r="KNR60" s="255"/>
      <c r="KNS60" s="255"/>
      <c r="KNT60" s="255"/>
      <c r="KNU60" s="255"/>
      <c r="KNV60" s="255"/>
      <c r="KNW60" s="255"/>
      <c r="KNX60" s="255"/>
      <c r="KNY60" s="255"/>
      <c r="KNZ60" s="255"/>
      <c r="KOA60" s="255"/>
      <c r="KOB60" s="255"/>
      <c r="KOC60" s="255"/>
      <c r="KOD60" s="255"/>
      <c r="KOE60" s="255"/>
      <c r="KOF60" s="255"/>
      <c r="KOG60" s="255"/>
      <c r="KOH60" s="255"/>
      <c r="KOI60" s="255"/>
      <c r="KOJ60" s="255"/>
      <c r="KOK60" s="255"/>
      <c r="KOL60" s="255"/>
      <c r="KOM60" s="255"/>
      <c r="KON60" s="255"/>
      <c r="KOO60" s="255"/>
      <c r="KOP60" s="255"/>
      <c r="KOQ60" s="255"/>
      <c r="KOR60" s="255"/>
      <c r="KOS60" s="255"/>
      <c r="KOT60" s="255"/>
      <c r="KOU60" s="255"/>
      <c r="KOV60" s="255"/>
      <c r="KOW60" s="255"/>
      <c r="KOX60" s="255"/>
      <c r="KOY60" s="255"/>
      <c r="KOZ60" s="255"/>
      <c r="KPA60" s="255"/>
      <c r="KPB60" s="255"/>
      <c r="KPC60" s="255"/>
      <c r="KPD60" s="255"/>
      <c r="KPE60" s="255"/>
      <c r="KPF60" s="255"/>
      <c r="KPG60" s="255"/>
      <c r="KPH60" s="255"/>
      <c r="KPI60" s="255"/>
      <c r="KPJ60" s="255"/>
      <c r="KPK60" s="255"/>
      <c r="KPL60" s="255"/>
      <c r="KPM60" s="255"/>
      <c r="KPN60" s="255"/>
      <c r="KPO60" s="255"/>
      <c r="KPP60" s="255"/>
      <c r="KPQ60" s="255"/>
      <c r="KPR60" s="255"/>
      <c r="KPS60" s="255"/>
      <c r="KPT60" s="255"/>
      <c r="KPU60" s="255"/>
      <c r="KPV60" s="255"/>
      <c r="KPW60" s="255"/>
      <c r="KPX60" s="255"/>
      <c r="KPY60" s="255"/>
      <c r="KPZ60" s="255"/>
      <c r="KQA60" s="255"/>
      <c r="KQB60" s="255"/>
      <c r="KQC60" s="255"/>
      <c r="KQD60" s="255"/>
      <c r="KQE60" s="255"/>
      <c r="KQF60" s="255"/>
      <c r="KQG60" s="255"/>
      <c r="KQH60" s="255"/>
      <c r="KQI60" s="255"/>
      <c r="KQJ60" s="255"/>
      <c r="KQK60" s="255"/>
      <c r="KQL60" s="255"/>
      <c r="KQM60" s="255"/>
      <c r="KQN60" s="255"/>
      <c r="KQO60" s="255"/>
      <c r="KQP60" s="255"/>
      <c r="KQQ60" s="255"/>
      <c r="KQR60" s="255"/>
      <c r="KQS60" s="255"/>
      <c r="KQT60" s="255"/>
      <c r="KQU60" s="255"/>
      <c r="KQV60" s="255"/>
      <c r="KQW60" s="255"/>
      <c r="KQX60" s="255"/>
      <c r="KQY60" s="255"/>
      <c r="KQZ60" s="255"/>
      <c r="KRA60" s="255"/>
      <c r="KRB60" s="255"/>
      <c r="KRC60" s="255"/>
      <c r="KRD60" s="255"/>
      <c r="KRE60" s="255"/>
      <c r="KRF60" s="255"/>
      <c r="KRG60" s="255"/>
      <c r="KRH60" s="255"/>
      <c r="KRI60" s="255"/>
      <c r="KRJ60" s="255"/>
      <c r="KRK60" s="255"/>
      <c r="KRL60" s="255"/>
      <c r="KRM60" s="255"/>
      <c r="KRN60" s="255"/>
      <c r="KRO60" s="255"/>
      <c r="KRP60" s="255"/>
      <c r="KRQ60" s="255"/>
      <c r="KRR60" s="255"/>
      <c r="KRS60" s="255"/>
      <c r="KRT60" s="255"/>
      <c r="KRU60" s="255"/>
      <c r="KRV60" s="255"/>
      <c r="KRW60" s="255"/>
      <c r="KRX60" s="255"/>
      <c r="KRY60" s="255"/>
      <c r="KRZ60" s="255"/>
      <c r="KSA60" s="255"/>
      <c r="KSB60" s="255"/>
      <c r="KSC60" s="255"/>
      <c r="KSD60" s="255"/>
      <c r="KSE60" s="255"/>
      <c r="KSF60" s="255"/>
      <c r="KSG60" s="255"/>
      <c r="KSH60" s="255"/>
      <c r="KSI60" s="255"/>
      <c r="KSJ60" s="255"/>
      <c r="KSK60" s="255"/>
      <c r="KSL60" s="255"/>
      <c r="KSM60" s="255"/>
      <c r="KSN60" s="255"/>
      <c r="KSO60" s="255"/>
      <c r="KSP60" s="255"/>
      <c r="KSQ60" s="255"/>
      <c r="KSR60" s="255"/>
      <c r="KSS60" s="255"/>
      <c r="KST60" s="255"/>
      <c r="KSU60" s="255"/>
      <c r="KSV60" s="255"/>
      <c r="KSW60" s="255"/>
      <c r="KSX60" s="255"/>
      <c r="KSY60" s="255"/>
      <c r="KSZ60" s="255"/>
      <c r="KTA60" s="255"/>
      <c r="KTB60" s="255"/>
      <c r="KTC60" s="255"/>
      <c r="KTD60" s="255"/>
      <c r="KTE60" s="255"/>
      <c r="KTF60" s="255"/>
      <c r="KTG60" s="255"/>
      <c r="KTH60" s="255"/>
      <c r="KTI60" s="255"/>
      <c r="KTJ60" s="255"/>
      <c r="KTK60" s="255"/>
      <c r="KTL60" s="255"/>
      <c r="KTM60" s="255"/>
      <c r="KTN60" s="255"/>
      <c r="KTO60" s="255"/>
      <c r="KTP60" s="255"/>
      <c r="KTQ60" s="255"/>
      <c r="KTR60" s="255"/>
      <c r="KTS60" s="255"/>
      <c r="KTT60" s="255"/>
      <c r="KTU60" s="255"/>
      <c r="KTV60" s="255"/>
      <c r="KTW60" s="255"/>
      <c r="KTX60" s="255"/>
      <c r="KTY60" s="255"/>
      <c r="KTZ60" s="255"/>
      <c r="KUA60" s="255"/>
      <c r="KUB60" s="255"/>
      <c r="KUC60" s="255"/>
      <c r="KUD60" s="255"/>
      <c r="KUE60" s="255"/>
      <c r="KUF60" s="255"/>
      <c r="KUG60" s="255"/>
      <c r="KUH60" s="255"/>
      <c r="KUI60" s="255"/>
      <c r="KUJ60" s="255"/>
      <c r="KUK60" s="255"/>
      <c r="KUL60" s="255"/>
      <c r="KUM60" s="255"/>
      <c r="KUN60" s="255"/>
      <c r="KUO60" s="255"/>
      <c r="KUP60" s="255"/>
      <c r="KUQ60" s="255"/>
      <c r="KUR60" s="255"/>
      <c r="KUS60" s="255"/>
      <c r="KUT60" s="255"/>
      <c r="KUU60" s="255"/>
      <c r="KUV60" s="255"/>
      <c r="KUW60" s="255"/>
      <c r="KUX60" s="255"/>
      <c r="KUY60" s="255"/>
      <c r="KUZ60" s="255"/>
      <c r="KVA60" s="255"/>
      <c r="KVB60" s="255"/>
      <c r="KVC60" s="255"/>
      <c r="KVD60" s="255"/>
      <c r="KVE60" s="255"/>
      <c r="KVF60" s="255"/>
      <c r="KVG60" s="255"/>
      <c r="KVH60" s="255"/>
      <c r="KVI60" s="255"/>
      <c r="KVJ60" s="255"/>
      <c r="KVK60" s="255"/>
      <c r="KVL60" s="255"/>
      <c r="KVM60" s="255"/>
      <c r="KVN60" s="255"/>
      <c r="KVO60" s="255"/>
      <c r="KVP60" s="255"/>
      <c r="KVQ60" s="255"/>
      <c r="KVR60" s="255"/>
      <c r="KVS60" s="255"/>
      <c r="KVT60" s="255"/>
      <c r="KVU60" s="255"/>
      <c r="KVV60" s="255"/>
      <c r="KVW60" s="255"/>
      <c r="KVX60" s="255"/>
      <c r="KVY60" s="255"/>
      <c r="KVZ60" s="255"/>
      <c r="KWA60" s="255"/>
      <c r="KWB60" s="255"/>
      <c r="KWC60" s="255"/>
      <c r="KWD60" s="255"/>
      <c r="KWE60" s="255"/>
      <c r="KWF60" s="255"/>
      <c r="KWG60" s="255"/>
      <c r="KWH60" s="255"/>
      <c r="KWI60" s="255"/>
      <c r="KWJ60" s="255"/>
      <c r="KWK60" s="255"/>
      <c r="KWL60" s="255"/>
      <c r="KWM60" s="255"/>
      <c r="KWN60" s="255"/>
      <c r="KWO60" s="255"/>
      <c r="KWP60" s="255"/>
      <c r="KWQ60" s="255"/>
      <c r="KWR60" s="255"/>
      <c r="KWS60" s="255"/>
      <c r="KWT60" s="255"/>
      <c r="KWU60" s="255"/>
      <c r="KWV60" s="255"/>
      <c r="KWW60" s="255"/>
      <c r="KWX60" s="255"/>
      <c r="KWY60" s="255"/>
      <c r="KWZ60" s="255"/>
      <c r="KXA60" s="255"/>
      <c r="KXB60" s="255"/>
      <c r="KXC60" s="255"/>
      <c r="KXD60" s="255"/>
      <c r="KXE60" s="255"/>
      <c r="KXF60" s="255"/>
      <c r="KXG60" s="255"/>
      <c r="KXH60" s="255"/>
      <c r="KXI60" s="255"/>
      <c r="KXJ60" s="255"/>
      <c r="KXK60" s="255"/>
      <c r="KXL60" s="255"/>
      <c r="KXM60" s="255"/>
      <c r="KXN60" s="255"/>
      <c r="KXO60" s="255"/>
      <c r="KXP60" s="255"/>
      <c r="KXQ60" s="255"/>
      <c r="KXR60" s="255"/>
      <c r="KXS60" s="255"/>
      <c r="KXT60" s="255"/>
      <c r="KXU60" s="255"/>
      <c r="KXV60" s="255"/>
      <c r="KXW60" s="255"/>
      <c r="KXX60" s="255"/>
      <c r="KXY60" s="255"/>
      <c r="KXZ60" s="255"/>
      <c r="KYA60" s="255"/>
      <c r="KYB60" s="255"/>
      <c r="KYC60" s="255"/>
      <c r="KYD60" s="255"/>
      <c r="KYE60" s="255"/>
      <c r="KYF60" s="255"/>
      <c r="KYG60" s="255"/>
      <c r="KYH60" s="255"/>
      <c r="KYI60" s="255"/>
      <c r="KYJ60" s="255"/>
      <c r="KYK60" s="255"/>
      <c r="KYL60" s="255"/>
      <c r="KYM60" s="255"/>
      <c r="KYN60" s="255"/>
      <c r="KYO60" s="255"/>
      <c r="KYP60" s="255"/>
      <c r="KYQ60" s="255"/>
      <c r="KYR60" s="255"/>
      <c r="KYS60" s="255"/>
      <c r="KYT60" s="255"/>
      <c r="KYU60" s="255"/>
      <c r="KYV60" s="255"/>
      <c r="KYW60" s="255"/>
      <c r="KYX60" s="255"/>
      <c r="KYY60" s="255"/>
      <c r="KYZ60" s="255"/>
      <c r="KZA60" s="255"/>
      <c r="KZB60" s="255"/>
      <c r="KZC60" s="255"/>
      <c r="KZD60" s="255"/>
      <c r="KZE60" s="255"/>
      <c r="KZF60" s="255"/>
      <c r="KZG60" s="255"/>
      <c r="KZH60" s="255"/>
      <c r="KZI60" s="255"/>
      <c r="KZJ60" s="255"/>
      <c r="KZK60" s="255"/>
      <c r="KZL60" s="255"/>
      <c r="KZM60" s="255"/>
      <c r="KZN60" s="255"/>
      <c r="KZO60" s="255"/>
      <c r="KZP60" s="255"/>
      <c r="KZQ60" s="255"/>
      <c r="KZR60" s="255"/>
      <c r="KZS60" s="255"/>
      <c r="KZT60" s="255"/>
      <c r="KZU60" s="255"/>
      <c r="KZV60" s="255"/>
      <c r="KZW60" s="255"/>
      <c r="KZX60" s="255"/>
      <c r="KZY60" s="255"/>
      <c r="KZZ60" s="255"/>
      <c r="LAA60" s="255"/>
      <c r="LAB60" s="255"/>
      <c r="LAC60" s="255"/>
      <c r="LAD60" s="255"/>
      <c r="LAE60" s="255"/>
      <c r="LAF60" s="255"/>
      <c r="LAG60" s="255"/>
      <c r="LAH60" s="255"/>
      <c r="LAI60" s="255"/>
      <c r="LAJ60" s="255"/>
      <c r="LAK60" s="255"/>
      <c r="LAL60" s="255"/>
      <c r="LAM60" s="255"/>
      <c r="LAN60" s="255"/>
      <c r="LAO60" s="255"/>
      <c r="LAP60" s="255"/>
      <c r="LAQ60" s="255"/>
      <c r="LAR60" s="255"/>
      <c r="LAS60" s="255"/>
      <c r="LAT60" s="255"/>
      <c r="LAU60" s="255"/>
      <c r="LAV60" s="255"/>
      <c r="LAW60" s="255"/>
      <c r="LAX60" s="255"/>
      <c r="LAY60" s="255"/>
      <c r="LAZ60" s="255"/>
      <c r="LBA60" s="255"/>
      <c r="LBB60" s="255"/>
      <c r="LBC60" s="255"/>
      <c r="LBD60" s="255"/>
      <c r="LBE60" s="255"/>
      <c r="LBF60" s="255"/>
      <c r="LBG60" s="255"/>
      <c r="LBH60" s="255"/>
      <c r="LBI60" s="255"/>
      <c r="LBJ60" s="255"/>
      <c r="LBK60" s="255"/>
      <c r="LBL60" s="255"/>
      <c r="LBM60" s="255"/>
      <c r="LBN60" s="255"/>
      <c r="LBO60" s="255"/>
      <c r="LBP60" s="255"/>
      <c r="LBQ60" s="255"/>
      <c r="LBR60" s="255"/>
      <c r="LBS60" s="255"/>
      <c r="LBT60" s="255"/>
      <c r="LBU60" s="255"/>
      <c r="LBV60" s="255"/>
      <c r="LBW60" s="255"/>
      <c r="LBX60" s="255"/>
      <c r="LBY60" s="255"/>
      <c r="LBZ60" s="255"/>
      <c r="LCA60" s="255"/>
      <c r="LCB60" s="255"/>
      <c r="LCC60" s="255"/>
      <c r="LCD60" s="255"/>
      <c r="LCE60" s="255"/>
      <c r="LCF60" s="255"/>
      <c r="LCG60" s="255"/>
      <c r="LCH60" s="255"/>
      <c r="LCI60" s="255"/>
      <c r="LCJ60" s="255"/>
      <c r="LCK60" s="255"/>
      <c r="LCL60" s="255"/>
      <c r="LCM60" s="255"/>
      <c r="LCN60" s="255"/>
      <c r="LCO60" s="255"/>
      <c r="LCP60" s="255"/>
      <c r="LCQ60" s="255"/>
      <c r="LCR60" s="255"/>
      <c r="LCS60" s="255"/>
      <c r="LCT60" s="255"/>
      <c r="LCU60" s="255"/>
      <c r="LCV60" s="255"/>
      <c r="LCW60" s="255"/>
      <c r="LCX60" s="255"/>
      <c r="LCY60" s="255"/>
      <c r="LCZ60" s="255"/>
      <c r="LDA60" s="255"/>
      <c r="LDB60" s="255"/>
      <c r="LDC60" s="255"/>
      <c r="LDD60" s="255"/>
      <c r="LDE60" s="255"/>
      <c r="LDF60" s="255"/>
      <c r="LDG60" s="255"/>
      <c r="LDH60" s="255"/>
      <c r="LDI60" s="255"/>
      <c r="LDJ60" s="255"/>
      <c r="LDK60" s="255"/>
      <c r="LDL60" s="255"/>
      <c r="LDM60" s="255"/>
      <c r="LDN60" s="255"/>
      <c r="LDO60" s="255"/>
      <c r="LDP60" s="255"/>
      <c r="LDQ60" s="255"/>
      <c r="LDR60" s="255"/>
      <c r="LDS60" s="255"/>
      <c r="LDT60" s="255"/>
      <c r="LDU60" s="255"/>
      <c r="LDV60" s="255"/>
      <c r="LDW60" s="255"/>
      <c r="LDX60" s="255"/>
      <c r="LDY60" s="255"/>
      <c r="LDZ60" s="255"/>
      <c r="LEA60" s="255"/>
      <c r="LEB60" s="255"/>
      <c r="LEC60" s="255"/>
      <c r="LED60" s="255"/>
      <c r="LEE60" s="255"/>
      <c r="LEF60" s="255"/>
      <c r="LEG60" s="255"/>
      <c r="LEH60" s="255"/>
      <c r="LEI60" s="255"/>
      <c r="LEJ60" s="255"/>
      <c r="LEK60" s="255"/>
      <c r="LEL60" s="255"/>
      <c r="LEM60" s="255"/>
      <c r="LEN60" s="255"/>
      <c r="LEO60" s="255"/>
      <c r="LEP60" s="255"/>
      <c r="LEQ60" s="255"/>
      <c r="LER60" s="255"/>
      <c r="LES60" s="255"/>
      <c r="LET60" s="255"/>
      <c r="LEU60" s="255"/>
      <c r="LEV60" s="255"/>
      <c r="LEW60" s="255"/>
      <c r="LEX60" s="255"/>
      <c r="LEY60" s="255"/>
      <c r="LEZ60" s="255"/>
      <c r="LFA60" s="255"/>
      <c r="LFB60" s="255"/>
      <c r="LFC60" s="255"/>
      <c r="LFD60" s="255"/>
      <c r="LFE60" s="255"/>
      <c r="LFF60" s="255"/>
      <c r="LFG60" s="255"/>
      <c r="LFH60" s="255"/>
      <c r="LFI60" s="255"/>
      <c r="LFJ60" s="255"/>
      <c r="LFK60" s="255"/>
      <c r="LFL60" s="255"/>
      <c r="LFM60" s="255"/>
      <c r="LFN60" s="255"/>
      <c r="LFO60" s="255"/>
      <c r="LFP60" s="255"/>
      <c r="LFQ60" s="255"/>
      <c r="LFR60" s="255"/>
      <c r="LFS60" s="255"/>
      <c r="LFT60" s="255"/>
      <c r="LFU60" s="255"/>
      <c r="LFV60" s="255"/>
      <c r="LFW60" s="255"/>
      <c r="LFX60" s="255"/>
      <c r="LFY60" s="255"/>
      <c r="LFZ60" s="255"/>
      <c r="LGA60" s="255"/>
      <c r="LGB60" s="255"/>
      <c r="LGC60" s="255"/>
      <c r="LGD60" s="255"/>
      <c r="LGE60" s="255"/>
      <c r="LGF60" s="255"/>
      <c r="LGG60" s="255"/>
      <c r="LGH60" s="255"/>
      <c r="LGI60" s="255"/>
      <c r="LGJ60" s="255"/>
      <c r="LGK60" s="255"/>
      <c r="LGL60" s="255"/>
      <c r="LGM60" s="255"/>
      <c r="LGN60" s="255"/>
      <c r="LGO60" s="255"/>
      <c r="LGP60" s="255"/>
      <c r="LGQ60" s="255"/>
      <c r="LGR60" s="255"/>
      <c r="LGS60" s="255"/>
      <c r="LGT60" s="255"/>
      <c r="LGU60" s="255"/>
      <c r="LGV60" s="255"/>
      <c r="LGW60" s="255"/>
      <c r="LGX60" s="255"/>
      <c r="LGY60" s="255"/>
      <c r="LGZ60" s="255"/>
      <c r="LHA60" s="255"/>
      <c r="LHB60" s="255"/>
      <c r="LHC60" s="255"/>
      <c r="LHD60" s="255"/>
      <c r="LHE60" s="255"/>
      <c r="LHF60" s="255"/>
      <c r="LHG60" s="255"/>
      <c r="LHH60" s="255"/>
      <c r="LHI60" s="255"/>
      <c r="LHJ60" s="255"/>
      <c r="LHK60" s="255"/>
      <c r="LHL60" s="255"/>
      <c r="LHM60" s="255"/>
      <c r="LHN60" s="255"/>
      <c r="LHO60" s="255"/>
      <c r="LHP60" s="255"/>
      <c r="LHQ60" s="255"/>
      <c r="LHR60" s="255"/>
      <c r="LHS60" s="255"/>
      <c r="LHT60" s="255"/>
      <c r="LHU60" s="255"/>
      <c r="LHV60" s="255"/>
      <c r="LHW60" s="255"/>
      <c r="LHX60" s="255"/>
      <c r="LHY60" s="255"/>
      <c r="LHZ60" s="255"/>
      <c r="LIA60" s="255"/>
      <c r="LIB60" s="255"/>
      <c r="LIC60" s="255"/>
      <c r="LID60" s="255"/>
      <c r="LIE60" s="255"/>
      <c r="LIF60" s="255"/>
      <c r="LIG60" s="255"/>
      <c r="LIH60" s="255"/>
      <c r="LII60" s="255"/>
      <c r="LIJ60" s="255"/>
      <c r="LIK60" s="255"/>
      <c r="LIL60" s="255"/>
      <c r="LIM60" s="255"/>
      <c r="LIN60" s="255"/>
      <c r="LIO60" s="255"/>
      <c r="LIP60" s="255"/>
      <c r="LIQ60" s="255"/>
      <c r="LIR60" s="255"/>
      <c r="LIS60" s="255"/>
      <c r="LIT60" s="255"/>
      <c r="LIU60" s="255"/>
      <c r="LIV60" s="255"/>
      <c r="LIW60" s="255"/>
      <c r="LIX60" s="255"/>
      <c r="LIY60" s="255"/>
      <c r="LIZ60" s="255"/>
      <c r="LJA60" s="255"/>
      <c r="LJB60" s="255"/>
      <c r="LJC60" s="255"/>
      <c r="LJD60" s="255"/>
      <c r="LJE60" s="255"/>
      <c r="LJF60" s="255"/>
      <c r="LJG60" s="255"/>
      <c r="LJH60" s="255"/>
      <c r="LJI60" s="255"/>
      <c r="LJJ60" s="255"/>
      <c r="LJK60" s="255"/>
      <c r="LJL60" s="255"/>
      <c r="LJM60" s="255"/>
      <c r="LJN60" s="255"/>
      <c r="LJO60" s="255"/>
      <c r="LJP60" s="255"/>
      <c r="LJQ60" s="255"/>
      <c r="LJR60" s="255"/>
      <c r="LJS60" s="255"/>
      <c r="LJT60" s="255"/>
      <c r="LJU60" s="255"/>
      <c r="LJV60" s="255"/>
      <c r="LJW60" s="255"/>
      <c r="LJX60" s="255"/>
      <c r="LJY60" s="255"/>
      <c r="LJZ60" s="255"/>
      <c r="LKA60" s="255"/>
      <c r="LKB60" s="255"/>
      <c r="LKC60" s="255"/>
      <c r="LKD60" s="255"/>
      <c r="LKE60" s="255"/>
      <c r="LKF60" s="255"/>
      <c r="LKG60" s="255"/>
      <c r="LKH60" s="255"/>
      <c r="LKI60" s="255"/>
      <c r="LKJ60" s="255"/>
      <c r="LKK60" s="255"/>
      <c r="LKL60" s="255"/>
      <c r="LKM60" s="255"/>
      <c r="LKN60" s="255"/>
      <c r="LKO60" s="255"/>
      <c r="LKP60" s="255"/>
      <c r="LKQ60" s="255"/>
      <c r="LKR60" s="255"/>
      <c r="LKS60" s="255"/>
      <c r="LKT60" s="255"/>
      <c r="LKU60" s="255"/>
      <c r="LKV60" s="255"/>
      <c r="LKW60" s="255"/>
      <c r="LKX60" s="255"/>
      <c r="LKY60" s="255"/>
      <c r="LKZ60" s="255"/>
      <c r="LLA60" s="255"/>
      <c r="LLB60" s="255"/>
      <c r="LLC60" s="255"/>
      <c r="LLD60" s="255"/>
      <c r="LLE60" s="255"/>
      <c r="LLF60" s="255"/>
      <c r="LLG60" s="255"/>
      <c r="LLH60" s="255"/>
      <c r="LLI60" s="255"/>
      <c r="LLJ60" s="255"/>
      <c r="LLK60" s="255"/>
      <c r="LLL60" s="255"/>
      <c r="LLM60" s="255"/>
      <c r="LLN60" s="255"/>
      <c r="LLO60" s="255"/>
      <c r="LLP60" s="255"/>
      <c r="LLQ60" s="255"/>
      <c r="LLR60" s="255"/>
      <c r="LLS60" s="255"/>
      <c r="LLT60" s="255"/>
      <c r="LLU60" s="255"/>
      <c r="LLV60" s="255"/>
      <c r="LLW60" s="255"/>
      <c r="LLX60" s="255"/>
      <c r="LLY60" s="255"/>
      <c r="LLZ60" s="255"/>
      <c r="LMA60" s="255"/>
      <c r="LMB60" s="255"/>
      <c r="LMC60" s="255"/>
      <c r="LMD60" s="255"/>
      <c r="LME60" s="255"/>
      <c r="LMF60" s="255"/>
      <c r="LMG60" s="255"/>
      <c r="LMH60" s="255"/>
      <c r="LMI60" s="255"/>
      <c r="LMJ60" s="255"/>
      <c r="LMK60" s="255"/>
      <c r="LML60" s="255"/>
      <c r="LMM60" s="255"/>
      <c r="LMN60" s="255"/>
      <c r="LMO60" s="255"/>
      <c r="LMP60" s="255"/>
      <c r="LMQ60" s="255"/>
      <c r="LMR60" s="255"/>
      <c r="LMS60" s="255"/>
      <c r="LMT60" s="255"/>
      <c r="LMU60" s="255"/>
      <c r="LMV60" s="255"/>
      <c r="LMW60" s="255"/>
      <c r="LMX60" s="255"/>
      <c r="LMY60" s="255"/>
      <c r="LMZ60" s="255"/>
      <c r="LNA60" s="255"/>
      <c r="LNB60" s="255"/>
      <c r="LNC60" s="255"/>
      <c r="LND60" s="255"/>
      <c r="LNE60" s="255"/>
      <c r="LNF60" s="255"/>
      <c r="LNG60" s="255"/>
      <c r="LNH60" s="255"/>
      <c r="LNI60" s="255"/>
      <c r="LNJ60" s="255"/>
      <c r="LNK60" s="255"/>
      <c r="LNL60" s="255"/>
      <c r="LNM60" s="255"/>
      <c r="LNN60" s="255"/>
      <c r="LNO60" s="255"/>
      <c r="LNP60" s="255"/>
      <c r="LNQ60" s="255"/>
      <c r="LNR60" s="255"/>
      <c r="LNS60" s="255"/>
      <c r="LNT60" s="255"/>
      <c r="LNU60" s="255"/>
      <c r="LNV60" s="255"/>
      <c r="LNW60" s="255"/>
      <c r="LNX60" s="255"/>
      <c r="LNY60" s="255"/>
      <c r="LNZ60" s="255"/>
      <c r="LOA60" s="255"/>
      <c r="LOB60" s="255"/>
      <c r="LOC60" s="255"/>
      <c r="LOD60" s="255"/>
      <c r="LOE60" s="255"/>
      <c r="LOF60" s="255"/>
      <c r="LOG60" s="255"/>
      <c r="LOH60" s="255"/>
      <c r="LOI60" s="255"/>
      <c r="LOJ60" s="255"/>
      <c r="LOK60" s="255"/>
      <c r="LOL60" s="255"/>
      <c r="LOM60" s="255"/>
      <c r="LON60" s="255"/>
      <c r="LOO60" s="255"/>
      <c r="LOP60" s="255"/>
      <c r="LOQ60" s="255"/>
      <c r="LOR60" s="255"/>
      <c r="LOS60" s="255"/>
      <c r="LOT60" s="255"/>
      <c r="LOU60" s="255"/>
      <c r="LOV60" s="255"/>
      <c r="LOW60" s="255"/>
      <c r="LOX60" s="255"/>
      <c r="LOY60" s="255"/>
      <c r="LOZ60" s="255"/>
      <c r="LPA60" s="255"/>
      <c r="LPB60" s="255"/>
      <c r="LPC60" s="255"/>
      <c r="LPD60" s="255"/>
      <c r="LPE60" s="255"/>
      <c r="LPF60" s="255"/>
      <c r="LPG60" s="255"/>
      <c r="LPH60" s="255"/>
      <c r="LPI60" s="255"/>
      <c r="LPJ60" s="255"/>
      <c r="LPK60" s="255"/>
      <c r="LPL60" s="255"/>
      <c r="LPM60" s="255"/>
      <c r="LPN60" s="255"/>
      <c r="LPO60" s="255"/>
      <c r="LPP60" s="255"/>
      <c r="LPQ60" s="255"/>
      <c r="LPR60" s="255"/>
      <c r="LPS60" s="255"/>
      <c r="LPT60" s="255"/>
      <c r="LPU60" s="255"/>
      <c r="LPV60" s="255"/>
      <c r="LPW60" s="255"/>
      <c r="LPX60" s="255"/>
      <c r="LPY60" s="255"/>
      <c r="LPZ60" s="255"/>
      <c r="LQA60" s="255"/>
      <c r="LQB60" s="255"/>
      <c r="LQC60" s="255"/>
      <c r="LQD60" s="255"/>
      <c r="LQE60" s="255"/>
      <c r="LQF60" s="255"/>
      <c r="LQG60" s="255"/>
      <c r="LQH60" s="255"/>
      <c r="LQI60" s="255"/>
      <c r="LQJ60" s="255"/>
      <c r="LQK60" s="255"/>
      <c r="LQL60" s="255"/>
      <c r="LQM60" s="255"/>
      <c r="LQN60" s="255"/>
      <c r="LQO60" s="255"/>
      <c r="LQP60" s="255"/>
      <c r="LQQ60" s="255"/>
      <c r="LQR60" s="255"/>
      <c r="LQS60" s="255"/>
      <c r="LQT60" s="255"/>
      <c r="LQU60" s="255"/>
      <c r="LQV60" s="255"/>
      <c r="LQW60" s="255"/>
      <c r="LQX60" s="255"/>
      <c r="LQY60" s="255"/>
      <c r="LQZ60" s="255"/>
      <c r="LRA60" s="255"/>
      <c r="LRB60" s="255"/>
      <c r="LRC60" s="255"/>
      <c r="LRD60" s="255"/>
      <c r="LRE60" s="255"/>
      <c r="LRF60" s="255"/>
      <c r="LRG60" s="255"/>
      <c r="LRH60" s="255"/>
      <c r="LRI60" s="255"/>
      <c r="LRJ60" s="255"/>
      <c r="LRK60" s="255"/>
      <c r="LRL60" s="255"/>
      <c r="LRM60" s="255"/>
      <c r="LRN60" s="255"/>
      <c r="LRO60" s="255"/>
      <c r="LRP60" s="255"/>
      <c r="LRQ60" s="255"/>
      <c r="LRR60" s="255"/>
      <c r="LRS60" s="255"/>
      <c r="LRT60" s="255"/>
      <c r="LRU60" s="255"/>
      <c r="LRV60" s="255"/>
      <c r="LRW60" s="255"/>
      <c r="LRX60" s="255"/>
      <c r="LRY60" s="255"/>
      <c r="LRZ60" s="255"/>
      <c r="LSA60" s="255"/>
      <c r="LSB60" s="255"/>
      <c r="LSC60" s="255"/>
      <c r="LSD60" s="255"/>
      <c r="LSE60" s="255"/>
      <c r="LSF60" s="255"/>
      <c r="LSG60" s="255"/>
      <c r="LSH60" s="255"/>
      <c r="LSI60" s="255"/>
      <c r="LSJ60" s="255"/>
      <c r="LSK60" s="255"/>
      <c r="LSL60" s="255"/>
      <c r="LSM60" s="255"/>
      <c r="LSN60" s="255"/>
      <c r="LSO60" s="255"/>
      <c r="LSP60" s="255"/>
      <c r="LSQ60" s="255"/>
      <c r="LSR60" s="255"/>
      <c r="LSS60" s="255"/>
      <c r="LST60" s="255"/>
      <c r="LSU60" s="255"/>
      <c r="LSV60" s="255"/>
      <c r="LSW60" s="255"/>
      <c r="LSX60" s="255"/>
      <c r="LSY60" s="255"/>
      <c r="LSZ60" s="255"/>
      <c r="LTA60" s="255"/>
      <c r="LTB60" s="255"/>
      <c r="LTC60" s="255"/>
      <c r="LTD60" s="255"/>
      <c r="LTE60" s="255"/>
      <c r="LTF60" s="255"/>
      <c r="LTG60" s="255"/>
      <c r="LTH60" s="255"/>
      <c r="LTI60" s="255"/>
      <c r="LTJ60" s="255"/>
      <c r="LTK60" s="255"/>
      <c r="LTL60" s="255"/>
      <c r="LTM60" s="255"/>
      <c r="LTN60" s="255"/>
      <c r="LTO60" s="255"/>
      <c r="LTP60" s="255"/>
      <c r="LTQ60" s="255"/>
      <c r="LTR60" s="255"/>
      <c r="LTS60" s="255"/>
      <c r="LTT60" s="255"/>
      <c r="LTU60" s="255"/>
      <c r="LTV60" s="255"/>
      <c r="LTW60" s="255"/>
      <c r="LTX60" s="255"/>
      <c r="LTY60" s="255"/>
      <c r="LTZ60" s="255"/>
      <c r="LUA60" s="255"/>
      <c r="LUB60" s="255"/>
      <c r="LUC60" s="255"/>
      <c r="LUD60" s="255"/>
      <c r="LUE60" s="255"/>
      <c r="LUF60" s="255"/>
      <c r="LUG60" s="255"/>
      <c r="LUH60" s="255"/>
      <c r="LUI60" s="255"/>
      <c r="LUJ60" s="255"/>
      <c r="LUK60" s="255"/>
      <c r="LUL60" s="255"/>
      <c r="LUM60" s="255"/>
      <c r="LUN60" s="255"/>
      <c r="LUO60" s="255"/>
      <c r="LUP60" s="255"/>
      <c r="LUQ60" s="255"/>
      <c r="LUR60" s="255"/>
      <c r="LUS60" s="255"/>
      <c r="LUT60" s="255"/>
      <c r="LUU60" s="255"/>
      <c r="LUV60" s="255"/>
      <c r="LUW60" s="255"/>
      <c r="LUX60" s="255"/>
      <c r="LUY60" s="255"/>
      <c r="LUZ60" s="255"/>
      <c r="LVA60" s="255"/>
      <c r="LVB60" s="255"/>
      <c r="LVC60" s="255"/>
      <c r="LVD60" s="255"/>
      <c r="LVE60" s="255"/>
      <c r="LVF60" s="255"/>
      <c r="LVG60" s="255"/>
      <c r="LVH60" s="255"/>
      <c r="LVI60" s="255"/>
      <c r="LVJ60" s="255"/>
      <c r="LVK60" s="255"/>
      <c r="LVL60" s="255"/>
      <c r="LVM60" s="255"/>
      <c r="LVN60" s="255"/>
      <c r="LVO60" s="255"/>
      <c r="LVP60" s="255"/>
      <c r="LVQ60" s="255"/>
      <c r="LVR60" s="255"/>
      <c r="LVS60" s="255"/>
      <c r="LVT60" s="255"/>
      <c r="LVU60" s="255"/>
      <c r="LVV60" s="255"/>
      <c r="LVW60" s="255"/>
      <c r="LVX60" s="255"/>
      <c r="LVY60" s="255"/>
      <c r="LVZ60" s="255"/>
      <c r="LWA60" s="255"/>
      <c r="LWB60" s="255"/>
      <c r="LWC60" s="255"/>
      <c r="LWD60" s="255"/>
      <c r="LWE60" s="255"/>
      <c r="LWF60" s="255"/>
      <c r="LWG60" s="255"/>
      <c r="LWH60" s="255"/>
      <c r="LWI60" s="255"/>
      <c r="LWJ60" s="255"/>
      <c r="LWK60" s="255"/>
      <c r="LWL60" s="255"/>
      <c r="LWM60" s="255"/>
      <c r="LWN60" s="255"/>
      <c r="LWO60" s="255"/>
      <c r="LWP60" s="255"/>
      <c r="LWQ60" s="255"/>
      <c r="LWR60" s="255"/>
      <c r="LWS60" s="255"/>
      <c r="LWT60" s="255"/>
      <c r="LWU60" s="255"/>
      <c r="LWV60" s="255"/>
      <c r="LWW60" s="255"/>
      <c r="LWX60" s="255"/>
      <c r="LWY60" s="255"/>
      <c r="LWZ60" s="255"/>
      <c r="LXA60" s="255"/>
      <c r="LXB60" s="255"/>
      <c r="LXC60" s="255"/>
      <c r="LXD60" s="255"/>
      <c r="LXE60" s="255"/>
      <c r="LXF60" s="255"/>
      <c r="LXG60" s="255"/>
      <c r="LXH60" s="255"/>
      <c r="LXI60" s="255"/>
      <c r="LXJ60" s="255"/>
      <c r="LXK60" s="255"/>
      <c r="LXL60" s="255"/>
      <c r="LXM60" s="255"/>
      <c r="LXN60" s="255"/>
      <c r="LXO60" s="255"/>
      <c r="LXP60" s="255"/>
      <c r="LXQ60" s="255"/>
      <c r="LXR60" s="255"/>
      <c r="LXS60" s="255"/>
      <c r="LXT60" s="255"/>
      <c r="LXU60" s="255"/>
      <c r="LXV60" s="255"/>
      <c r="LXW60" s="255"/>
      <c r="LXX60" s="255"/>
      <c r="LXY60" s="255"/>
      <c r="LXZ60" s="255"/>
      <c r="LYA60" s="255"/>
      <c r="LYB60" s="255"/>
      <c r="LYC60" s="255"/>
      <c r="LYD60" s="255"/>
      <c r="LYE60" s="255"/>
      <c r="LYF60" s="255"/>
      <c r="LYG60" s="255"/>
      <c r="LYH60" s="255"/>
      <c r="LYI60" s="255"/>
      <c r="LYJ60" s="255"/>
      <c r="LYK60" s="255"/>
      <c r="LYL60" s="255"/>
      <c r="LYM60" s="255"/>
      <c r="LYN60" s="255"/>
      <c r="LYO60" s="255"/>
      <c r="LYP60" s="255"/>
      <c r="LYQ60" s="255"/>
      <c r="LYR60" s="255"/>
      <c r="LYS60" s="255"/>
      <c r="LYT60" s="255"/>
      <c r="LYU60" s="255"/>
      <c r="LYV60" s="255"/>
      <c r="LYW60" s="255"/>
      <c r="LYX60" s="255"/>
      <c r="LYY60" s="255"/>
      <c r="LYZ60" s="255"/>
      <c r="LZA60" s="255"/>
      <c r="LZB60" s="255"/>
      <c r="LZC60" s="255"/>
      <c r="LZD60" s="255"/>
      <c r="LZE60" s="255"/>
      <c r="LZF60" s="255"/>
      <c r="LZG60" s="255"/>
      <c r="LZH60" s="255"/>
      <c r="LZI60" s="255"/>
      <c r="LZJ60" s="255"/>
      <c r="LZK60" s="255"/>
      <c r="LZL60" s="255"/>
      <c r="LZM60" s="255"/>
      <c r="LZN60" s="255"/>
      <c r="LZO60" s="255"/>
      <c r="LZP60" s="255"/>
      <c r="LZQ60" s="255"/>
      <c r="LZR60" s="255"/>
      <c r="LZS60" s="255"/>
      <c r="LZT60" s="255"/>
      <c r="LZU60" s="255"/>
      <c r="LZV60" s="255"/>
      <c r="LZW60" s="255"/>
      <c r="LZX60" s="255"/>
      <c r="LZY60" s="255"/>
      <c r="LZZ60" s="255"/>
      <c r="MAA60" s="255"/>
      <c r="MAB60" s="255"/>
      <c r="MAC60" s="255"/>
      <c r="MAD60" s="255"/>
      <c r="MAE60" s="255"/>
      <c r="MAF60" s="255"/>
      <c r="MAG60" s="255"/>
      <c r="MAH60" s="255"/>
      <c r="MAI60" s="255"/>
      <c r="MAJ60" s="255"/>
      <c r="MAK60" s="255"/>
      <c r="MAL60" s="255"/>
      <c r="MAM60" s="255"/>
      <c r="MAN60" s="255"/>
      <c r="MAO60" s="255"/>
      <c r="MAP60" s="255"/>
      <c r="MAQ60" s="255"/>
      <c r="MAR60" s="255"/>
      <c r="MAS60" s="255"/>
      <c r="MAT60" s="255"/>
      <c r="MAU60" s="255"/>
      <c r="MAV60" s="255"/>
      <c r="MAW60" s="255"/>
      <c r="MAX60" s="255"/>
      <c r="MAY60" s="255"/>
      <c r="MAZ60" s="255"/>
      <c r="MBA60" s="255"/>
      <c r="MBB60" s="255"/>
      <c r="MBC60" s="255"/>
      <c r="MBD60" s="255"/>
      <c r="MBE60" s="255"/>
      <c r="MBF60" s="255"/>
      <c r="MBG60" s="255"/>
      <c r="MBH60" s="255"/>
      <c r="MBI60" s="255"/>
      <c r="MBJ60" s="255"/>
      <c r="MBK60" s="255"/>
      <c r="MBL60" s="255"/>
      <c r="MBM60" s="255"/>
      <c r="MBN60" s="255"/>
      <c r="MBO60" s="255"/>
      <c r="MBP60" s="255"/>
      <c r="MBQ60" s="255"/>
      <c r="MBR60" s="255"/>
      <c r="MBS60" s="255"/>
      <c r="MBT60" s="255"/>
      <c r="MBU60" s="255"/>
      <c r="MBV60" s="255"/>
      <c r="MBW60" s="255"/>
      <c r="MBX60" s="255"/>
      <c r="MBY60" s="255"/>
      <c r="MBZ60" s="255"/>
      <c r="MCA60" s="255"/>
      <c r="MCB60" s="255"/>
      <c r="MCC60" s="255"/>
      <c r="MCD60" s="255"/>
      <c r="MCE60" s="255"/>
      <c r="MCF60" s="255"/>
      <c r="MCG60" s="255"/>
      <c r="MCH60" s="255"/>
      <c r="MCI60" s="255"/>
      <c r="MCJ60" s="255"/>
      <c r="MCK60" s="255"/>
      <c r="MCL60" s="255"/>
      <c r="MCM60" s="255"/>
      <c r="MCN60" s="255"/>
      <c r="MCO60" s="255"/>
      <c r="MCP60" s="255"/>
      <c r="MCQ60" s="255"/>
      <c r="MCR60" s="255"/>
      <c r="MCS60" s="255"/>
      <c r="MCT60" s="255"/>
      <c r="MCU60" s="255"/>
      <c r="MCV60" s="255"/>
      <c r="MCW60" s="255"/>
      <c r="MCX60" s="255"/>
      <c r="MCY60" s="255"/>
      <c r="MCZ60" s="255"/>
      <c r="MDA60" s="255"/>
      <c r="MDB60" s="255"/>
      <c r="MDC60" s="255"/>
      <c r="MDD60" s="255"/>
      <c r="MDE60" s="255"/>
      <c r="MDF60" s="255"/>
      <c r="MDG60" s="255"/>
      <c r="MDH60" s="255"/>
      <c r="MDI60" s="255"/>
      <c r="MDJ60" s="255"/>
      <c r="MDK60" s="255"/>
      <c r="MDL60" s="255"/>
      <c r="MDM60" s="255"/>
      <c r="MDN60" s="255"/>
      <c r="MDO60" s="255"/>
      <c r="MDP60" s="255"/>
      <c r="MDQ60" s="255"/>
      <c r="MDR60" s="255"/>
      <c r="MDS60" s="255"/>
      <c r="MDT60" s="255"/>
      <c r="MDU60" s="255"/>
      <c r="MDV60" s="255"/>
      <c r="MDW60" s="255"/>
      <c r="MDX60" s="255"/>
      <c r="MDY60" s="255"/>
      <c r="MDZ60" s="255"/>
      <c r="MEA60" s="255"/>
      <c r="MEB60" s="255"/>
      <c r="MEC60" s="255"/>
      <c r="MED60" s="255"/>
      <c r="MEE60" s="255"/>
      <c r="MEF60" s="255"/>
      <c r="MEG60" s="255"/>
      <c r="MEH60" s="255"/>
      <c r="MEI60" s="255"/>
      <c r="MEJ60" s="255"/>
      <c r="MEK60" s="255"/>
      <c r="MEL60" s="255"/>
      <c r="MEM60" s="255"/>
      <c r="MEN60" s="255"/>
      <c r="MEO60" s="255"/>
      <c r="MEP60" s="255"/>
      <c r="MEQ60" s="255"/>
      <c r="MER60" s="255"/>
      <c r="MES60" s="255"/>
      <c r="MET60" s="255"/>
      <c r="MEU60" s="255"/>
      <c r="MEV60" s="255"/>
      <c r="MEW60" s="255"/>
      <c r="MEX60" s="255"/>
      <c r="MEY60" s="255"/>
      <c r="MEZ60" s="255"/>
      <c r="MFA60" s="255"/>
      <c r="MFB60" s="255"/>
      <c r="MFC60" s="255"/>
      <c r="MFD60" s="255"/>
      <c r="MFE60" s="255"/>
      <c r="MFF60" s="255"/>
      <c r="MFG60" s="255"/>
      <c r="MFH60" s="255"/>
      <c r="MFI60" s="255"/>
      <c r="MFJ60" s="255"/>
      <c r="MFK60" s="255"/>
      <c r="MFL60" s="255"/>
      <c r="MFM60" s="255"/>
      <c r="MFN60" s="255"/>
      <c r="MFO60" s="255"/>
      <c r="MFP60" s="255"/>
      <c r="MFQ60" s="255"/>
      <c r="MFR60" s="255"/>
      <c r="MFS60" s="255"/>
      <c r="MFT60" s="255"/>
      <c r="MFU60" s="255"/>
      <c r="MFV60" s="255"/>
      <c r="MFW60" s="255"/>
      <c r="MFX60" s="255"/>
      <c r="MFY60" s="255"/>
      <c r="MFZ60" s="255"/>
      <c r="MGA60" s="255"/>
      <c r="MGB60" s="255"/>
      <c r="MGC60" s="255"/>
      <c r="MGD60" s="255"/>
      <c r="MGE60" s="255"/>
      <c r="MGF60" s="255"/>
      <c r="MGG60" s="255"/>
      <c r="MGH60" s="255"/>
      <c r="MGI60" s="255"/>
      <c r="MGJ60" s="255"/>
      <c r="MGK60" s="255"/>
      <c r="MGL60" s="255"/>
      <c r="MGM60" s="255"/>
      <c r="MGN60" s="255"/>
      <c r="MGO60" s="255"/>
      <c r="MGP60" s="255"/>
      <c r="MGQ60" s="255"/>
      <c r="MGR60" s="255"/>
      <c r="MGS60" s="255"/>
      <c r="MGT60" s="255"/>
      <c r="MGU60" s="255"/>
      <c r="MGV60" s="255"/>
      <c r="MGW60" s="255"/>
      <c r="MGX60" s="255"/>
      <c r="MGY60" s="255"/>
      <c r="MGZ60" s="255"/>
      <c r="MHA60" s="255"/>
      <c r="MHB60" s="255"/>
      <c r="MHC60" s="255"/>
      <c r="MHD60" s="255"/>
      <c r="MHE60" s="255"/>
      <c r="MHF60" s="255"/>
      <c r="MHG60" s="255"/>
      <c r="MHH60" s="255"/>
      <c r="MHI60" s="255"/>
      <c r="MHJ60" s="255"/>
      <c r="MHK60" s="255"/>
      <c r="MHL60" s="255"/>
      <c r="MHM60" s="255"/>
      <c r="MHN60" s="255"/>
      <c r="MHO60" s="255"/>
      <c r="MHP60" s="255"/>
      <c r="MHQ60" s="255"/>
      <c r="MHR60" s="255"/>
      <c r="MHS60" s="255"/>
      <c r="MHT60" s="255"/>
      <c r="MHU60" s="255"/>
      <c r="MHV60" s="255"/>
      <c r="MHW60" s="255"/>
      <c r="MHX60" s="255"/>
      <c r="MHY60" s="255"/>
      <c r="MHZ60" s="255"/>
      <c r="MIA60" s="255"/>
      <c r="MIB60" s="255"/>
      <c r="MIC60" s="255"/>
      <c r="MID60" s="255"/>
      <c r="MIE60" s="255"/>
      <c r="MIF60" s="255"/>
      <c r="MIG60" s="255"/>
      <c r="MIH60" s="255"/>
      <c r="MII60" s="255"/>
      <c r="MIJ60" s="255"/>
      <c r="MIK60" s="255"/>
      <c r="MIL60" s="255"/>
      <c r="MIM60" s="255"/>
      <c r="MIN60" s="255"/>
      <c r="MIO60" s="255"/>
      <c r="MIP60" s="255"/>
      <c r="MIQ60" s="255"/>
      <c r="MIR60" s="255"/>
      <c r="MIS60" s="255"/>
      <c r="MIT60" s="255"/>
      <c r="MIU60" s="255"/>
      <c r="MIV60" s="255"/>
      <c r="MIW60" s="255"/>
      <c r="MIX60" s="255"/>
      <c r="MIY60" s="255"/>
      <c r="MIZ60" s="255"/>
      <c r="MJA60" s="255"/>
      <c r="MJB60" s="255"/>
      <c r="MJC60" s="255"/>
      <c r="MJD60" s="255"/>
      <c r="MJE60" s="255"/>
      <c r="MJF60" s="255"/>
      <c r="MJG60" s="255"/>
      <c r="MJH60" s="255"/>
      <c r="MJI60" s="255"/>
      <c r="MJJ60" s="255"/>
      <c r="MJK60" s="255"/>
      <c r="MJL60" s="255"/>
      <c r="MJM60" s="255"/>
      <c r="MJN60" s="255"/>
      <c r="MJO60" s="255"/>
      <c r="MJP60" s="255"/>
      <c r="MJQ60" s="255"/>
      <c r="MJR60" s="255"/>
      <c r="MJS60" s="255"/>
      <c r="MJT60" s="255"/>
      <c r="MJU60" s="255"/>
      <c r="MJV60" s="255"/>
      <c r="MJW60" s="255"/>
      <c r="MJX60" s="255"/>
      <c r="MJY60" s="255"/>
      <c r="MJZ60" s="255"/>
      <c r="MKA60" s="255"/>
      <c r="MKB60" s="255"/>
      <c r="MKC60" s="255"/>
      <c r="MKD60" s="255"/>
      <c r="MKE60" s="255"/>
      <c r="MKF60" s="255"/>
      <c r="MKG60" s="255"/>
      <c r="MKH60" s="255"/>
      <c r="MKI60" s="255"/>
      <c r="MKJ60" s="255"/>
      <c r="MKK60" s="255"/>
      <c r="MKL60" s="255"/>
      <c r="MKM60" s="255"/>
      <c r="MKN60" s="255"/>
      <c r="MKO60" s="255"/>
      <c r="MKP60" s="255"/>
      <c r="MKQ60" s="255"/>
      <c r="MKR60" s="255"/>
      <c r="MKS60" s="255"/>
      <c r="MKT60" s="255"/>
      <c r="MKU60" s="255"/>
      <c r="MKV60" s="255"/>
      <c r="MKW60" s="255"/>
      <c r="MKX60" s="255"/>
      <c r="MKY60" s="255"/>
      <c r="MKZ60" s="255"/>
      <c r="MLA60" s="255"/>
      <c r="MLB60" s="255"/>
      <c r="MLC60" s="255"/>
      <c r="MLD60" s="255"/>
      <c r="MLE60" s="255"/>
      <c r="MLF60" s="255"/>
      <c r="MLG60" s="255"/>
      <c r="MLH60" s="255"/>
      <c r="MLI60" s="255"/>
      <c r="MLJ60" s="255"/>
      <c r="MLK60" s="255"/>
      <c r="MLL60" s="255"/>
      <c r="MLM60" s="255"/>
      <c r="MLN60" s="255"/>
      <c r="MLO60" s="255"/>
      <c r="MLP60" s="255"/>
      <c r="MLQ60" s="255"/>
      <c r="MLR60" s="255"/>
      <c r="MLS60" s="255"/>
      <c r="MLT60" s="255"/>
      <c r="MLU60" s="255"/>
      <c r="MLV60" s="255"/>
      <c r="MLW60" s="255"/>
      <c r="MLX60" s="255"/>
      <c r="MLY60" s="255"/>
      <c r="MLZ60" s="255"/>
      <c r="MMA60" s="255"/>
      <c r="MMB60" s="255"/>
      <c r="MMC60" s="255"/>
      <c r="MMD60" s="255"/>
      <c r="MME60" s="255"/>
      <c r="MMF60" s="255"/>
      <c r="MMG60" s="255"/>
      <c r="MMH60" s="255"/>
      <c r="MMI60" s="255"/>
      <c r="MMJ60" s="255"/>
      <c r="MMK60" s="255"/>
      <c r="MML60" s="255"/>
      <c r="MMM60" s="255"/>
      <c r="MMN60" s="255"/>
      <c r="MMO60" s="255"/>
      <c r="MMP60" s="255"/>
      <c r="MMQ60" s="255"/>
      <c r="MMR60" s="255"/>
      <c r="MMS60" s="255"/>
      <c r="MMT60" s="255"/>
      <c r="MMU60" s="255"/>
      <c r="MMV60" s="255"/>
      <c r="MMW60" s="255"/>
      <c r="MMX60" s="255"/>
      <c r="MMY60" s="255"/>
      <c r="MMZ60" s="255"/>
      <c r="MNA60" s="255"/>
      <c r="MNB60" s="255"/>
      <c r="MNC60" s="255"/>
      <c r="MND60" s="255"/>
      <c r="MNE60" s="255"/>
      <c r="MNF60" s="255"/>
      <c r="MNG60" s="255"/>
      <c r="MNH60" s="255"/>
      <c r="MNI60" s="255"/>
      <c r="MNJ60" s="255"/>
      <c r="MNK60" s="255"/>
      <c r="MNL60" s="255"/>
      <c r="MNM60" s="255"/>
      <c r="MNN60" s="255"/>
      <c r="MNO60" s="255"/>
      <c r="MNP60" s="255"/>
      <c r="MNQ60" s="255"/>
      <c r="MNR60" s="255"/>
      <c r="MNS60" s="255"/>
      <c r="MNT60" s="255"/>
      <c r="MNU60" s="255"/>
      <c r="MNV60" s="255"/>
      <c r="MNW60" s="255"/>
      <c r="MNX60" s="255"/>
      <c r="MNY60" s="255"/>
      <c r="MNZ60" s="255"/>
      <c r="MOA60" s="255"/>
      <c r="MOB60" s="255"/>
      <c r="MOC60" s="255"/>
      <c r="MOD60" s="255"/>
      <c r="MOE60" s="255"/>
      <c r="MOF60" s="255"/>
      <c r="MOG60" s="255"/>
      <c r="MOH60" s="255"/>
      <c r="MOI60" s="255"/>
      <c r="MOJ60" s="255"/>
      <c r="MOK60" s="255"/>
      <c r="MOL60" s="255"/>
      <c r="MOM60" s="255"/>
      <c r="MON60" s="255"/>
      <c r="MOO60" s="255"/>
      <c r="MOP60" s="255"/>
      <c r="MOQ60" s="255"/>
      <c r="MOR60" s="255"/>
      <c r="MOS60" s="255"/>
      <c r="MOT60" s="255"/>
      <c r="MOU60" s="255"/>
      <c r="MOV60" s="255"/>
      <c r="MOW60" s="255"/>
      <c r="MOX60" s="255"/>
      <c r="MOY60" s="255"/>
      <c r="MOZ60" s="255"/>
      <c r="MPA60" s="255"/>
      <c r="MPB60" s="255"/>
      <c r="MPC60" s="255"/>
      <c r="MPD60" s="255"/>
      <c r="MPE60" s="255"/>
      <c r="MPF60" s="255"/>
      <c r="MPG60" s="255"/>
      <c r="MPH60" s="255"/>
      <c r="MPI60" s="255"/>
      <c r="MPJ60" s="255"/>
      <c r="MPK60" s="255"/>
      <c r="MPL60" s="255"/>
      <c r="MPM60" s="255"/>
      <c r="MPN60" s="255"/>
      <c r="MPO60" s="255"/>
      <c r="MPP60" s="255"/>
      <c r="MPQ60" s="255"/>
      <c r="MPR60" s="255"/>
      <c r="MPS60" s="255"/>
      <c r="MPT60" s="255"/>
      <c r="MPU60" s="255"/>
      <c r="MPV60" s="255"/>
      <c r="MPW60" s="255"/>
      <c r="MPX60" s="255"/>
      <c r="MPY60" s="255"/>
      <c r="MPZ60" s="255"/>
      <c r="MQA60" s="255"/>
      <c r="MQB60" s="255"/>
      <c r="MQC60" s="255"/>
      <c r="MQD60" s="255"/>
      <c r="MQE60" s="255"/>
      <c r="MQF60" s="255"/>
      <c r="MQG60" s="255"/>
      <c r="MQH60" s="255"/>
      <c r="MQI60" s="255"/>
      <c r="MQJ60" s="255"/>
      <c r="MQK60" s="255"/>
      <c r="MQL60" s="255"/>
      <c r="MQM60" s="255"/>
      <c r="MQN60" s="255"/>
      <c r="MQO60" s="255"/>
      <c r="MQP60" s="255"/>
      <c r="MQQ60" s="255"/>
      <c r="MQR60" s="255"/>
      <c r="MQS60" s="255"/>
      <c r="MQT60" s="255"/>
      <c r="MQU60" s="255"/>
      <c r="MQV60" s="255"/>
      <c r="MQW60" s="255"/>
      <c r="MQX60" s="255"/>
      <c r="MQY60" s="255"/>
      <c r="MQZ60" s="255"/>
      <c r="MRA60" s="255"/>
      <c r="MRB60" s="255"/>
      <c r="MRC60" s="255"/>
      <c r="MRD60" s="255"/>
      <c r="MRE60" s="255"/>
      <c r="MRF60" s="255"/>
      <c r="MRG60" s="255"/>
      <c r="MRH60" s="255"/>
      <c r="MRI60" s="255"/>
      <c r="MRJ60" s="255"/>
      <c r="MRK60" s="255"/>
      <c r="MRL60" s="255"/>
      <c r="MRM60" s="255"/>
      <c r="MRN60" s="255"/>
      <c r="MRO60" s="255"/>
      <c r="MRP60" s="255"/>
      <c r="MRQ60" s="255"/>
      <c r="MRR60" s="255"/>
      <c r="MRS60" s="255"/>
      <c r="MRT60" s="255"/>
      <c r="MRU60" s="255"/>
      <c r="MRV60" s="255"/>
      <c r="MRW60" s="255"/>
      <c r="MRX60" s="255"/>
      <c r="MRY60" s="255"/>
      <c r="MRZ60" s="255"/>
      <c r="MSA60" s="255"/>
      <c r="MSB60" s="255"/>
      <c r="MSC60" s="255"/>
      <c r="MSD60" s="255"/>
      <c r="MSE60" s="255"/>
      <c r="MSF60" s="255"/>
      <c r="MSG60" s="255"/>
      <c r="MSH60" s="255"/>
      <c r="MSI60" s="255"/>
      <c r="MSJ60" s="255"/>
      <c r="MSK60" s="255"/>
      <c r="MSL60" s="255"/>
      <c r="MSM60" s="255"/>
      <c r="MSN60" s="255"/>
      <c r="MSO60" s="255"/>
      <c r="MSP60" s="255"/>
      <c r="MSQ60" s="255"/>
      <c r="MSR60" s="255"/>
      <c r="MSS60" s="255"/>
      <c r="MST60" s="255"/>
      <c r="MSU60" s="255"/>
      <c r="MSV60" s="255"/>
      <c r="MSW60" s="255"/>
      <c r="MSX60" s="255"/>
      <c r="MSY60" s="255"/>
      <c r="MSZ60" s="255"/>
      <c r="MTA60" s="255"/>
      <c r="MTB60" s="255"/>
      <c r="MTC60" s="255"/>
      <c r="MTD60" s="255"/>
      <c r="MTE60" s="255"/>
      <c r="MTF60" s="255"/>
      <c r="MTG60" s="255"/>
      <c r="MTH60" s="255"/>
      <c r="MTI60" s="255"/>
      <c r="MTJ60" s="255"/>
      <c r="MTK60" s="255"/>
      <c r="MTL60" s="255"/>
      <c r="MTM60" s="255"/>
      <c r="MTN60" s="255"/>
      <c r="MTO60" s="255"/>
      <c r="MTP60" s="255"/>
      <c r="MTQ60" s="255"/>
      <c r="MTR60" s="255"/>
      <c r="MTS60" s="255"/>
      <c r="MTT60" s="255"/>
      <c r="MTU60" s="255"/>
      <c r="MTV60" s="255"/>
      <c r="MTW60" s="255"/>
      <c r="MTX60" s="255"/>
      <c r="MTY60" s="255"/>
      <c r="MTZ60" s="255"/>
      <c r="MUA60" s="255"/>
      <c r="MUB60" s="255"/>
      <c r="MUC60" s="255"/>
      <c r="MUD60" s="255"/>
      <c r="MUE60" s="255"/>
      <c r="MUF60" s="255"/>
      <c r="MUG60" s="255"/>
      <c r="MUH60" s="255"/>
      <c r="MUI60" s="255"/>
      <c r="MUJ60" s="255"/>
      <c r="MUK60" s="255"/>
      <c r="MUL60" s="255"/>
      <c r="MUM60" s="255"/>
      <c r="MUN60" s="255"/>
      <c r="MUO60" s="255"/>
      <c r="MUP60" s="255"/>
      <c r="MUQ60" s="255"/>
      <c r="MUR60" s="255"/>
      <c r="MUS60" s="255"/>
      <c r="MUT60" s="255"/>
      <c r="MUU60" s="255"/>
      <c r="MUV60" s="255"/>
      <c r="MUW60" s="255"/>
      <c r="MUX60" s="255"/>
      <c r="MUY60" s="255"/>
      <c r="MUZ60" s="255"/>
      <c r="MVA60" s="255"/>
      <c r="MVB60" s="255"/>
      <c r="MVC60" s="255"/>
      <c r="MVD60" s="255"/>
      <c r="MVE60" s="255"/>
      <c r="MVF60" s="255"/>
      <c r="MVG60" s="255"/>
      <c r="MVH60" s="255"/>
      <c r="MVI60" s="255"/>
      <c r="MVJ60" s="255"/>
      <c r="MVK60" s="255"/>
      <c r="MVL60" s="255"/>
      <c r="MVM60" s="255"/>
      <c r="MVN60" s="255"/>
      <c r="MVO60" s="255"/>
      <c r="MVP60" s="255"/>
      <c r="MVQ60" s="255"/>
      <c r="MVR60" s="255"/>
      <c r="MVS60" s="255"/>
      <c r="MVT60" s="255"/>
      <c r="MVU60" s="255"/>
      <c r="MVV60" s="255"/>
      <c r="MVW60" s="255"/>
      <c r="MVX60" s="255"/>
      <c r="MVY60" s="255"/>
      <c r="MVZ60" s="255"/>
      <c r="MWA60" s="255"/>
      <c r="MWB60" s="255"/>
      <c r="MWC60" s="255"/>
      <c r="MWD60" s="255"/>
      <c r="MWE60" s="255"/>
      <c r="MWF60" s="255"/>
      <c r="MWG60" s="255"/>
      <c r="MWH60" s="255"/>
      <c r="MWI60" s="255"/>
      <c r="MWJ60" s="255"/>
      <c r="MWK60" s="255"/>
      <c r="MWL60" s="255"/>
      <c r="MWM60" s="255"/>
      <c r="MWN60" s="255"/>
      <c r="MWO60" s="255"/>
      <c r="MWP60" s="255"/>
      <c r="MWQ60" s="255"/>
      <c r="MWR60" s="255"/>
      <c r="MWS60" s="255"/>
      <c r="MWT60" s="255"/>
      <c r="MWU60" s="255"/>
      <c r="MWV60" s="255"/>
      <c r="MWW60" s="255"/>
      <c r="MWX60" s="255"/>
      <c r="MWY60" s="255"/>
      <c r="MWZ60" s="255"/>
      <c r="MXA60" s="255"/>
      <c r="MXB60" s="255"/>
      <c r="MXC60" s="255"/>
      <c r="MXD60" s="255"/>
      <c r="MXE60" s="255"/>
      <c r="MXF60" s="255"/>
      <c r="MXG60" s="255"/>
      <c r="MXH60" s="255"/>
      <c r="MXI60" s="255"/>
      <c r="MXJ60" s="255"/>
      <c r="MXK60" s="255"/>
      <c r="MXL60" s="255"/>
      <c r="MXM60" s="255"/>
      <c r="MXN60" s="255"/>
      <c r="MXO60" s="255"/>
      <c r="MXP60" s="255"/>
      <c r="MXQ60" s="255"/>
      <c r="MXR60" s="255"/>
      <c r="MXS60" s="255"/>
      <c r="MXT60" s="255"/>
      <c r="MXU60" s="255"/>
      <c r="MXV60" s="255"/>
      <c r="MXW60" s="255"/>
      <c r="MXX60" s="255"/>
      <c r="MXY60" s="255"/>
      <c r="MXZ60" s="255"/>
      <c r="MYA60" s="255"/>
      <c r="MYB60" s="255"/>
      <c r="MYC60" s="255"/>
      <c r="MYD60" s="255"/>
      <c r="MYE60" s="255"/>
      <c r="MYF60" s="255"/>
      <c r="MYG60" s="255"/>
      <c r="MYH60" s="255"/>
      <c r="MYI60" s="255"/>
      <c r="MYJ60" s="255"/>
      <c r="MYK60" s="255"/>
      <c r="MYL60" s="255"/>
      <c r="MYM60" s="255"/>
      <c r="MYN60" s="255"/>
      <c r="MYO60" s="255"/>
      <c r="MYP60" s="255"/>
      <c r="MYQ60" s="255"/>
      <c r="MYR60" s="255"/>
      <c r="MYS60" s="255"/>
      <c r="MYT60" s="255"/>
      <c r="MYU60" s="255"/>
      <c r="MYV60" s="255"/>
      <c r="MYW60" s="255"/>
      <c r="MYX60" s="255"/>
      <c r="MYY60" s="255"/>
      <c r="MYZ60" s="255"/>
      <c r="MZA60" s="255"/>
      <c r="MZB60" s="255"/>
      <c r="MZC60" s="255"/>
      <c r="MZD60" s="255"/>
      <c r="MZE60" s="255"/>
      <c r="MZF60" s="255"/>
      <c r="MZG60" s="255"/>
      <c r="MZH60" s="255"/>
      <c r="MZI60" s="255"/>
      <c r="MZJ60" s="255"/>
      <c r="MZK60" s="255"/>
      <c r="MZL60" s="255"/>
      <c r="MZM60" s="255"/>
      <c r="MZN60" s="255"/>
      <c r="MZO60" s="255"/>
      <c r="MZP60" s="255"/>
      <c r="MZQ60" s="255"/>
      <c r="MZR60" s="255"/>
      <c r="MZS60" s="255"/>
      <c r="MZT60" s="255"/>
      <c r="MZU60" s="255"/>
      <c r="MZV60" s="255"/>
      <c r="MZW60" s="255"/>
      <c r="MZX60" s="255"/>
      <c r="MZY60" s="255"/>
      <c r="MZZ60" s="255"/>
      <c r="NAA60" s="255"/>
      <c r="NAB60" s="255"/>
      <c r="NAC60" s="255"/>
      <c r="NAD60" s="255"/>
      <c r="NAE60" s="255"/>
      <c r="NAF60" s="255"/>
      <c r="NAG60" s="255"/>
      <c r="NAH60" s="255"/>
      <c r="NAI60" s="255"/>
      <c r="NAJ60" s="255"/>
      <c r="NAK60" s="255"/>
      <c r="NAL60" s="255"/>
      <c r="NAM60" s="255"/>
      <c r="NAN60" s="255"/>
      <c r="NAO60" s="255"/>
      <c r="NAP60" s="255"/>
      <c r="NAQ60" s="255"/>
      <c r="NAR60" s="255"/>
      <c r="NAS60" s="255"/>
      <c r="NAT60" s="255"/>
      <c r="NAU60" s="255"/>
      <c r="NAV60" s="255"/>
      <c r="NAW60" s="255"/>
      <c r="NAX60" s="255"/>
      <c r="NAY60" s="255"/>
      <c r="NAZ60" s="255"/>
      <c r="NBA60" s="255"/>
      <c r="NBB60" s="255"/>
      <c r="NBC60" s="255"/>
      <c r="NBD60" s="255"/>
      <c r="NBE60" s="255"/>
      <c r="NBF60" s="255"/>
      <c r="NBG60" s="255"/>
      <c r="NBH60" s="255"/>
      <c r="NBI60" s="255"/>
      <c r="NBJ60" s="255"/>
      <c r="NBK60" s="255"/>
      <c r="NBL60" s="255"/>
      <c r="NBM60" s="255"/>
      <c r="NBN60" s="255"/>
      <c r="NBO60" s="255"/>
      <c r="NBP60" s="255"/>
      <c r="NBQ60" s="255"/>
      <c r="NBR60" s="255"/>
      <c r="NBS60" s="255"/>
      <c r="NBT60" s="255"/>
      <c r="NBU60" s="255"/>
      <c r="NBV60" s="255"/>
      <c r="NBW60" s="255"/>
      <c r="NBX60" s="255"/>
      <c r="NBY60" s="255"/>
      <c r="NBZ60" s="255"/>
      <c r="NCA60" s="255"/>
      <c r="NCB60" s="255"/>
      <c r="NCC60" s="255"/>
      <c r="NCD60" s="255"/>
      <c r="NCE60" s="255"/>
      <c r="NCF60" s="255"/>
      <c r="NCG60" s="255"/>
      <c r="NCH60" s="255"/>
      <c r="NCI60" s="255"/>
      <c r="NCJ60" s="255"/>
      <c r="NCK60" s="255"/>
      <c r="NCL60" s="255"/>
      <c r="NCM60" s="255"/>
      <c r="NCN60" s="255"/>
      <c r="NCO60" s="255"/>
      <c r="NCP60" s="255"/>
      <c r="NCQ60" s="255"/>
      <c r="NCR60" s="255"/>
      <c r="NCS60" s="255"/>
      <c r="NCT60" s="255"/>
      <c r="NCU60" s="255"/>
      <c r="NCV60" s="255"/>
      <c r="NCW60" s="255"/>
      <c r="NCX60" s="255"/>
      <c r="NCY60" s="255"/>
      <c r="NCZ60" s="255"/>
      <c r="NDA60" s="255"/>
      <c r="NDB60" s="255"/>
      <c r="NDC60" s="255"/>
      <c r="NDD60" s="255"/>
      <c r="NDE60" s="255"/>
      <c r="NDF60" s="255"/>
      <c r="NDG60" s="255"/>
      <c r="NDH60" s="255"/>
      <c r="NDI60" s="255"/>
      <c r="NDJ60" s="255"/>
      <c r="NDK60" s="255"/>
      <c r="NDL60" s="255"/>
      <c r="NDM60" s="255"/>
      <c r="NDN60" s="255"/>
      <c r="NDO60" s="255"/>
      <c r="NDP60" s="255"/>
      <c r="NDQ60" s="255"/>
      <c r="NDR60" s="255"/>
      <c r="NDS60" s="255"/>
      <c r="NDT60" s="255"/>
      <c r="NDU60" s="255"/>
      <c r="NDV60" s="255"/>
      <c r="NDW60" s="255"/>
      <c r="NDX60" s="255"/>
      <c r="NDY60" s="255"/>
      <c r="NDZ60" s="255"/>
      <c r="NEA60" s="255"/>
      <c r="NEB60" s="255"/>
      <c r="NEC60" s="255"/>
      <c r="NED60" s="255"/>
      <c r="NEE60" s="255"/>
      <c r="NEF60" s="255"/>
      <c r="NEG60" s="255"/>
      <c r="NEH60" s="255"/>
      <c r="NEI60" s="255"/>
      <c r="NEJ60" s="255"/>
      <c r="NEK60" s="255"/>
      <c r="NEL60" s="255"/>
      <c r="NEM60" s="255"/>
      <c r="NEN60" s="255"/>
      <c r="NEO60" s="255"/>
      <c r="NEP60" s="255"/>
      <c r="NEQ60" s="255"/>
      <c r="NER60" s="255"/>
      <c r="NES60" s="255"/>
      <c r="NET60" s="255"/>
      <c r="NEU60" s="255"/>
      <c r="NEV60" s="255"/>
      <c r="NEW60" s="255"/>
      <c r="NEX60" s="255"/>
      <c r="NEY60" s="255"/>
      <c r="NEZ60" s="255"/>
      <c r="NFA60" s="255"/>
      <c r="NFB60" s="255"/>
      <c r="NFC60" s="255"/>
      <c r="NFD60" s="255"/>
      <c r="NFE60" s="255"/>
      <c r="NFF60" s="255"/>
      <c r="NFG60" s="255"/>
      <c r="NFH60" s="255"/>
      <c r="NFI60" s="255"/>
      <c r="NFJ60" s="255"/>
      <c r="NFK60" s="255"/>
      <c r="NFL60" s="255"/>
      <c r="NFM60" s="255"/>
      <c r="NFN60" s="255"/>
      <c r="NFO60" s="255"/>
      <c r="NFP60" s="255"/>
      <c r="NFQ60" s="255"/>
      <c r="NFR60" s="255"/>
      <c r="NFS60" s="255"/>
      <c r="NFT60" s="255"/>
      <c r="NFU60" s="255"/>
      <c r="NFV60" s="255"/>
      <c r="NFW60" s="255"/>
      <c r="NFX60" s="255"/>
      <c r="NFY60" s="255"/>
      <c r="NFZ60" s="255"/>
      <c r="NGA60" s="255"/>
      <c r="NGB60" s="255"/>
      <c r="NGC60" s="255"/>
      <c r="NGD60" s="255"/>
      <c r="NGE60" s="255"/>
      <c r="NGF60" s="255"/>
      <c r="NGG60" s="255"/>
      <c r="NGH60" s="255"/>
      <c r="NGI60" s="255"/>
      <c r="NGJ60" s="255"/>
      <c r="NGK60" s="255"/>
      <c r="NGL60" s="255"/>
      <c r="NGM60" s="255"/>
      <c r="NGN60" s="255"/>
      <c r="NGO60" s="255"/>
      <c r="NGP60" s="255"/>
      <c r="NGQ60" s="255"/>
      <c r="NGR60" s="255"/>
      <c r="NGS60" s="255"/>
      <c r="NGT60" s="255"/>
      <c r="NGU60" s="255"/>
      <c r="NGV60" s="255"/>
      <c r="NGW60" s="255"/>
      <c r="NGX60" s="255"/>
      <c r="NGY60" s="255"/>
      <c r="NGZ60" s="255"/>
      <c r="NHA60" s="255"/>
      <c r="NHB60" s="255"/>
      <c r="NHC60" s="255"/>
      <c r="NHD60" s="255"/>
      <c r="NHE60" s="255"/>
      <c r="NHF60" s="255"/>
      <c r="NHG60" s="255"/>
      <c r="NHH60" s="255"/>
      <c r="NHI60" s="255"/>
      <c r="NHJ60" s="255"/>
      <c r="NHK60" s="255"/>
      <c r="NHL60" s="255"/>
      <c r="NHM60" s="255"/>
      <c r="NHN60" s="255"/>
      <c r="NHO60" s="255"/>
      <c r="NHP60" s="255"/>
      <c r="NHQ60" s="255"/>
      <c r="NHR60" s="255"/>
      <c r="NHS60" s="255"/>
      <c r="NHT60" s="255"/>
      <c r="NHU60" s="255"/>
      <c r="NHV60" s="255"/>
      <c r="NHW60" s="255"/>
      <c r="NHX60" s="255"/>
      <c r="NHY60" s="255"/>
      <c r="NHZ60" s="255"/>
      <c r="NIA60" s="255"/>
      <c r="NIB60" s="255"/>
      <c r="NIC60" s="255"/>
      <c r="NID60" s="255"/>
      <c r="NIE60" s="255"/>
      <c r="NIF60" s="255"/>
      <c r="NIG60" s="255"/>
      <c r="NIH60" s="255"/>
      <c r="NII60" s="255"/>
      <c r="NIJ60" s="255"/>
      <c r="NIK60" s="255"/>
      <c r="NIL60" s="255"/>
      <c r="NIM60" s="255"/>
      <c r="NIN60" s="255"/>
      <c r="NIO60" s="255"/>
      <c r="NIP60" s="255"/>
      <c r="NIQ60" s="255"/>
      <c r="NIR60" s="255"/>
      <c r="NIS60" s="255"/>
      <c r="NIT60" s="255"/>
      <c r="NIU60" s="255"/>
      <c r="NIV60" s="255"/>
      <c r="NIW60" s="255"/>
      <c r="NIX60" s="255"/>
      <c r="NIY60" s="255"/>
      <c r="NIZ60" s="255"/>
      <c r="NJA60" s="255"/>
      <c r="NJB60" s="255"/>
      <c r="NJC60" s="255"/>
      <c r="NJD60" s="255"/>
      <c r="NJE60" s="255"/>
      <c r="NJF60" s="255"/>
      <c r="NJG60" s="255"/>
      <c r="NJH60" s="255"/>
      <c r="NJI60" s="255"/>
      <c r="NJJ60" s="255"/>
      <c r="NJK60" s="255"/>
      <c r="NJL60" s="255"/>
      <c r="NJM60" s="255"/>
      <c r="NJN60" s="255"/>
      <c r="NJO60" s="255"/>
      <c r="NJP60" s="255"/>
      <c r="NJQ60" s="255"/>
      <c r="NJR60" s="255"/>
      <c r="NJS60" s="255"/>
      <c r="NJT60" s="255"/>
      <c r="NJU60" s="255"/>
      <c r="NJV60" s="255"/>
      <c r="NJW60" s="255"/>
      <c r="NJX60" s="255"/>
      <c r="NJY60" s="255"/>
      <c r="NJZ60" s="255"/>
      <c r="NKA60" s="255"/>
      <c r="NKB60" s="255"/>
      <c r="NKC60" s="255"/>
      <c r="NKD60" s="255"/>
      <c r="NKE60" s="255"/>
      <c r="NKF60" s="255"/>
      <c r="NKG60" s="255"/>
      <c r="NKH60" s="255"/>
      <c r="NKI60" s="255"/>
      <c r="NKJ60" s="255"/>
      <c r="NKK60" s="255"/>
      <c r="NKL60" s="255"/>
      <c r="NKM60" s="255"/>
      <c r="NKN60" s="255"/>
      <c r="NKO60" s="255"/>
      <c r="NKP60" s="255"/>
      <c r="NKQ60" s="255"/>
      <c r="NKR60" s="255"/>
      <c r="NKS60" s="255"/>
      <c r="NKT60" s="255"/>
      <c r="NKU60" s="255"/>
      <c r="NKV60" s="255"/>
      <c r="NKW60" s="255"/>
      <c r="NKX60" s="255"/>
      <c r="NKY60" s="255"/>
      <c r="NKZ60" s="255"/>
      <c r="NLA60" s="255"/>
      <c r="NLB60" s="255"/>
      <c r="NLC60" s="255"/>
      <c r="NLD60" s="255"/>
      <c r="NLE60" s="255"/>
      <c r="NLF60" s="255"/>
      <c r="NLG60" s="255"/>
      <c r="NLH60" s="255"/>
      <c r="NLI60" s="255"/>
      <c r="NLJ60" s="255"/>
      <c r="NLK60" s="255"/>
      <c r="NLL60" s="255"/>
      <c r="NLM60" s="255"/>
      <c r="NLN60" s="255"/>
      <c r="NLO60" s="255"/>
      <c r="NLP60" s="255"/>
      <c r="NLQ60" s="255"/>
      <c r="NLR60" s="255"/>
      <c r="NLS60" s="255"/>
      <c r="NLT60" s="255"/>
      <c r="NLU60" s="255"/>
      <c r="NLV60" s="255"/>
      <c r="NLW60" s="255"/>
      <c r="NLX60" s="255"/>
      <c r="NLY60" s="255"/>
      <c r="NLZ60" s="255"/>
      <c r="NMA60" s="255"/>
      <c r="NMB60" s="255"/>
      <c r="NMC60" s="255"/>
      <c r="NMD60" s="255"/>
      <c r="NME60" s="255"/>
      <c r="NMF60" s="255"/>
      <c r="NMG60" s="255"/>
      <c r="NMH60" s="255"/>
      <c r="NMI60" s="255"/>
      <c r="NMJ60" s="255"/>
      <c r="NMK60" s="255"/>
      <c r="NML60" s="255"/>
      <c r="NMM60" s="255"/>
      <c r="NMN60" s="255"/>
      <c r="NMO60" s="255"/>
      <c r="NMP60" s="255"/>
      <c r="NMQ60" s="255"/>
      <c r="NMR60" s="255"/>
      <c r="NMS60" s="255"/>
      <c r="NMT60" s="255"/>
      <c r="NMU60" s="255"/>
      <c r="NMV60" s="255"/>
      <c r="NMW60" s="255"/>
      <c r="NMX60" s="255"/>
      <c r="NMY60" s="255"/>
      <c r="NMZ60" s="255"/>
      <c r="NNA60" s="255"/>
      <c r="NNB60" s="255"/>
      <c r="NNC60" s="255"/>
      <c r="NND60" s="255"/>
      <c r="NNE60" s="255"/>
      <c r="NNF60" s="255"/>
      <c r="NNG60" s="255"/>
      <c r="NNH60" s="255"/>
      <c r="NNI60" s="255"/>
      <c r="NNJ60" s="255"/>
      <c r="NNK60" s="255"/>
      <c r="NNL60" s="255"/>
      <c r="NNM60" s="255"/>
      <c r="NNN60" s="255"/>
      <c r="NNO60" s="255"/>
      <c r="NNP60" s="255"/>
      <c r="NNQ60" s="255"/>
      <c r="NNR60" s="255"/>
      <c r="NNS60" s="255"/>
      <c r="NNT60" s="255"/>
      <c r="NNU60" s="255"/>
      <c r="NNV60" s="255"/>
      <c r="NNW60" s="255"/>
      <c r="NNX60" s="255"/>
      <c r="NNY60" s="255"/>
      <c r="NNZ60" s="255"/>
      <c r="NOA60" s="255"/>
      <c r="NOB60" s="255"/>
      <c r="NOC60" s="255"/>
      <c r="NOD60" s="255"/>
      <c r="NOE60" s="255"/>
      <c r="NOF60" s="255"/>
      <c r="NOG60" s="255"/>
      <c r="NOH60" s="255"/>
      <c r="NOI60" s="255"/>
      <c r="NOJ60" s="255"/>
      <c r="NOK60" s="255"/>
      <c r="NOL60" s="255"/>
      <c r="NOM60" s="255"/>
      <c r="NON60" s="255"/>
      <c r="NOO60" s="255"/>
      <c r="NOP60" s="255"/>
      <c r="NOQ60" s="255"/>
      <c r="NOR60" s="255"/>
      <c r="NOS60" s="255"/>
      <c r="NOT60" s="255"/>
      <c r="NOU60" s="255"/>
      <c r="NOV60" s="255"/>
      <c r="NOW60" s="255"/>
      <c r="NOX60" s="255"/>
      <c r="NOY60" s="255"/>
      <c r="NOZ60" s="255"/>
      <c r="NPA60" s="255"/>
      <c r="NPB60" s="255"/>
      <c r="NPC60" s="255"/>
      <c r="NPD60" s="255"/>
      <c r="NPE60" s="255"/>
      <c r="NPF60" s="255"/>
      <c r="NPG60" s="255"/>
      <c r="NPH60" s="255"/>
      <c r="NPI60" s="255"/>
      <c r="NPJ60" s="255"/>
      <c r="NPK60" s="255"/>
      <c r="NPL60" s="255"/>
      <c r="NPM60" s="255"/>
      <c r="NPN60" s="255"/>
      <c r="NPO60" s="255"/>
      <c r="NPP60" s="255"/>
      <c r="NPQ60" s="255"/>
      <c r="NPR60" s="255"/>
      <c r="NPS60" s="255"/>
      <c r="NPT60" s="255"/>
      <c r="NPU60" s="255"/>
      <c r="NPV60" s="255"/>
      <c r="NPW60" s="255"/>
      <c r="NPX60" s="255"/>
      <c r="NPY60" s="255"/>
      <c r="NPZ60" s="255"/>
      <c r="NQA60" s="255"/>
      <c r="NQB60" s="255"/>
      <c r="NQC60" s="255"/>
      <c r="NQD60" s="255"/>
      <c r="NQE60" s="255"/>
      <c r="NQF60" s="255"/>
      <c r="NQG60" s="255"/>
      <c r="NQH60" s="255"/>
      <c r="NQI60" s="255"/>
      <c r="NQJ60" s="255"/>
      <c r="NQK60" s="255"/>
      <c r="NQL60" s="255"/>
      <c r="NQM60" s="255"/>
      <c r="NQN60" s="255"/>
      <c r="NQO60" s="255"/>
      <c r="NQP60" s="255"/>
      <c r="NQQ60" s="255"/>
      <c r="NQR60" s="255"/>
      <c r="NQS60" s="255"/>
      <c r="NQT60" s="255"/>
      <c r="NQU60" s="255"/>
      <c r="NQV60" s="255"/>
      <c r="NQW60" s="255"/>
      <c r="NQX60" s="255"/>
      <c r="NQY60" s="255"/>
      <c r="NQZ60" s="255"/>
      <c r="NRA60" s="255"/>
      <c r="NRB60" s="255"/>
      <c r="NRC60" s="255"/>
      <c r="NRD60" s="255"/>
      <c r="NRE60" s="255"/>
      <c r="NRF60" s="255"/>
      <c r="NRG60" s="255"/>
      <c r="NRH60" s="255"/>
      <c r="NRI60" s="255"/>
      <c r="NRJ60" s="255"/>
      <c r="NRK60" s="255"/>
      <c r="NRL60" s="255"/>
      <c r="NRM60" s="255"/>
      <c r="NRN60" s="255"/>
      <c r="NRO60" s="255"/>
      <c r="NRP60" s="255"/>
      <c r="NRQ60" s="255"/>
      <c r="NRR60" s="255"/>
      <c r="NRS60" s="255"/>
      <c r="NRT60" s="255"/>
      <c r="NRU60" s="255"/>
      <c r="NRV60" s="255"/>
      <c r="NRW60" s="255"/>
      <c r="NRX60" s="255"/>
      <c r="NRY60" s="255"/>
      <c r="NRZ60" s="255"/>
      <c r="NSA60" s="255"/>
      <c r="NSB60" s="255"/>
      <c r="NSC60" s="255"/>
      <c r="NSD60" s="255"/>
      <c r="NSE60" s="255"/>
      <c r="NSF60" s="255"/>
      <c r="NSG60" s="255"/>
      <c r="NSH60" s="255"/>
      <c r="NSI60" s="255"/>
      <c r="NSJ60" s="255"/>
      <c r="NSK60" s="255"/>
      <c r="NSL60" s="255"/>
      <c r="NSM60" s="255"/>
      <c r="NSN60" s="255"/>
      <c r="NSO60" s="255"/>
      <c r="NSP60" s="255"/>
      <c r="NSQ60" s="255"/>
      <c r="NSR60" s="255"/>
      <c r="NSS60" s="255"/>
      <c r="NST60" s="255"/>
      <c r="NSU60" s="255"/>
      <c r="NSV60" s="255"/>
      <c r="NSW60" s="255"/>
      <c r="NSX60" s="255"/>
      <c r="NSY60" s="255"/>
      <c r="NSZ60" s="255"/>
      <c r="NTA60" s="255"/>
      <c r="NTB60" s="255"/>
      <c r="NTC60" s="255"/>
      <c r="NTD60" s="255"/>
      <c r="NTE60" s="255"/>
      <c r="NTF60" s="255"/>
      <c r="NTG60" s="255"/>
      <c r="NTH60" s="255"/>
      <c r="NTI60" s="255"/>
      <c r="NTJ60" s="255"/>
      <c r="NTK60" s="255"/>
      <c r="NTL60" s="255"/>
      <c r="NTM60" s="255"/>
      <c r="NTN60" s="255"/>
      <c r="NTO60" s="255"/>
      <c r="NTP60" s="255"/>
      <c r="NTQ60" s="255"/>
      <c r="NTR60" s="255"/>
      <c r="NTS60" s="255"/>
      <c r="NTT60" s="255"/>
      <c r="NTU60" s="255"/>
      <c r="NTV60" s="255"/>
      <c r="NTW60" s="255"/>
      <c r="NTX60" s="255"/>
      <c r="NTY60" s="255"/>
      <c r="NTZ60" s="255"/>
      <c r="NUA60" s="255"/>
      <c r="NUB60" s="255"/>
      <c r="NUC60" s="255"/>
      <c r="NUD60" s="255"/>
      <c r="NUE60" s="255"/>
      <c r="NUF60" s="255"/>
      <c r="NUG60" s="255"/>
      <c r="NUH60" s="255"/>
      <c r="NUI60" s="255"/>
      <c r="NUJ60" s="255"/>
      <c r="NUK60" s="255"/>
      <c r="NUL60" s="255"/>
      <c r="NUM60" s="255"/>
      <c r="NUN60" s="255"/>
      <c r="NUO60" s="255"/>
      <c r="NUP60" s="255"/>
      <c r="NUQ60" s="255"/>
      <c r="NUR60" s="255"/>
      <c r="NUS60" s="255"/>
      <c r="NUT60" s="255"/>
      <c r="NUU60" s="255"/>
      <c r="NUV60" s="255"/>
      <c r="NUW60" s="255"/>
      <c r="NUX60" s="255"/>
      <c r="NUY60" s="255"/>
      <c r="NUZ60" s="255"/>
      <c r="NVA60" s="255"/>
      <c r="NVB60" s="255"/>
      <c r="NVC60" s="255"/>
      <c r="NVD60" s="255"/>
      <c r="NVE60" s="255"/>
      <c r="NVF60" s="255"/>
      <c r="NVG60" s="255"/>
      <c r="NVH60" s="255"/>
      <c r="NVI60" s="255"/>
      <c r="NVJ60" s="255"/>
      <c r="NVK60" s="255"/>
      <c r="NVL60" s="255"/>
      <c r="NVM60" s="255"/>
      <c r="NVN60" s="255"/>
      <c r="NVO60" s="255"/>
      <c r="NVP60" s="255"/>
      <c r="NVQ60" s="255"/>
      <c r="NVR60" s="255"/>
      <c r="NVS60" s="255"/>
      <c r="NVT60" s="255"/>
      <c r="NVU60" s="255"/>
      <c r="NVV60" s="255"/>
      <c r="NVW60" s="255"/>
      <c r="NVX60" s="255"/>
      <c r="NVY60" s="255"/>
      <c r="NVZ60" s="255"/>
      <c r="NWA60" s="255"/>
      <c r="NWB60" s="255"/>
      <c r="NWC60" s="255"/>
      <c r="NWD60" s="255"/>
      <c r="NWE60" s="255"/>
      <c r="NWF60" s="255"/>
      <c r="NWG60" s="255"/>
      <c r="NWH60" s="255"/>
      <c r="NWI60" s="255"/>
      <c r="NWJ60" s="255"/>
      <c r="NWK60" s="255"/>
      <c r="NWL60" s="255"/>
      <c r="NWM60" s="255"/>
      <c r="NWN60" s="255"/>
      <c r="NWO60" s="255"/>
      <c r="NWP60" s="255"/>
      <c r="NWQ60" s="255"/>
      <c r="NWR60" s="255"/>
      <c r="NWS60" s="255"/>
      <c r="NWT60" s="255"/>
      <c r="NWU60" s="255"/>
      <c r="NWV60" s="255"/>
      <c r="NWW60" s="255"/>
      <c r="NWX60" s="255"/>
      <c r="NWY60" s="255"/>
      <c r="NWZ60" s="255"/>
      <c r="NXA60" s="255"/>
      <c r="NXB60" s="255"/>
      <c r="NXC60" s="255"/>
      <c r="NXD60" s="255"/>
      <c r="NXE60" s="255"/>
      <c r="NXF60" s="255"/>
      <c r="NXG60" s="255"/>
      <c r="NXH60" s="255"/>
      <c r="NXI60" s="255"/>
      <c r="NXJ60" s="255"/>
      <c r="NXK60" s="255"/>
      <c r="NXL60" s="255"/>
      <c r="NXM60" s="255"/>
      <c r="NXN60" s="255"/>
      <c r="NXO60" s="255"/>
      <c r="NXP60" s="255"/>
      <c r="NXQ60" s="255"/>
      <c r="NXR60" s="255"/>
      <c r="NXS60" s="255"/>
      <c r="NXT60" s="255"/>
      <c r="NXU60" s="255"/>
      <c r="NXV60" s="255"/>
      <c r="NXW60" s="255"/>
      <c r="NXX60" s="255"/>
      <c r="NXY60" s="255"/>
      <c r="NXZ60" s="255"/>
      <c r="NYA60" s="255"/>
      <c r="NYB60" s="255"/>
      <c r="NYC60" s="255"/>
      <c r="NYD60" s="255"/>
      <c r="NYE60" s="255"/>
      <c r="NYF60" s="255"/>
      <c r="NYG60" s="255"/>
      <c r="NYH60" s="255"/>
      <c r="NYI60" s="255"/>
      <c r="NYJ60" s="255"/>
      <c r="NYK60" s="255"/>
      <c r="NYL60" s="255"/>
      <c r="NYM60" s="255"/>
      <c r="NYN60" s="255"/>
      <c r="NYO60" s="255"/>
      <c r="NYP60" s="255"/>
      <c r="NYQ60" s="255"/>
      <c r="NYR60" s="255"/>
      <c r="NYS60" s="255"/>
      <c r="NYT60" s="255"/>
      <c r="NYU60" s="255"/>
      <c r="NYV60" s="255"/>
      <c r="NYW60" s="255"/>
      <c r="NYX60" s="255"/>
      <c r="NYY60" s="255"/>
      <c r="NYZ60" s="255"/>
      <c r="NZA60" s="255"/>
      <c r="NZB60" s="255"/>
      <c r="NZC60" s="255"/>
      <c r="NZD60" s="255"/>
      <c r="NZE60" s="255"/>
      <c r="NZF60" s="255"/>
      <c r="NZG60" s="255"/>
      <c r="NZH60" s="255"/>
      <c r="NZI60" s="255"/>
      <c r="NZJ60" s="255"/>
      <c r="NZK60" s="255"/>
      <c r="NZL60" s="255"/>
      <c r="NZM60" s="255"/>
      <c r="NZN60" s="255"/>
      <c r="NZO60" s="255"/>
      <c r="NZP60" s="255"/>
      <c r="NZQ60" s="255"/>
      <c r="NZR60" s="255"/>
      <c r="NZS60" s="255"/>
      <c r="NZT60" s="255"/>
      <c r="NZU60" s="255"/>
      <c r="NZV60" s="255"/>
      <c r="NZW60" s="255"/>
      <c r="NZX60" s="255"/>
      <c r="NZY60" s="255"/>
      <c r="NZZ60" s="255"/>
      <c r="OAA60" s="255"/>
      <c r="OAB60" s="255"/>
      <c r="OAC60" s="255"/>
      <c r="OAD60" s="255"/>
      <c r="OAE60" s="255"/>
      <c r="OAF60" s="255"/>
      <c r="OAG60" s="255"/>
      <c r="OAH60" s="255"/>
      <c r="OAI60" s="255"/>
      <c r="OAJ60" s="255"/>
      <c r="OAK60" s="255"/>
      <c r="OAL60" s="255"/>
      <c r="OAM60" s="255"/>
      <c r="OAN60" s="255"/>
      <c r="OAO60" s="255"/>
      <c r="OAP60" s="255"/>
      <c r="OAQ60" s="255"/>
      <c r="OAR60" s="255"/>
      <c r="OAS60" s="255"/>
      <c r="OAT60" s="255"/>
      <c r="OAU60" s="255"/>
      <c r="OAV60" s="255"/>
      <c r="OAW60" s="255"/>
      <c r="OAX60" s="255"/>
      <c r="OAY60" s="255"/>
      <c r="OAZ60" s="255"/>
      <c r="OBA60" s="255"/>
      <c r="OBB60" s="255"/>
      <c r="OBC60" s="255"/>
      <c r="OBD60" s="255"/>
      <c r="OBE60" s="255"/>
      <c r="OBF60" s="255"/>
      <c r="OBG60" s="255"/>
      <c r="OBH60" s="255"/>
      <c r="OBI60" s="255"/>
      <c r="OBJ60" s="255"/>
      <c r="OBK60" s="255"/>
      <c r="OBL60" s="255"/>
      <c r="OBM60" s="255"/>
      <c r="OBN60" s="255"/>
      <c r="OBO60" s="255"/>
      <c r="OBP60" s="255"/>
      <c r="OBQ60" s="255"/>
      <c r="OBR60" s="255"/>
      <c r="OBS60" s="255"/>
      <c r="OBT60" s="255"/>
      <c r="OBU60" s="255"/>
      <c r="OBV60" s="255"/>
      <c r="OBW60" s="255"/>
      <c r="OBX60" s="255"/>
      <c r="OBY60" s="255"/>
      <c r="OBZ60" s="255"/>
      <c r="OCA60" s="255"/>
      <c r="OCB60" s="255"/>
      <c r="OCC60" s="255"/>
      <c r="OCD60" s="255"/>
      <c r="OCE60" s="255"/>
      <c r="OCF60" s="255"/>
      <c r="OCG60" s="255"/>
      <c r="OCH60" s="255"/>
      <c r="OCI60" s="255"/>
      <c r="OCJ60" s="255"/>
      <c r="OCK60" s="255"/>
      <c r="OCL60" s="255"/>
      <c r="OCM60" s="255"/>
      <c r="OCN60" s="255"/>
      <c r="OCO60" s="255"/>
      <c r="OCP60" s="255"/>
      <c r="OCQ60" s="255"/>
      <c r="OCR60" s="255"/>
      <c r="OCS60" s="255"/>
      <c r="OCT60" s="255"/>
      <c r="OCU60" s="255"/>
      <c r="OCV60" s="255"/>
      <c r="OCW60" s="255"/>
      <c r="OCX60" s="255"/>
      <c r="OCY60" s="255"/>
      <c r="OCZ60" s="255"/>
      <c r="ODA60" s="255"/>
      <c r="ODB60" s="255"/>
      <c r="ODC60" s="255"/>
      <c r="ODD60" s="255"/>
      <c r="ODE60" s="255"/>
      <c r="ODF60" s="255"/>
      <c r="ODG60" s="255"/>
      <c r="ODH60" s="255"/>
      <c r="ODI60" s="255"/>
      <c r="ODJ60" s="255"/>
      <c r="ODK60" s="255"/>
      <c r="ODL60" s="255"/>
      <c r="ODM60" s="255"/>
      <c r="ODN60" s="255"/>
      <c r="ODO60" s="255"/>
      <c r="ODP60" s="255"/>
      <c r="ODQ60" s="255"/>
      <c r="ODR60" s="255"/>
      <c r="ODS60" s="255"/>
      <c r="ODT60" s="255"/>
      <c r="ODU60" s="255"/>
      <c r="ODV60" s="255"/>
      <c r="ODW60" s="255"/>
      <c r="ODX60" s="255"/>
      <c r="ODY60" s="255"/>
      <c r="ODZ60" s="255"/>
      <c r="OEA60" s="255"/>
      <c r="OEB60" s="255"/>
      <c r="OEC60" s="255"/>
      <c r="OED60" s="255"/>
      <c r="OEE60" s="255"/>
      <c r="OEF60" s="255"/>
      <c r="OEG60" s="255"/>
      <c r="OEH60" s="255"/>
      <c r="OEI60" s="255"/>
      <c r="OEJ60" s="255"/>
      <c r="OEK60" s="255"/>
      <c r="OEL60" s="255"/>
      <c r="OEM60" s="255"/>
      <c r="OEN60" s="255"/>
      <c r="OEO60" s="255"/>
      <c r="OEP60" s="255"/>
      <c r="OEQ60" s="255"/>
      <c r="OER60" s="255"/>
      <c r="OES60" s="255"/>
      <c r="OET60" s="255"/>
      <c r="OEU60" s="255"/>
      <c r="OEV60" s="255"/>
      <c r="OEW60" s="255"/>
      <c r="OEX60" s="255"/>
      <c r="OEY60" s="255"/>
      <c r="OEZ60" s="255"/>
      <c r="OFA60" s="255"/>
      <c r="OFB60" s="255"/>
      <c r="OFC60" s="255"/>
      <c r="OFD60" s="255"/>
      <c r="OFE60" s="255"/>
      <c r="OFF60" s="255"/>
      <c r="OFG60" s="255"/>
      <c r="OFH60" s="255"/>
      <c r="OFI60" s="255"/>
      <c r="OFJ60" s="255"/>
      <c r="OFK60" s="255"/>
      <c r="OFL60" s="255"/>
      <c r="OFM60" s="255"/>
      <c r="OFN60" s="255"/>
      <c r="OFO60" s="255"/>
      <c r="OFP60" s="255"/>
      <c r="OFQ60" s="255"/>
      <c r="OFR60" s="255"/>
      <c r="OFS60" s="255"/>
      <c r="OFT60" s="255"/>
      <c r="OFU60" s="255"/>
      <c r="OFV60" s="255"/>
      <c r="OFW60" s="255"/>
      <c r="OFX60" s="255"/>
      <c r="OFY60" s="255"/>
      <c r="OFZ60" s="255"/>
      <c r="OGA60" s="255"/>
      <c r="OGB60" s="255"/>
      <c r="OGC60" s="255"/>
      <c r="OGD60" s="255"/>
      <c r="OGE60" s="255"/>
      <c r="OGF60" s="255"/>
      <c r="OGG60" s="255"/>
      <c r="OGH60" s="255"/>
      <c r="OGI60" s="255"/>
      <c r="OGJ60" s="255"/>
      <c r="OGK60" s="255"/>
      <c r="OGL60" s="255"/>
      <c r="OGM60" s="255"/>
      <c r="OGN60" s="255"/>
      <c r="OGO60" s="255"/>
      <c r="OGP60" s="255"/>
      <c r="OGQ60" s="255"/>
      <c r="OGR60" s="255"/>
      <c r="OGS60" s="255"/>
      <c r="OGT60" s="255"/>
      <c r="OGU60" s="255"/>
      <c r="OGV60" s="255"/>
      <c r="OGW60" s="255"/>
      <c r="OGX60" s="255"/>
      <c r="OGY60" s="255"/>
      <c r="OGZ60" s="255"/>
      <c r="OHA60" s="255"/>
      <c r="OHB60" s="255"/>
      <c r="OHC60" s="255"/>
      <c r="OHD60" s="255"/>
      <c r="OHE60" s="255"/>
      <c r="OHF60" s="255"/>
      <c r="OHG60" s="255"/>
      <c r="OHH60" s="255"/>
      <c r="OHI60" s="255"/>
      <c r="OHJ60" s="255"/>
      <c r="OHK60" s="255"/>
      <c r="OHL60" s="255"/>
      <c r="OHM60" s="255"/>
      <c r="OHN60" s="255"/>
      <c r="OHO60" s="255"/>
      <c r="OHP60" s="255"/>
      <c r="OHQ60" s="255"/>
      <c r="OHR60" s="255"/>
      <c r="OHS60" s="255"/>
      <c r="OHT60" s="255"/>
      <c r="OHU60" s="255"/>
      <c r="OHV60" s="255"/>
      <c r="OHW60" s="255"/>
      <c r="OHX60" s="255"/>
      <c r="OHY60" s="255"/>
      <c r="OHZ60" s="255"/>
      <c r="OIA60" s="255"/>
      <c r="OIB60" s="255"/>
      <c r="OIC60" s="255"/>
      <c r="OID60" s="255"/>
      <c r="OIE60" s="255"/>
      <c r="OIF60" s="255"/>
      <c r="OIG60" s="255"/>
      <c r="OIH60" s="255"/>
      <c r="OII60" s="255"/>
      <c r="OIJ60" s="255"/>
      <c r="OIK60" s="255"/>
      <c r="OIL60" s="255"/>
      <c r="OIM60" s="255"/>
      <c r="OIN60" s="255"/>
      <c r="OIO60" s="255"/>
      <c r="OIP60" s="255"/>
      <c r="OIQ60" s="255"/>
      <c r="OIR60" s="255"/>
      <c r="OIS60" s="255"/>
      <c r="OIT60" s="255"/>
      <c r="OIU60" s="255"/>
      <c r="OIV60" s="255"/>
      <c r="OIW60" s="255"/>
      <c r="OIX60" s="255"/>
      <c r="OIY60" s="255"/>
      <c r="OIZ60" s="255"/>
      <c r="OJA60" s="255"/>
      <c r="OJB60" s="255"/>
      <c r="OJC60" s="255"/>
      <c r="OJD60" s="255"/>
      <c r="OJE60" s="255"/>
      <c r="OJF60" s="255"/>
      <c r="OJG60" s="255"/>
      <c r="OJH60" s="255"/>
      <c r="OJI60" s="255"/>
      <c r="OJJ60" s="255"/>
      <c r="OJK60" s="255"/>
      <c r="OJL60" s="255"/>
      <c r="OJM60" s="255"/>
      <c r="OJN60" s="255"/>
      <c r="OJO60" s="255"/>
      <c r="OJP60" s="255"/>
      <c r="OJQ60" s="255"/>
      <c r="OJR60" s="255"/>
      <c r="OJS60" s="255"/>
      <c r="OJT60" s="255"/>
      <c r="OJU60" s="255"/>
      <c r="OJV60" s="255"/>
      <c r="OJW60" s="255"/>
      <c r="OJX60" s="255"/>
      <c r="OJY60" s="255"/>
      <c r="OJZ60" s="255"/>
      <c r="OKA60" s="255"/>
      <c r="OKB60" s="255"/>
      <c r="OKC60" s="255"/>
      <c r="OKD60" s="255"/>
      <c r="OKE60" s="255"/>
      <c r="OKF60" s="255"/>
      <c r="OKG60" s="255"/>
      <c r="OKH60" s="255"/>
      <c r="OKI60" s="255"/>
      <c r="OKJ60" s="255"/>
      <c r="OKK60" s="255"/>
      <c r="OKL60" s="255"/>
      <c r="OKM60" s="255"/>
      <c r="OKN60" s="255"/>
      <c r="OKO60" s="255"/>
      <c r="OKP60" s="255"/>
      <c r="OKQ60" s="255"/>
      <c r="OKR60" s="255"/>
      <c r="OKS60" s="255"/>
      <c r="OKT60" s="255"/>
      <c r="OKU60" s="255"/>
      <c r="OKV60" s="255"/>
      <c r="OKW60" s="255"/>
      <c r="OKX60" s="255"/>
      <c r="OKY60" s="255"/>
      <c r="OKZ60" s="255"/>
      <c r="OLA60" s="255"/>
      <c r="OLB60" s="255"/>
      <c r="OLC60" s="255"/>
      <c r="OLD60" s="255"/>
      <c r="OLE60" s="255"/>
      <c r="OLF60" s="255"/>
      <c r="OLG60" s="255"/>
      <c r="OLH60" s="255"/>
      <c r="OLI60" s="255"/>
      <c r="OLJ60" s="255"/>
      <c r="OLK60" s="255"/>
      <c r="OLL60" s="255"/>
      <c r="OLM60" s="255"/>
      <c r="OLN60" s="255"/>
      <c r="OLO60" s="255"/>
      <c r="OLP60" s="255"/>
      <c r="OLQ60" s="255"/>
      <c r="OLR60" s="255"/>
      <c r="OLS60" s="255"/>
      <c r="OLT60" s="255"/>
      <c r="OLU60" s="255"/>
      <c r="OLV60" s="255"/>
      <c r="OLW60" s="255"/>
      <c r="OLX60" s="255"/>
      <c r="OLY60" s="255"/>
      <c r="OLZ60" s="255"/>
      <c r="OMA60" s="255"/>
      <c r="OMB60" s="255"/>
      <c r="OMC60" s="255"/>
      <c r="OMD60" s="255"/>
      <c r="OME60" s="255"/>
      <c r="OMF60" s="255"/>
      <c r="OMG60" s="255"/>
      <c r="OMH60" s="255"/>
      <c r="OMI60" s="255"/>
      <c r="OMJ60" s="255"/>
      <c r="OMK60" s="255"/>
      <c r="OML60" s="255"/>
      <c r="OMM60" s="255"/>
      <c r="OMN60" s="255"/>
      <c r="OMO60" s="255"/>
      <c r="OMP60" s="255"/>
      <c r="OMQ60" s="255"/>
      <c r="OMR60" s="255"/>
      <c r="OMS60" s="255"/>
      <c r="OMT60" s="255"/>
      <c r="OMU60" s="255"/>
      <c r="OMV60" s="255"/>
      <c r="OMW60" s="255"/>
      <c r="OMX60" s="255"/>
      <c r="OMY60" s="255"/>
      <c r="OMZ60" s="255"/>
      <c r="ONA60" s="255"/>
      <c r="ONB60" s="255"/>
      <c r="ONC60" s="255"/>
      <c r="OND60" s="255"/>
      <c r="ONE60" s="255"/>
      <c r="ONF60" s="255"/>
      <c r="ONG60" s="255"/>
      <c r="ONH60" s="255"/>
      <c r="ONI60" s="255"/>
      <c r="ONJ60" s="255"/>
      <c r="ONK60" s="255"/>
      <c r="ONL60" s="255"/>
      <c r="ONM60" s="255"/>
      <c r="ONN60" s="255"/>
      <c r="ONO60" s="255"/>
      <c r="ONP60" s="255"/>
      <c r="ONQ60" s="255"/>
      <c r="ONR60" s="255"/>
      <c r="ONS60" s="255"/>
      <c r="ONT60" s="255"/>
      <c r="ONU60" s="255"/>
      <c r="ONV60" s="255"/>
      <c r="ONW60" s="255"/>
      <c r="ONX60" s="255"/>
      <c r="ONY60" s="255"/>
      <c r="ONZ60" s="255"/>
      <c r="OOA60" s="255"/>
      <c r="OOB60" s="255"/>
      <c r="OOC60" s="255"/>
      <c r="OOD60" s="255"/>
      <c r="OOE60" s="255"/>
      <c r="OOF60" s="255"/>
      <c r="OOG60" s="255"/>
      <c r="OOH60" s="255"/>
      <c r="OOI60" s="255"/>
      <c r="OOJ60" s="255"/>
      <c r="OOK60" s="255"/>
      <c r="OOL60" s="255"/>
      <c r="OOM60" s="255"/>
      <c r="OON60" s="255"/>
      <c r="OOO60" s="255"/>
      <c r="OOP60" s="255"/>
      <c r="OOQ60" s="255"/>
      <c r="OOR60" s="255"/>
      <c r="OOS60" s="255"/>
      <c r="OOT60" s="255"/>
      <c r="OOU60" s="255"/>
      <c r="OOV60" s="255"/>
      <c r="OOW60" s="255"/>
      <c r="OOX60" s="255"/>
      <c r="OOY60" s="255"/>
      <c r="OOZ60" s="255"/>
      <c r="OPA60" s="255"/>
      <c r="OPB60" s="255"/>
      <c r="OPC60" s="255"/>
      <c r="OPD60" s="255"/>
      <c r="OPE60" s="255"/>
      <c r="OPF60" s="255"/>
      <c r="OPG60" s="255"/>
      <c r="OPH60" s="255"/>
      <c r="OPI60" s="255"/>
      <c r="OPJ60" s="255"/>
      <c r="OPK60" s="255"/>
      <c r="OPL60" s="255"/>
      <c r="OPM60" s="255"/>
      <c r="OPN60" s="255"/>
      <c r="OPO60" s="255"/>
      <c r="OPP60" s="255"/>
      <c r="OPQ60" s="255"/>
      <c r="OPR60" s="255"/>
      <c r="OPS60" s="255"/>
      <c r="OPT60" s="255"/>
      <c r="OPU60" s="255"/>
      <c r="OPV60" s="255"/>
      <c r="OPW60" s="255"/>
      <c r="OPX60" s="255"/>
      <c r="OPY60" s="255"/>
      <c r="OPZ60" s="255"/>
      <c r="OQA60" s="255"/>
      <c r="OQB60" s="255"/>
      <c r="OQC60" s="255"/>
      <c r="OQD60" s="255"/>
      <c r="OQE60" s="255"/>
      <c r="OQF60" s="255"/>
      <c r="OQG60" s="255"/>
      <c r="OQH60" s="255"/>
      <c r="OQI60" s="255"/>
      <c r="OQJ60" s="255"/>
      <c r="OQK60" s="255"/>
      <c r="OQL60" s="255"/>
      <c r="OQM60" s="255"/>
      <c r="OQN60" s="255"/>
      <c r="OQO60" s="255"/>
      <c r="OQP60" s="255"/>
      <c r="OQQ60" s="255"/>
      <c r="OQR60" s="255"/>
      <c r="OQS60" s="255"/>
      <c r="OQT60" s="255"/>
      <c r="OQU60" s="255"/>
      <c r="OQV60" s="255"/>
      <c r="OQW60" s="255"/>
      <c r="OQX60" s="255"/>
      <c r="OQY60" s="255"/>
      <c r="OQZ60" s="255"/>
      <c r="ORA60" s="255"/>
      <c r="ORB60" s="255"/>
      <c r="ORC60" s="255"/>
      <c r="ORD60" s="255"/>
      <c r="ORE60" s="255"/>
      <c r="ORF60" s="255"/>
      <c r="ORG60" s="255"/>
      <c r="ORH60" s="255"/>
      <c r="ORI60" s="255"/>
      <c r="ORJ60" s="255"/>
      <c r="ORK60" s="255"/>
      <c r="ORL60" s="255"/>
      <c r="ORM60" s="255"/>
      <c r="ORN60" s="255"/>
      <c r="ORO60" s="255"/>
      <c r="ORP60" s="255"/>
      <c r="ORQ60" s="255"/>
      <c r="ORR60" s="255"/>
      <c r="ORS60" s="255"/>
      <c r="ORT60" s="255"/>
      <c r="ORU60" s="255"/>
      <c r="ORV60" s="255"/>
      <c r="ORW60" s="255"/>
      <c r="ORX60" s="255"/>
      <c r="ORY60" s="255"/>
      <c r="ORZ60" s="255"/>
      <c r="OSA60" s="255"/>
      <c r="OSB60" s="255"/>
      <c r="OSC60" s="255"/>
      <c r="OSD60" s="255"/>
      <c r="OSE60" s="255"/>
      <c r="OSF60" s="255"/>
      <c r="OSG60" s="255"/>
      <c r="OSH60" s="255"/>
      <c r="OSI60" s="255"/>
      <c r="OSJ60" s="255"/>
      <c r="OSK60" s="255"/>
      <c r="OSL60" s="255"/>
      <c r="OSM60" s="255"/>
      <c r="OSN60" s="255"/>
      <c r="OSO60" s="255"/>
      <c r="OSP60" s="255"/>
      <c r="OSQ60" s="255"/>
      <c r="OSR60" s="255"/>
      <c r="OSS60" s="255"/>
      <c r="OST60" s="255"/>
      <c r="OSU60" s="255"/>
      <c r="OSV60" s="255"/>
      <c r="OSW60" s="255"/>
      <c r="OSX60" s="255"/>
      <c r="OSY60" s="255"/>
      <c r="OSZ60" s="255"/>
      <c r="OTA60" s="255"/>
      <c r="OTB60" s="255"/>
      <c r="OTC60" s="255"/>
      <c r="OTD60" s="255"/>
      <c r="OTE60" s="255"/>
      <c r="OTF60" s="255"/>
      <c r="OTG60" s="255"/>
      <c r="OTH60" s="255"/>
      <c r="OTI60" s="255"/>
      <c r="OTJ60" s="255"/>
      <c r="OTK60" s="255"/>
      <c r="OTL60" s="255"/>
      <c r="OTM60" s="255"/>
      <c r="OTN60" s="255"/>
      <c r="OTO60" s="255"/>
      <c r="OTP60" s="255"/>
      <c r="OTQ60" s="255"/>
      <c r="OTR60" s="255"/>
      <c r="OTS60" s="255"/>
      <c r="OTT60" s="255"/>
      <c r="OTU60" s="255"/>
      <c r="OTV60" s="255"/>
      <c r="OTW60" s="255"/>
      <c r="OTX60" s="255"/>
      <c r="OTY60" s="255"/>
      <c r="OTZ60" s="255"/>
      <c r="OUA60" s="255"/>
      <c r="OUB60" s="255"/>
      <c r="OUC60" s="255"/>
      <c r="OUD60" s="255"/>
      <c r="OUE60" s="255"/>
      <c r="OUF60" s="255"/>
      <c r="OUG60" s="255"/>
      <c r="OUH60" s="255"/>
      <c r="OUI60" s="255"/>
      <c r="OUJ60" s="255"/>
      <c r="OUK60" s="255"/>
      <c r="OUL60" s="255"/>
      <c r="OUM60" s="255"/>
      <c r="OUN60" s="255"/>
      <c r="OUO60" s="255"/>
      <c r="OUP60" s="255"/>
      <c r="OUQ60" s="255"/>
      <c r="OUR60" s="255"/>
      <c r="OUS60" s="255"/>
      <c r="OUT60" s="255"/>
      <c r="OUU60" s="255"/>
      <c r="OUV60" s="255"/>
      <c r="OUW60" s="255"/>
      <c r="OUX60" s="255"/>
      <c r="OUY60" s="255"/>
      <c r="OUZ60" s="255"/>
      <c r="OVA60" s="255"/>
      <c r="OVB60" s="255"/>
      <c r="OVC60" s="255"/>
      <c r="OVD60" s="255"/>
      <c r="OVE60" s="255"/>
      <c r="OVF60" s="255"/>
      <c r="OVG60" s="255"/>
      <c r="OVH60" s="255"/>
      <c r="OVI60" s="255"/>
      <c r="OVJ60" s="255"/>
      <c r="OVK60" s="255"/>
      <c r="OVL60" s="255"/>
      <c r="OVM60" s="255"/>
      <c r="OVN60" s="255"/>
      <c r="OVO60" s="255"/>
      <c r="OVP60" s="255"/>
      <c r="OVQ60" s="255"/>
      <c r="OVR60" s="255"/>
      <c r="OVS60" s="255"/>
      <c r="OVT60" s="255"/>
      <c r="OVU60" s="255"/>
      <c r="OVV60" s="255"/>
      <c r="OVW60" s="255"/>
      <c r="OVX60" s="255"/>
      <c r="OVY60" s="255"/>
      <c r="OVZ60" s="255"/>
      <c r="OWA60" s="255"/>
      <c r="OWB60" s="255"/>
      <c r="OWC60" s="255"/>
      <c r="OWD60" s="255"/>
      <c r="OWE60" s="255"/>
      <c r="OWF60" s="255"/>
      <c r="OWG60" s="255"/>
      <c r="OWH60" s="255"/>
      <c r="OWI60" s="255"/>
      <c r="OWJ60" s="255"/>
      <c r="OWK60" s="255"/>
      <c r="OWL60" s="255"/>
      <c r="OWM60" s="255"/>
      <c r="OWN60" s="255"/>
      <c r="OWO60" s="255"/>
      <c r="OWP60" s="255"/>
      <c r="OWQ60" s="255"/>
      <c r="OWR60" s="255"/>
      <c r="OWS60" s="255"/>
      <c r="OWT60" s="255"/>
      <c r="OWU60" s="255"/>
      <c r="OWV60" s="255"/>
      <c r="OWW60" s="255"/>
      <c r="OWX60" s="255"/>
      <c r="OWY60" s="255"/>
      <c r="OWZ60" s="255"/>
      <c r="OXA60" s="255"/>
      <c r="OXB60" s="255"/>
      <c r="OXC60" s="255"/>
      <c r="OXD60" s="255"/>
      <c r="OXE60" s="255"/>
      <c r="OXF60" s="255"/>
      <c r="OXG60" s="255"/>
      <c r="OXH60" s="255"/>
      <c r="OXI60" s="255"/>
      <c r="OXJ60" s="255"/>
      <c r="OXK60" s="255"/>
      <c r="OXL60" s="255"/>
      <c r="OXM60" s="255"/>
      <c r="OXN60" s="255"/>
      <c r="OXO60" s="255"/>
      <c r="OXP60" s="255"/>
      <c r="OXQ60" s="255"/>
      <c r="OXR60" s="255"/>
      <c r="OXS60" s="255"/>
      <c r="OXT60" s="255"/>
      <c r="OXU60" s="255"/>
      <c r="OXV60" s="255"/>
      <c r="OXW60" s="255"/>
      <c r="OXX60" s="255"/>
      <c r="OXY60" s="255"/>
      <c r="OXZ60" s="255"/>
      <c r="OYA60" s="255"/>
      <c r="OYB60" s="255"/>
      <c r="OYC60" s="255"/>
      <c r="OYD60" s="255"/>
      <c r="OYE60" s="255"/>
      <c r="OYF60" s="255"/>
      <c r="OYG60" s="255"/>
      <c r="OYH60" s="255"/>
      <c r="OYI60" s="255"/>
      <c r="OYJ60" s="255"/>
      <c r="OYK60" s="255"/>
      <c r="OYL60" s="255"/>
      <c r="OYM60" s="255"/>
      <c r="OYN60" s="255"/>
      <c r="OYO60" s="255"/>
      <c r="OYP60" s="255"/>
      <c r="OYQ60" s="255"/>
      <c r="OYR60" s="255"/>
      <c r="OYS60" s="255"/>
      <c r="OYT60" s="255"/>
      <c r="OYU60" s="255"/>
      <c r="OYV60" s="255"/>
      <c r="OYW60" s="255"/>
      <c r="OYX60" s="255"/>
      <c r="OYY60" s="255"/>
      <c r="OYZ60" s="255"/>
      <c r="OZA60" s="255"/>
      <c r="OZB60" s="255"/>
      <c r="OZC60" s="255"/>
      <c r="OZD60" s="255"/>
      <c r="OZE60" s="255"/>
      <c r="OZF60" s="255"/>
      <c r="OZG60" s="255"/>
      <c r="OZH60" s="255"/>
      <c r="OZI60" s="255"/>
      <c r="OZJ60" s="255"/>
      <c r="OZK60" s="255"/>
      <c r="OZL60" s="255"/>
      <c r="OZM60" s="255"/>
      <c r="OZN60" s="255"/>
      <c r="OZO60" s="255"/>
      <c r="OZP60" s="255"/>
      <c r="OZQ60" s="255"/>
      <c r="OZR60" s="255"/>
      <c r="OZS60" s="255"/>
      <c r="OZT60" s="255"/>
      <c r="OZU60" s="255"/>
      <c r="OZV60" s="255"/>
      <c r="OZW60" s="255"/>
      <c r="OZX60" s="255"/>
      <c r="OZY60" s="255"/>
      <c r="OZZ60" s="255"/>
      <c r="PAA60" s="255"/>
      <c r="PAB60" s="255"/>
      <c r="PAC60" s="255"/>
      <c r="PAD60" s="255"/>
      <c r="PAE60" s="255"/>
      <c r="PAF60" s="255"/>
      <c r="PAG60" s="255"/>
      <c r="PAH60" s="255"/>
      <c r="PAI60" s="255"/>
      <c r="PAJ60" s="255"/>
      <c r="PAK60" s="255"/>
      <c r="PAL60" s="255"/>
      <c r="PAM60" s="255"/>
      <c r="PAN60" s="255"/>
      <c r="PAO60" s="255"/>
      <c r="PAP60" s="255"/>
      <c r="PAQ60" s="255"/>
      <c r="PAR60" s="255"/>
      <c r="PAS60" s="255"/>
      <c r="PAT60" s="255"/>
      <c r="PAU60" s="255"/>
      <c r="PAV60" s="255"/>
      <c r="PAW60" s="255"/>
      <c r="PAX60" s="255"/>
      <c r="PAY60" s="255"/>
      <c r="PAZ60" s="255"/>
      <c r="PBA60" s="255"/>
      <c r="PBB60" s="255"/>
      <c r="PBC60" s="255"/>
      <c r="PBD60" s="255"/>
      <c r="PBE60" s="255"/>
      <c r="PBF60" s="255"/>
      <c r="PBG60" s="255"/>
      <c r="PBH60" s="255"/>
      <c r="PBI60" s="255"/>
      <c r="PBJ60" s="255"/>
      <c r="PBK60" s="255"/>
      <c r="PBL60" s="255"/>
      <c r="PBM60" s="255"/>
      <c r="PBN60" s="255"/>
      <c r="PBO60" s="255"/>
      <c r="PBP60" s="255"/>
      <c r="PBQ60" s="255"/>
      <c r="PBR60" s="255"/>
      <c r="PBS60" s="255"/>
      <c r="PBT60" s="255"/>
      <c r="PBU60" s="255"/>
      <c r="PBV60" s="255"/>
      <c r="PBW60" s="255"/>
      <c r="PBX60" s="255"/>
      <c r="PBY60" s="255"/>
      <c r="PBZ60" s="255"/>
      <c r="PCA60" s="255"/>
      <c r="PCB60" s="255"/>
      <c r="PCC60" s="255"/>
      <c r="PCD60" s="255"/>
      <c r="PCE60" s="255"/>
      <c r="PCF60" s="255"/>
      <c r="PCG60" s="255"/>
      <c r="PCH60" s="255"/>
      <c r="PCI60" s="255"/>
      <c r="PCJ60" s="255"/>
      <c r="PCK60" s="255"/>
      <c r="PCL60" s="255"/>
      <c r="PCM60" s="255"/>
      <c r="PCN60" s="255"/>
      <c r="PCO60" s="255"/>
      <c r="PCP60" s="255"/>
      <c r="PCQ60" s="255"/>
      <c r="PCR60" s="255"/>
      <c r="PCS60" s="255"/>
      <c r="PCT60" s="255"/>
      <c r="PCU60" s="255"/>
      <c r="PCV60" s="255"/>
      <c r="PCW60" s="255"/>
      <c r="PCX60" s="255"/>
      <c r="PCY60" s="255"/>
      <c r="PCZ60" s="255"/>
      <c r="PDA60" s="255"/>
      <c r="PDB60" s="255"/>
      <c r="PDC60" s="255"/>
      <c r="PDD60" s="255"/>
      <c r="PDE60" s="255"/>
      <c r="PDF60" s="255"/>
      <c r="PDG60" s="255"/>
      <c r="PDH60" s="255"/>
      <c r="PDI60" s="255"/>
      <c r="PDJ60" s="255"/>
      <c r="PDK60" s="255"/>
      <c r="PDL60" s="255"/>
      <c r="PDM60" s="255"/>
      <c r="PDN60" s="255"/>
      <c r="PDO60" s="255"/>
      <c r="PDP60" s="255"/>
      <c r="PDQ60" s="255"/>
      <c r="PDR60" s="255"/>
      <c r="PDS60" s="255"/>
      <c r="PDT60" s="255"/>
      <c r="PDU60" s="255"/>
      <c r="PDV60" s="255"/>
      <c r="PDW60" s="255"/>
      <c r="PDX60" s="255"/>
      <c r="PDY60" s="255"/>
      <c r="PDZ60" s="255"/>
      <c r="PEA60" s="255"/>
      <c r="PEB60" s="255"/>
      <c r="PEC60" s="255"/>
      <c r="PED60" s="255"/>
      <c r="PEE60" s="255"/>
      <c r="PEF60" s="255"/>
      <c r="PEG60" s="255"/>
      <c r="PEH60" s="255"/>
      <c r="PEI60" s="255"/>
      <c r="PEJ60" s="255"/>
      <c r="PEK60" s="255"/>
      <c r="PEL60" s="255"/>
      <c r="PEM60" s="255"/>
      <c r="PEN60" s="255"/>
      <c r="PEO60" s="255"/>
      <c r="PEP60" s="255"/>
      <c r="PEQ60" s="255"/>
      <c r="PER60" s="255"/>
      <c r="PES60" s="255"/>
      <c r="PET60" s="255"/>
      <c r="PEU60" s="255"/>
      <c r="PEV60" s="255"/>
      <c r="PEW60" s="255"/>
      <c r="PEX60" s="255"/>
      <c r="PEY60" s="255"/>
      <c r="PEZ60" s="255"/>
      <c r="PFA60" s="255"/>
      <c r="PFB60" s="255"/>
      <c r="PFC60" s="255"/>
      <c r="PFD60" s="255"/>
      <c r="PFE60" s="255"/>
      <c r="PFF60" s="255"/>
      <c r="PFG60" s="255"/>
      <c r="PFH60" s="255"/>
      <c r="PFI60" s="255"/>
      <c r="PFJ60" s="255"/>
      <c r="PFK60" s="255"/>
      <c r="PFL60" s="255"/>
      <c r="PFM60" s="255"/>
      <c r="PFN60" s="255"/>
      <c r="PFO60" s="255"/>
      <c r="PFP60" s="255"/>
      <c r="PFQ60" s="255"/>
      <c r="PFR60" s="255"/>
      <c r="PFS60" s="255"/>
      <c r="PFT60" s="255"/>
      <c r="PFU60" s="255"/>
      <c r="PFV60" s="255"/>
      <c r="PFW60" s="255"/>
      <c r="PFX60" s="255"/>
      <c r="PFY60" s="255"/>
      <c r="PFZ60" s="255"/>
      <c r="PGA60" s="255"/>
      <c r="PGB60" s="255"/>
      <c r="PGC60" s="255"/>
      <c r="PGD60" s="255"/>
      <c r="PGE60" s="255"/>
      <c r="PGF60" s="255"/>
      <c r="PGG60" s="255"/>
      <c r="PGH60" s="255"/>
      <c r="PGI60" s="255"/>
      <c r="PGJ60" s="255"/>
      <c r="PGK60" s="255"/>
      <c r="PGL60" s="255"/>
      <c r="PGM60" s="255"/>
      <c r="PGN60" s="255"/>
      <c r="PGO60" s="255"/>
      <c r="PGP60" s="255"/>
      <c r="PGQ60" s="255"/>
      <c r="PGR60" s="255"/>
      <c r="PGS60" s="255"/>
      <c r="PGT60" s="255"/>
      <c r="PGU60" s="255"/>
      <c r="PGV60" s="255"/>
      <c r="PGW60" s="255"/>
      <c r="PGX60" s="255"/>
      <c r="PGY60" s="255"/>
      <c r="PGZ60" s="255"/>
      <c r="PHA60" s="255"/>
      <c r="PHB60" s="255"/>
      <c r="PHC60" s="255"/>
      <c r="PHD60" s="255"/>
      <c r="PHE60" s="255"/>
      <c r="PHF60" s="255"/>
      <c r="PHG60" s="255"/>
      <c r="PHH60" s="255"/>
      <c r="PHI60" s="255"/>
      <c r="PHJ60" s="255"/>
      <c r="PHK60" s="255"/>
      <c r="PHL60" s="255"/>
      <c r="PHM60" s="255"/>
      <c r="PHN60" s="255"/>
      <c r="PHO60" s="255"/>
      <c r="PHP60" s="255"/>
      <c r="PHQ60" s="255"/>
      <c r="PHR60" s="255"/>
      <c r="PHS60" s="255"/>
      <c r="PHT60" s="255"/>
      <c r="PHU60" s="255"/>
      <c r="PHV60" s="255"/>
      <c r="PHW60" s="255"/>
      <c r="PHX60" s="255"/>
      <c r="PHY60" s="255"/>
      <c r="PHZ60" s="255"/>
      <c r="PIA60" s="255"/>
      <c r="PIB60" s="255"/>
      <c r="PIC60" s="255"/>
      <c r="PID60" s="255"/>
      <c r="PIE60" s="255"/>
      <c r="PIF60" s="255"/>
      <c r="PIG60" s="255"/>
      <c r="PIH60" s="255"/>
      <c r="PII60" s="255"/>
      <c r="PIJ60" s="255"/>
      <c r="PIK60" s="255"/>
      <c r="PIL60" s="255"/>
      <c r="PIM60" s="255"/>
      <c r="PIN60" s="255"/>
      <c r="PIO60" s="255"/>
      <c r="PIP60" s="255"/>
      <c r="PIQ60" s="255"/>
      <c r="PIR60" s="255"/>
      <c r="PIS60" s="255"/>
      <c r="PIT60" s="255"/>
      <c r="PIU60" s="255"/>
      <c r="PIV60" s="255"/>
      <c r="PIW60" s="255"/>
      <c r="PIX60" s="255"/>
      <c r="PIY60" s="255"/>
      <c r="PIZ60" s="255"/>
      <c r="PJA60" s="255"/>
      <c r="PJB60" s="255"/>
      <c r="PJC60" s="255"/>
      <c r="PJD60" s="255"/>
      <c r="PJE60" s="255"/>
      <c r="PJF60" s="255"/>
      <c r="PJG60" s="255"/>
      <c r="PJH60" s="255"/>
      <c r="PJI60" s="255"/>
      <c r="PJJ60" s="255"/>
      <c r="PJK60" s="255"/>
      <c r="PJL60" s="255"/>
      <c r="PJM60" s="255"/>
      <c r="PJN60" s="255"/>
      <c r="PJO60" s="255"/>
      <c r="PJP60" s="255"/>
      <c r="PJQ60" s="255"/>
      <c r="PJR60" s="255"/>
      <c r="PJS60" s="255"/>
      <c r="PJT60" s="255"/>
      <c r="PJU60" s="255"/>
      <c r="PJV60" s="255"/>
      <c r="PJW60" s="255"/>
      <c r="PJX60" s="255"/>
      <c r="PJY60" s="255"/>
      <c r="PJZ60" s="255"/>
      <c r="PKA60" s="255"/>
      <c r="PKB60" s="255"/>
      <c r="PKC60" s="255"/>
      <c r="PKD60" s="255"/>
      <c r="PKE60" s="255"/>
      <c r="PKF60" s="255"/>
      <c r="PKG60" s="255"/>
      <c r="PKH60" s="255"/>
      <c r="PKI60" s="255"/>
      <c r="PKJ60" s="255"/>
      <c r="PKK60" s="255"/>
      <c r="PKL60" s="255"/>
      <c r="PKM60" s="255"/>
      <c r="PKN60" s="255"/>
      <c r="PKO60" s="255"/>
      <c r="PKP60" s="255"/>
      <c r="PKQ60" s="255"/>
      <c r="PKR60" s="255"/>
      <c r="PKS60" s="255"/>
      <c r="PKT60" s="255"/>
      <c r="PKU60" s="255"/>
      <c r="PKV60" s="255"/>
      <c r="PKW60" s="255"/>
      <c r="PKX60" s="255"/>
      <c r="PKY60" s="255"/>
      <c r="PKZ60" s="255"/>
      <c r="PLA60" s="255"/>
      <c r="PLB60" s="255"/>
      <c r="PLC60" s="255"/>
      <c r="PLD60" s="255"/>
      <c r="PLE60" s="255"/>
      <c r="PLF60" s="255"/>
      <c r="PLG60" s="255"/>
      <c r="PLH60" s="255"/>
      <c r="PLI60" s="255"/>
      <c r="PLJ60" s="255"/>
      <c r="PLK60" s="255"/>
      <c r="PLL60" s="255"/>
      <c r="PLM60" s="255"/>
      <c r="PLN60" s="255"/>
      <c r="PLO60" s="255"/>
      <c r="PLP60" s="255"/>
      <c r="PLQ60" s="255"/>
      <c r="PLR60" s="255"/>
      <c r="PLS60" s="255"/>
      <c r="PLT60" s="255"/>
      <c r="PLU60" s="255"/>
      <c r="PLV60" s="255"/>
      <c r="PLW60" s="255"/>
      <c r="PLX60" s="255"/>
      <c r="PLY60" s="255"/>
      <c r="PLZ60" s="255"/>
      <c r="PMA60" s="255"/>
      <c r="PMB60" s="255"/>
      <c r="PMC60" s="255"/>
      <c r="PMD60" s="255"/>
      <c r="PME60" s="255"/>
      <c r="PMF60" s="255"/>
      <c r="PMG60" s="255"/>
      <c r="PMH60" s="255"/>
      <c r="PMI60" s="255"/>
      <c r="PMJ60" s="255"/>
      <c r="PMK60" s="255"/>
      <c r="PML60" s="255"/>
      <c r="PMM60" s="255"/>
      <c r="PMN60" s="255"/>
      <c r="PMO60" s="255"/>
      <c r="PMP60" s="255"/>
      <c r="PMQ60" s="255"/>
      <c r="PMR60" s="255"/>
      <c r="PMS60" s="255"/>
      <c r="PMT60" s="255"/>
      <c r="PMU60" s="255"/>
      <c r="PMV60" s="255"/>
      <c r="PMW60" s="255"/>
      <c r="PMX60" s="255"/>
      <c r="PMY60" s="255"/>
      <c r="PMZ60" s="255"/>
      <c r="PNA60" s="255"/>
      <c r="PNB60" s="255"/>
      <c r="PNC60" s="255"/>
      <c r="PND60" s="255"/>
      <c r="PNE60" s="255"/>
      <c r="PNF60" s="255"/>
      <c r="PNG60" s="255"/>
      <c r="PNH60" s="255"/>
      <c r="PNI60" s="255"/>
      <c r="PNJ60" s="255"/>
      <c r="PNK60" s="255"/>
      <c r="PNL60" s="255"/>
      <c r="PNM60" s="255"/>
      <c r="PNN60" s="255"/>
      <c r="PNO60" s="255"/>
      <c r="PNP60" s="255"/>
      <c r="PNQ60" s="255"/>
      <c r="PNR60" s="255"/>
      <c r="PNS60" s="255"/>
      <c r="PNT60" s="255"/>
      <c r="PNU60" s="255"/>
      <c r="PNV60" s="255"/>
      <c r="PNW60" s="255"/>
      <c r="PNX60" s="255"/>
      <c r="PNY60" s="255"/>
      <c r="PNZ60" s="255"/>
      <c r="POA60" s="255"/>
      <c r="POB60" s="255"/>
      <c r="POC60" s="255"/>
      <c r="POD60" s="255"/>
      <c r="POE60" s="255"/>
      <c r="POF60" s="255"/>
      <c r="POG60" s="255"/>
      <c r="POH60" s="255"/>
      <c r="POI60" s="255"/>
      <c r="POJ60" s="255"/>
      <c r="POK60" s="255"/>
      <c r="POL60" s="255"/>
      <c r="POM60" s="255"/>
      <c r="PON60" s="255"/>
      <c r="POO60" s="255"/>
      <c r="POP60" s="255"/>
      <c r="POQ60" s="255"/>
      <c r="POR60" s="255"/>
      <c r="POS60" s="255"/>
      <c r="POT60" s="255"/>
      <c r="POU60" s="255"/>
      <c r="POV60" s="255"/>
      <c r="POW60" s="255"/>
      <c r="POX60" s="255"/>
      <c r="POY60" s="255"/>
      <c r="POZ60" s="255"/>
      <c r="PPA60" s="255"/>
      <c r="PPB60" s="255"/>
      <c r="PPC60" s="255"/>
      <c r="PPD60" s="255"/>
      <c r="PPE60" s="255"/>
      <c r="PPF60" s="255"/>
      <c r="PPG60" s="255"/>
      <c r="PPH60" s="255"/>
      <c r="PPI60" s="255"/>
      <c r="PPJ60" s="255"/>
      <c r="PPK60" s="255"/>
      <c r="PPL60" s="255"/>
      <c r="PPM60" s="255"/>
      <c r="PPN60" s="255"/>
      <c r="PPO60" s="255"/>
      <c r="PPP60" s="255"/>
      <c r="PPQ60" s="255"/>
      <c r="PPR60" s="255"/>
      <c r="PPS60" s="255"/>
      <c r="PPT60" s="255"/>
      <c r="PPU60" s="255"/>
      <c r="PPV60" s="255"/>
      <c r="PPW60" s="255"/>
      <c r="PPX60" s="255"/>
      <c r="PPY60" s="255"/>
      <c r="PPZ60" s="255"/>
      <c r="PQA60" s="255"/>
      <c r="PQB60" s="255"/>
      <c r="PQC60" s="255"/>
      <c r="PQD60" s="255"/>
      <c r="PQE60" s="255"/>
      <c r="PQF60" s="255"/>
      <c r="PQG60" s="255"/>
      <c r="PQH60" s="255"/>
      <c r="PQI60" s="255"/>
      <c r="PQJ60" s="255"/>
      <c r="PQK60" s="255"/>
      <c r="PQL60" s="255"/>
      <c r="PQM60" s="255"/>
      <c r="PQN60" s="255"/>
      <c r="PQO60" s="255"/>
      <c r="PQP60" s="255"/>
      <c r="PQQ60" s="255"/>
      <c r="PQR60" s="255"/>
      <c r="PQS60" s="255"/>
      <c r="PQT60" s="255"/>
      <c r="PQU60" s="255"/>
      <c r="PQV60" s="255"/>
      <c r="PQW60" s="255"/>
      <c r="PQX60" s="255"/>
      <c r="PQY60" s="255"/>
      <c r="PQZ60" s="255"/>
      <c r="PRA60" s="255"/>
      <c r="PRB60" s="255"/>
      <c r="PRC60" s="255"/>
      <c r="PRD60" s="255"/>
      <c r="PRE60" s="255"/>
      <c r="PRF60" s="255"/>
      <c r="PRG60" s="255"/>
      <c r="PRH60" s="255"/>
      <c r="PRI60" s="255"/>
      <c r="PRJ60" s="255"/>
      <c r="PRK60" s="255"/>
      <c r="PRL60" s="255"/>
      <c r="PRM60" s="255"/>
      <c r="PRN60" s="255"/>
      <c r="PRO60" s="255"/>
      <c r="PRP60" s="255"/>
      <c r="PRQ60" s="255"/>
      <c r="PRR60" s="255"/>
      <c r="PRS60" s="255"/>
      <c r="PRT60" s="255"/>
      <c r="PRU60" s="255"/>
      <c r="PRV60" s="255"/>
      <c r="PRW60" s="255"/>
      <c r="PRX60" s="255"/>
      <c r="PRY60" s="255"/>
      <c r="PRZ60" s="255"/>
      <c r="PSA60" s="255"/>
      <c r="PSB60" s="255"/>
      <c r="PSC60" s="255"/>
      <c r="PSD60" s="255"/>
      <c r="PSE60" s="255"/>
      <c r="PSF60" s="255"/>
      <c r="PSG60" s="255"/>
      <c r="PSH60" s="255"/>
      <c r="PSI60" s="255"/>
      <c r="PSJ60" s="255"/>
      <c r="PSK60" s="255"/>
      <c r="PSL60" s="255"/>
      <c r="PSM60" s="255"/>
      <c r="PSN60" s="255"/>
      <c r="PSO60" s="255"/>
      <c r="PSP60" s="255"/>
      <c r="PSQ60" s="255"/>
      <c r="PSR60" s="255"/>
      <c r="PSS60" s="255"/>
      <c r="PST60" s="255"/>
      <c r="PSU60" s="255"/>
      <c r="PSV60" s="255"/>
      <c r="PSW60" s="255"/>
      <c r="PSX60" s="255"/>
      <c r="PSY60" s="255"/>
      <c r="PSZ60" s="255"/>
      <c r="PTA60" s="255"/>
      <c r="PTB60" s="255"/>
      <c r="PTC60" s="255"/>
      <c r="PTD60" s="255"/>
      <c r="PTE60" s="255"/>
      <c r="PTF60" s="255"/>
      <c r="PTG60" s="255"/>
      <c r="PTH60" s="255"/>
      <c r="PTI60" s="255"/>
      <c r="PTJ60" s="255"/>
      <c r="PTK60" s="255"/>
      <c r="PTL60" s="255"/>
      <c r="PTM60" s="255"/>
      <c r="PTN60" s="255"/>
      <c r="PTO60" s="255"/>
      <c r="PTP60" s="255"/>
      <c r="PTQ60" s="255"/>
      <c r="PTR60" s="255"/>
      <c r="PTS60" s="255"/>
      <c r="PTT60" s="255"/>
      <c r="PTU60" s="255"/>
      <c r="PTV60" s="255"/>
      <c r="PTW60" s="255"/>
      <c r="PTX60" s="255"/>
      <c r="PTY60" s="255"/>
      <c r="PTZ60" s="255"/>
      <c r="PUA60" s="255"/>
      <c r="PUB60" s="255"/>
      <c r="PUC60" s="255"/>
      <c r="PUD60" s="255"/>
      <c r="PUE60" s="255"/>
      <c r="PUF60" s="255"/>
      <c r="PUG60" s="255"/>
      <c r="PUH60" s="255"/>
      <c r="PUI60" s="255"/>
      <c r="PUJ60" s="255"/>
      <c r="PUK60" s="255"/>
      <c r="PUL60" s="255"/>
      <c r="PUM60" s="255"/>
      <c r="PUN60" s="255"/>
      <c r="PUO60" s="255"/>
      <c r="PUP60" s="255"/>
      <c r="PUQ60" s="255"/>
      <c r="PUR60" s="255"/>
      <c r="PUS60" s="255"/>
      <c r="PUT60" s="255"/>
      <c r="PUU60" s="255"/>
      <c r="PUV60" s="255"/>
      <c r="PUW60" s="255"/>
      <c r="PUX60" s="255"/>
      <c r="PUY60" s="255"/>
      <c r="PUZ60" s="255"/>
      <c r="PVA60" s="255"/>
      <c r="PVB60" s="255"/>
      <c r="PVC60" s="255"/>
      <c r="PVD60" s="255"/>
      <c r="PVE60" s="255"/>
      <c r="PVF60" s="255"/>
      <c r="PVG60" s="255"/>
      <c r="PVH60" s="255"/>
      <c r="PVI60" s="255"/>
      <c r="PVJ60" s="255"/>
      <c r="PVK60" s="255"/>
      <c r="PVL60" s="255"/>
      <c r="PVM60" s="255"/>
      <c r="PVN60" s="255"/>
      <c r="PVO60" s="255"/>
      <c r="PVP60" s="255"/>
      <c r="PVQ60" s="255"/>
      <c r="PVR60" s="255"/>
      <c r="PVS60" s="255"/>
      <c r="PVT60" s="255"/>
      <c r="PVU60" s="255"/>
      <c r="PVV60" s="255"/>
      <c r="PVW60" s="255"/>
      <c r="PVX60" s="255"/>
      <c r="PVY60" s="255"/>
      <c r="PVZ60" s="255"/>
      <c r="PWA60" s="255"/>
      <c r="PWB60" s="255"/>
      <c r="PWC60" s="255"/>
      <c r="PWD60" s="255"/>
      <c r="PWE60" s="255"/>
      <c r="PWF60" s="255"/>
      <c r="PWG60" s="255"/>
      <c r="PWH60" s="255"/>
      <c r="PWI60" s="255"/>
      <c r="PWJ60" s="255"/>
      <c r="PWK60" s="255"/>
      <c r="PWL60" s="255"/>
      <c r="PWM60" s="255"/>
      <c r="PWN60" s="255"/>
      <c r="PWO60" s="255"/>
      <c r="PWP60" s="255"/>
      <c r="PWQ60" s="255"/>
      <c r="PWR60" s="255"/>
      <c r="PWS60" s="255"/>
      <c r="PWT60" s="255"/>
      <c r="PWU60" s="255"/>
      <c r="PWV60" s="255"/>
      <c r="PWW60" s="255"/>
      <c r="PWX60" s="255"/>
      <c r="PWY60" s="255"/>
      <c r="PWZ60" s="255"/>
      <c r="PXA60" s="255"/>
      <c r="PXB60" s="255"/>
      <c r="PXC60" s="255"/>
      <c r="PXD60" s="255"/>
      <c r="PXE60" s="255"/>
      <c r="PXF60" s="255"/>
      <c r="PXG60" s="255"/>
      <c r="PXH60" s="255"/>
      <c r="PXI60" s="255"/>
      <c r="PXJ60" s="255"/>
      <c r="PXK60" s="255"/>
      <c r="PXL60" s="255"/>
      <c r="PXM60" s="255"/>
      <c r="PXN60" s="255"/>
      <c r="PXO60" s="255"/>
      <c r="PXP60" s="255"/>
      <c r="PXQ60" s="255"/>
      <c r="PXR60" s="255"/>
      <c r="PXS60" s="255"/>
      <c r="PXT60" s="255"/>
      <c r="PXU60" s="255"/>
      <c r="PXV60" s="255"/>
      <c r="PXW60" s="255"/>
      <c r="PXX60" s="255"/>
      <c r="PXY60" s="255"/>
      <c r="PXZ60" s="255"/>
      <c r="PYA60" s="255"/>
      <c r="PYB60" s="255"/>
      <c r="PYC60" s="255"/>
      <c r="PYD60" s="255"/>
      <c r="PYE60" s="255"/>
      <c r="PYF60" s="255"/>
      <c r="PYG60" s="255"/>
      <c r="PYH60" s="255"/>
      <c r="PYI60" s="255"/>
      <c r="PYJ60" s="255"/>
      <c r="PYK60" s="255"/>
      <c r="PYL60" s="255"/>
      <c r="PYM60" s="255"/>
      <c r="PYN60" s="255"/>
      <c r="PYO60" s="255"/>
      <c r="PYP60" s="255"/>
      <c r="PYQ60" s="255"/>
      <c r="PYR60" s="255"/>
      <c r="PYS60" s="255"/>
      <c r="PYT60" s="255"/>
      <c r="PYU60" s="255"/>
      <c r="PYV60" s="255"/>
      <c r="PYW60" s="255"/>
      <c r="PYX60" s="255"/>
      <c r="PYY60" s="255"/>
      <c r="PYZ60" s="255"/>
      <c r="PZA60" s="255"/>
      <c r="PZB60" s="255"/>
      <c r="PZC60" s="255"/>
      <c r="PZD60" s="255"/>
      <c r="PZE60" s="255"/>
      <c r="PZF60" s="255"/>
      <c r="PZG60" s="255"/>
      <c r="PZH60" s="255"/>
      <c r="PZI60" s="255"/>
      <c r="PZJ60" s="255"/>
      <c r="PZK60" s="255"/>
      <c r="PZL60" s="255"/>
      <c r="PZM60" s="255"/>
      <c r="PZN60" s="255"/>
      <c r="PZO60" s="255"/>
      <c r="PZP60" s="255"/>
      <c r="PZQ60" s="255"/>
      <c r="PZR60" s="255"/>
      <c r="PZS60" s="255"/>
      <c r="PZT60" s="255"/>
      <c r="PZU60" s="255"/>
      <c r="PZV60" s="255"/>
      <c r="PZW60" s="255"/>
      <c r="PZX60" s="255"/>
      <c r="PZY60" s="255"/>
      <c r="PZZ60" s="255"/>
      <c r="QAA60" s="255"/>
      <c r="QAB60" s="255"/>
      <c r="QAC60" s="255"/>
      <c r="QAD60" s="255"/>
      <c r="QAE60" s="255"/>
      <c r="QAF60" s="255"/>
      <c r="QAG60" s="255"/>
      <c r="QAH60" s="255"/>
      <c r="QAI60" s="255"/>
      <c r="QAJ60" s="255"/>
      <c r="QAK60" s="255"/>
      <c r="QAL60" s="255"/>
      <c r="QAM60" s="255"/>
      <c r="QAN60" s="255"/>
      <c r="QAO60" s="255"/>
      <c r="QAP60" s="255"/>
      <c r="QAQ60" s="255"/>
      <c r="QAR60" s="255"/>
      <c r="QAS60" s="255"/>
      <c r="QAT60" s="255"/>
      <c r="QAU60" s="255"/>
      <c r="QAV60" s="255"/>
      <c r="QAW60" s="255"/>
      <c r="QAX60" s="255"/>
      <c r="QAY60" s="255"/>
      <c r="QAZ60" s="255"/>
      <c r="QBA60" s="255"/>
      <c r="QBB60" s="255"/>
      <c r="QBC60" s="255"/>
      <c r="QBD60" s="255"/>
      <c r="QBE60" s="255"/>
      <c r="QBF60" s="255"/>
      <c r="QBG60" s="255"/>
      <c r="QBH60" s="255"/>
      <c r="QBI60" s="255"/>
      <c r="QBJ60" s="255"/>
      <c r="QBK60" s="255"/>
      <c r="QBL60" s="255"/>
      <c r="QBM60" s="255"/>
      <c r="QBN60" s="255"/>
      <c r="QBO60" s="255"/>
      <c r="QBP60" s="255"/>
      <c r="QBQ60" s="255"/>
      <c r="QBR60" s="255"/>
      <c r="QBS60" s="255"/>
      <c r="QBT60" s="255"/>
      <c r="QBU60" s="255"/>
      <c r="QBV60" s="255"/>
      <c r="QBW60" s="255"/>
      <c r="QBX60" s="255"/>
      <c r="QBY60" s="255"/>
      <c r="QBZ60" s="255"/>
      <c r="QCA60" s="255"/>
      <c r="QCB60" s="255"/>
      <c r="QCC60" s="255"/>
      <c r="QCD60" s="255"/>
      <c r="QCE60" s="255"/>
      <c r="QCF60" s="255"/>
      <c r="QCG60" s="255"/>
      <c r="QCH60" s="255"/>
      <c r="QCI60" s="255"/>
      <c r="QCJ60" s="255"/>
      <c r="QCK60" s="255"/>
      <c r="QCL60" s="255"/>
      <c r="QCM60" s="255"/>
      <c r="QCN60" s="255"/>
      <c r="QCO60" s="255"/>
      <c r="QCP60" s="255"/>
      <c r="QCQ60" s="255"/>
      <c r="QCR60" s="255"/>
      <c r="QCS60" s="255"/>
      <c r="QCT60" s="255"/>
      <c r="QCU60" s="255"/>
      <c r="QCV60" s="255"/>
      <c r="QCW60" s="255"/>
      <c r="QCX60" s="255"/>
      <c r="QCY60" s="255"/>
      <c r="QCZ60" s="255"/>
      <c r="QDA60" s="255"/>
      <c r="QDB60" s="255"/>
      <c r="QDC60" s="255"/>
      <c r="QDD60" s="255"/>
      <c r="QDE60" s="255"/>
      <c r="QDF60" s="255"/>
      <c r="QDG60" s="255"/>
      <c r="QDH60" s="255"/>
      <c r="QDI60" s="255"/>
      <c r="QDJ60" s="255"/>
      <c r="QDK60" s="255"/>
      <c r="QDL60" s="255"/>
      <c r="QDM60" s="255"/>
      <c r="QDN60" s="255"/>
      <c r="QDO60" s="255"/>
      <c r="QDP60" s="255"/>
      <c r="QDQ60" s="255"/>
      <c r="QDR60" s="255"/>
      <c r="QDS60" s="255"/>
      <c r="QDT60" s="255"/>
      <c r="QDU60" s="255"/>
      <c r="QDV60" s="255"/>
      <c r="QDW60" s="255"/>
      <c r="QDX60" s="255"/>
      <c r="QDY60" s="255"/>
      <c r="QDZ60" s="255"/>
      <c r="QEA60" s="255"/>
      <c r="QEB60" s="255"/>
      <c r="QEC60" s="255"/>
      <c r="QED60" s="255"/>
      <c r="QEE60" s="255"/>
      <c r="QEF60" s="255"/>
      <c r="QEG60" s="255"/>
      <c r="QEH60" s="255"/>
      <c r="QEI60" s="255"/>
      <c r="QEJ60" s="255"/>
      <c r="QEK60" s="255"/>
      <c r="QEL60" s="255"/>
      <c r="QEM60" s="255"/>
      <c r="QEN60" s="255"/>
      <c r="QEO60" s="255"/>
      <c r="QEP60" s="255"/>
      <c r="QEQ60" s="255"/>
      <c r="QER60" s="255"/>
      <c r="QES60" s="255"/>
      <c r="QET60" s="255"/>
      <c r="QEU60" s="255"/>
      <c r="QEV60" s="255"/>
      <c r="QEW60" s="255"/>
      <c r="QEX60" s="255"/>
      <c r="QEY60" s="255"/>
      <c r="QEZ60" s="255"/>
      <c r="QFA60" s="255"/>
      <c r="QFB60" s="255"/>
      <c r="QFC60" s="255"/>
      <c r="QFD60" s="255"/>
      <c r="QFE60" s="255"/>
      <c r="QFF60" s="255"/>
      <c r="QFG60" s="255"/>
      <c r="QFH60" s="255"/>
      <c r="QFI60" s="255"/>
      <c r="QFJ60" s="255"/>
      <c r="QFK60" s="255"/>
      <c r="QFL60" s="255"/>
      <c r="QFM60" s="255"/>
      <c r="QFN60" s="255"/>
      <c r="QFO60" s="255"/>
      <c r="QFP60" s="255"/>
      <c r="QFQ60" s="255"/>
      <c r="QFR60" s="255"/>
      <c r="QFS60" s="255"/>
      <c r="QFT60" s="255"/>
      <c r="QFU60" s="255"/>
      <c r="QFV60" s="255"/>
      <c r="QFW60" s="255"/>
      <c r="QFX60" s="255"/>
      <c r="QFY60" s="255"/>
      <c r="QFZ60" s="255"/>
      <c r="QGA60" s="255"/>
      <c r="QGB60" s="255"/>
      <c r="QGC60" s="255"/>
      <c r="QGD60" s="255"/>
      <c r="QGE60" s="255"/>
      <c r="QGF60" s="255"/>
      <c r="QGG60" s="255"/>
      <c r="QGH60" s="255"/>
      <c r="QGI60" s="255"/>
      <c r="QGJ60" s="255"/>
      <c r="QGK60" s="255"/>
      <c r="QGL60" s="255"/>
      <c r="QGM60" s="255"/>
      <c r="QGN60" s="255"/>
      <c r="QGO60" s="255"/>
      <c r="QGP60" s="255"/>
      <c r="QGQ60" s="255"/>
      <c r="QGR60" s="255"/>
      <c r="QGS60" s="255"/>
      <c r="QGT60" s="255"/>
      <c r="QGU60" s="255"/>
      <c r="QGV60" s="255"/>
      <c r="QGW60" s="255"/>
      <c r="QGX60" s="255"/>
      <c r="QGY60" s="255"/>
      <c r="QGZ60" s="255"/>
      <c r="QHA60" s="255"/>
      <c r="QHB60" s="255"/>
      <c r="QHC60" s="255"/>
      <c r="QHD60" s="255"/>
      <c r="QHE60" s="255"/>
      <c r="QHF60" s="255"/>
      <c r="QHG60" s="255"/>
      <c r="QHH60" s="255"/>
      <c r="QHI60" s="255"/>
      <c r="QHJ60" s="255"/>
      <c r="QHK60" s="255"/>
      <c r="QHL60" s="255"/>
      <c r="QHM60" s="255"/>
      <c r="QHN60" s="255"/>
      <c r="QHO60" s="255"/>
      <c r="QHP60" s="255"/>
      <c r="QHQ60" s="255"/>
      <c r="QHR60" s="255"/>
      <c r="QHS60" s="255"/>
      <c r="QHT60" s="255"/>
      <c r="QHU60" s="255"/>
      <c r="QHV60" s="255"/>
      <c r="QHW60" s="255"/>
      <c r="QHX60" s="255"/>
      <c r="QHY60" s="255"/>
      <c r="QHZ60" s="255"/>
      <c r="QIA60" s="255"/>
      <c r="QIB60" s="255"/>
      <c r="QIC60" s="255"/>
      <c r="QID60" s="255"/>
      <c r="QIE60" s="255"/>
      <c r="QIF60" s="255"/>
      <c r="QIG60" s="255"/>
      <c r="QIH60" s="255"/>
      <c r="QII60" s="255"/>
      <c r="QIJ60" s="255"/>
      <c r="QIK60" s="255"/>
      <c r="QIL60" s="255"/>
      <c r="QIM60" s="255"/>
      <c r="QIN60" s="255"/>
      <c r="QIO60" s="255"/>
      <c r="QIP60" s="255"/>
      <c r="QIQ60" s="255"/>
      <c r="QIR60" s="255"/>
      <c r="QIS60" s="255"/>
      <c r="QIT60" s="255"/>
      <c r="QIU60" s="255"/>
      <c r="QIV60" s="255"/>
      <c r="QIW60" s="255"/>
      <c r="QIX60" s="255"/>
      <c r="QIY60" s="255"/>
      <c r="QIZ60" s="255"/>
      <c r="QJA60" s="255"/>
      <c r="QJB60" s="255"/>
      <c r="QJC60" s="255"/>
      <c r="QJD60" s="255"/>
      <c r="QJE60" s="255"/>
      <c r="QJF60" s="255"/>
      <c r="QJG60" s="255"/>
      <c r="QJH60" s="255"/>
      <c r="QJI60" s="255"/>
      <c r="QJJ60" s="255"/>
      <c r="QJK60" s="255"/>
      <c r="QJL60" s="255"/>
      <c r="QJM60" s="255"/>
      <c r="QJN60" s="255"/>
      <c r="QJO60" s="255"/>
      <c r="QJP60" s="255"/>
      <c r="QJQ60" s="255"/>
      <c r="QJR60" s="255"/>
      <c r="QJS60" s="255"/>
      <c r="QJT60" s="255"/>
      <c r="QJU60" s="255"/>
      <c r="QJV60" s="255"/>
      <c r="QJW60" s="255"/>
      <c r="QJX60" s="255"/>
      <c r="QJY60" s="255"/>
      <c r="QJZ60" s="255"/>
      <c r="QKA60" s="255"/>
      <c r="QKB60" s="255"/>
      <c r="QKC60" s="255"/>
      <c r="QKD60" s="255"/>
      <c r="QKE60" s="255"/>
      <c r="QKF60" s="255"/>
      <c r="QKG60" s="255"/>
      <c r="QKH60" s="255"/>
      <c r="QKI60" s="255"/>
      <c r="QKJ60" s="255"/>
      <c r="QKK60" s="255"/>
      <c r="QKL60" s="255"/>
      <c r="QKM60" s="255"/>
      <c r="QKN60" s="255"/>
      <c r="QKO60" s="255"/>
      <c r="QKP60" s="255"/>
      <c r="QKQ60" s="255"/>
      <c r="QKR60" s="255"/>
      <c r="QKS60" s="255"/>
      <c r="QKT60" s="255"/>
      <c r="QKU60" s="255"/>
      <c r="QKV60" s="255"/>
      <c r="QKW60" s="255"/>
      <c r="QKX60" s="255"/>
      <c r="QKY60" s="255"/>
      <c r="QKZ60" s="255"/>
      <c r="QLA60" s="255"/>
      <c r="QLB60" s="255"/>
      <c r="QLC60" s="255"/>
      <c r="QLD60" s="255"/>
      <c r="QLE60" s="255"/>
      <c r="QLF60" s="255"/>
      <c r="QLG60" s="255"/>
      <c r="QLH60" s="255"/>
      <c r="QLI60" s="255"/>
      <c r="QLJ60" s="255"/>
      <c r="QLK60" s="255"/>
      <c r="QLL60" s="255"/>
      <c r="QLM60" s="255"/>
      <c r="QLN60" s="255"/>
      <c r="QLO60" s="255"/>
      <c r="QLP60" s="255"/>
      <c r="QLQ60" s="255"/>
      <c r="QLR60" s="255"/>
      <c r="QLS60" s="255"/>
      <c r="QLT60" s="255"/>
      <c r="QLU60" s="255"/>
      <c r="QLV60" s="255"/>
      <c r="QLW60" s="255"/>
      <c r="QLX60" s="255"/>
      <c r="QLY60" s="255"/>
      <c r="QLZ60" s="255"/>
      <c r="QMA60" s="255"/>
      <c r="QMB60" s="255"/>
      <c r="QMC60" s="255"/>
      <c r="QMD60" s="255"/>
      <c r="QME60" s="255"/>
      <c r="QMF60" s="255"/>
      <c r="QMG60" s="255"/>
      <c r="QMH60" s="255"/>
      <c r="QMI60" s="255"/>
      <c r="QMJ60" s="255"/>
      <c r="QMK60" s="255"/>
      <c r="QML60" s="255"/>
      <c r="QMM60" s="255"/>
      <c r="QMN60" s="255"/>
      <c r="QMO60" s="255"/>
      <c r="QMP60" s="255"/>
      <c r="QMQ60" s="255"/>
      <c r="QMR60" s="255"/>
      <c r="QMS60" s="255"/>
      <c r="QMT60" s="255"/>
      <c r="QMU60" s="255"/>
      <c r="QMV60" s="255"/>
      <c r="QMW60" s="255"/>
      <c r="QMX60" s="255"/>
      <c r="QMY60" s="255"/>
      <c r="QMZ60" s="255"/>
      <c r="QNA60" s="255"/>
      <c r="QNB60" s="255"/>
      <c r="QNC60" s="255"/>
      <c r="QND60" s="255"/>
      <c r="QNE60" s="255"/>
      <c r="QNF60" s="255"/>
      <c r="QNG60" s="255"/>
      <c r="QNH60" s="255"/>
      <c r="QNI60" s="255"/>
      <c r="QNJ60" s="255"/>
      <c r="QNK60" s="255"/>
      <c r="QNL60" s="255"/>
      <c r="QNM60" s="255"/>
      <c r="QNN60" s="255"/>
      <c r="QNO60" s="255"/>
      <c r="QNP60" s="255"/>
      <c r="QNQ60" s="255"/>
      <c r="QNR60" s="255"/>
      <c r="QNS60" s="255"/>
      <c r="QNT60" s="255"/>
      <c r="QNU60" s="255"/>
      <c r="QNV60" s="255"/>
      <c r="QNW60" s="255"/>
      <c r="QNX60" s="255"/>
      <c r="QNY60" s="255"/>
      <c r="QNZ60" s="255"/>
      <c r="QOA60" s="255"/>
      <c r="QOB60" s="255"/>
      <c r="QOC60" s="255"/>
      <c r="QOD60" s="255"/>
      <c r="QOE60" s="255"/>
      <c r="QOF60" s="255"/>
      <c r="QOG60" s="255"/>
      <c r="QOH60" s="255"/>
      <c r="QOI60" s="255"/>
      <c r="QOJ60" s="255"/>
      <c r="QOK60" s="255"/>
      <c r="QOL60" s="255"/>
      <c r="QOM60" s="255"/>
      <c r="QON60" s="255"/>
      <c r="QOO60" s="255"/>
      <c r="QOP60" s="255"/>
      <c r="QOQ60" s="255"/>
      <c r="QOR60" s="255"/>
      <c r="QOS60" s="255"/>
      <c r="QOT60" s="255"/>
      <c r="QOU60" s="255"/>
      <c r="QOV60" s="255"/>
      <c r="QOW60" s="255"/>
      <c r="QOX60" s="255"/>
      <c r="QOY60" s="255"/>
      <c r="QOZ60" s="255"/>
      <c r="QPA60" s="255"/>
      <c r="QPB60" s="255"/>
      <c r="QPC60" s="255"/>
      <c r="QPD60" s="255"/>
      <c r="QPE60" s="255"/>
      <c r="QPF60" s="255"/>
      <c r="QPG60" s="255"/>
      <c r="QPH60" s="255"/>
      <c r="QPI60" s="255"/>
      <c r="QPJ60" s="255"/>
      <c r="QPK60" s="255"/>
      <c r="QPL60" s="255"/>
      <c r="QPM60" s="255"/>
      <c r="QPN60" s="255"/>
      <c r="QPO60" s="255"/>
      <c r="QPP60" s="255"/>
      <c r="QPQ60" s="255"/>
      <c r="QPR60" s="255"/>
      <c r="QPS60" s="255"/>
      <c r="QPT60" s="255"/>
      <c r="QPU60" s="255"/>
      <c r="QPV60" s="255"/>
      <c r="QPW60" s="255"/>
      <c r="QPX60" s="255"/>
      <c r="QPY60" s="255"/>
      <c r="QPZ60" s="255"/>
      <c r="QQA60" s="255"/>
      <c r="QQB60" s="255"/>
      <c r="QQC60" s="255"/>
      <c r="QQD60" s="255"/>
      <c r="QQE60" s="255"/>
      <c r="QQF60" s="255"/>
      <c r="QQG60" s="255"/>
      <c r="QQH60" s="255"/>
      <c r="QQI60" s="255"/>
      <c r="QQJ60" s="255"/>
      <c r="QQK60" s="255"/>
      <c r="QQL60" s="255"/>
      <c r="QQM60" s="255"/>
      <c r="QQN60" s="255"/>
      <c r="QQO60" s="255"/>
      <c r="QQP60" s="255"/>
      <c r="QQQ60" s="255"/>
      <c r="QQR60" s="255"/>
      <c r="QQS60" s="255"/>
      <c r="QQT60" s="255"/>
      <c r="QQU60" s="255"/>
      <c r="QQV60" s="255"/>
      <c r="QQW60" s="255"/>
      <c r="QQX60" s="255"/>
      <c r="QQY60" s="255"/>
      <c r="QQZ60" s="255"/>
      <c r="QRA60" s="255"/>
      <c r="QRB60" s="255"/>
      <c r="QRC60" s="255"/>
      <c r="QRD60" s="255"/>
      <c r="QRE60" s="255"/>
      <c r="QRF60" s="255"/>
      <c r="QRG60" s="255"/>
      <c r="QRH60" s="255"/>
      <c r="QRI60" s="255"/>
      <c r="QRJ60" s="255"/>
      <c r="QRK60" s="255"/>
      <c r="QRL60" s="255"/>
      <c r="QRM60" s="255"/>
      <c r="QRN60" s="255"/>
      <c r="QRO60" s="255"/>
      <c r="QRP60" s="255"/>
      <c r="QRQ60" s="255"/>
      <c r="QRR60" s="255"/>
      <c r="QRS60" s="255"/>
      <c r="QRT60" s="255"/>
      <c r="QRU60" s="255"/>
      <c r="QRV60" s="255"/>
      <c r="QRW60" s="255"/>
      <c r="QRX60" s="255"/>
      <c r="QRY60" s="255"/>
      <c r="QRZ60" s="255"/>
      <c r="QSA60" s="255"/>
      <c r="QSB60" s="255"/>
      <c r="QSC60" s="255"/>
      <c r="QSD60" s="255"/>
      <c r="QSE60" s="255"/>
      <c r="QSF60" s="255"/>
      <c r="QSG60" s="255"/>
      <c r="QSH60" s="255"/>
      <c r="QSI60" s="255"/>
      <c r="QSJ60" s="255"/>
      <c r="QSK60" s="255"/>
      <c r="QSL60" s="255"/>
      <c r="QSM60" s="255"/>
      <c r="QSN60" s="255"/>
      <c r="QSO60" s="255"/>
      <c r="QSP60" s="255"/>
      <c r="QSQ60" s="255"/>
      <c r="QSR60" s="255"/>
      <c r="QSS60" s="255"/>
      <c r="QST60" s="255"/>
      <c r="QSU60" s="255"/>
      <c r="QSV60" s="255"/>
      <c r="QSW60" s="255"/>
      <c r="QSX60" s="255"/>
      <c r="QSY60" s="255"/>
      <c r="QSZ60" s="255"/>
      <c r="QTA60" s="255"/>
      <c r="QTB60" s="255"/>
      <c r="QTC60" s="255"/>
      <c r="QTD60" s="255"/>
      <c r="QTE60" s="255"/>
      <c r="QTF60" s="255"/>
      <c r="QTG60" s="255"/>
      <c r="QTH60" s="255"/>
      <c r="QTI60" s="255"/>
      <c r="QTJ60" s="255"/>
      <c r="QTK60" s="255"/>
      <c r="QTL60" s="255"/>
      <c r="QTM60" s="255"/>
      <c r="QTN60" s="255"/>
      <c r="QTO60" s="255"/>
      <c r="QTP60" s="255"/>
      <c r="QTQ60" s="255"/>
      <c r="QTR60" s="255"/>
      <c r="QTS60" s="255"/>
      <c r="QTT60" s="255"/>
      <c r="QTU60" s="255"/>
      <c r="QTV60" s="255"/>
      <c r="QTW60" s="255"/>
      <c r="QTX60" s="255"/>
      <c r="QTY60" s="255"/>
      <c r="QTZ60" s="255"/>
      <c r="QUA60" s="255"/>
      <c r="QUB60" s="255"/>
      <c r="QUC60" s="255"/>
      <c r="QUD60" s="255"/>
      <c r="QUE60" s="255"/>
      <c r="QUF60" s="255"/>
      <c r="QUG60" s="255"/>
      <c r="QUH60" s="255"/>
      <c r="QUI60" s="255"/>
      <c r="QUJ60" s="255"/>
      <c r="QUK60" s="255"/>
      <c r="QUL60" s="255"/>
      <c r="QUM60" s="255"/>
      <c r="QUN60" s="255"/>
      <c r="QUO60" s="255"/>
      <c r="QUP60" s="255"/>
      <c r="QUQ60" s="255"/>
      <c r="QUR60" s="255"/>
      <c r="QUS60" s="255"/>
      <c r="QUT60" s="255"/>
      <c r="QUU60" s="255"/>
      <c r="QUV60" s="255"/>
      <c r="QUW60" s="255"/>
      <c r="QUX60" s="255"/>
      <c r="QUY60" s="255"/>
      <c r="QUZ60" s="255"/>
      <c r="QVA60" s="255"/>
      <c r="QVB60" s="255"/>
      <c r="QVC60" s="255"/>
      <c r="QVD60" s="255"/>
      <c r="QVE60" s="255"/>
      <c r="QVF60" s="255"/>
      <c r="QVG60" s="255"/>
      <c r="QVH60" s="255"/>
      <c r="QVI60" s="255"/>
      <c r="QVJ60" s="255"/>
      <c r="QVK60" s="255"/>
      <c r="QVL60" s="255"/>
      <c r="QVM60" s="255"/>
      <c r="QVN60" s="255"/>
      <c r="QVO60" s="255"/>
      <c r="QVP60" s="255"/>
      <c r="QVQ60" s="255"/>
      <c r="QVR60" s="255"/>
      <c r="QVS60" s="255"/>
      <c r="QVT60" s="255"/>
      <c r="QVU60" s="255"/>
      <c r="QVV60" s="255"/>
      <c r="QVW60" s="255"/>
      <c r="QVX60" s="255"/>
      <c r="QVY60" s="255"/>
      <c r="QVZ60" s="255"/>
      <c r="QWA60" s="255"/>
      <c r="QWB60" s="255"/>
      <c r="QWC60" s="255"/>
      <c r="QWD60" s="255"/>
      <c r="QWE60" s="255"/>
      <c r="QWF60" s="255"/>
      <c r="QWG60" s="255"/>
      <c r="QWH60" s="255"/>
      <c r="QWI60" s="255"/>
      <c r="QWJ60" s="255"/>
      <c r="QWK60" s="255"/>
      <c r="QWL60" s="255"/>
      <c r="QWM60" s="255"/>
      <c r="QWN60" s="255"/>
      <c r="QWO60" s="255"/>
      <c r="QWP60" s="255"/>
      <c r="QWQ60" s="255"/>
      <c r="QWR60" s="255"/>
      <c r="QWS60" s="255"/>
      <c r="QWT60" s="255"/>
      <c r="QWU60" s="255"/>
      <c r="QWV60" s="255"/>
      <c r="QWW60" s="255"/>
      <c r="QWX60" s="255"/>
      <c r="QWY60" s="255"/>
      <c r="QWZ60" s="255"/>
      <c r="QXA60" s="255"/>
      <c r="QXB60" s="255"/>
      <c r="QXC60" s="255"/>
      <c r="QXD60" s="255"/>
      <c r="QXE60" s="255"/>
      <c r="QXF60" s="255"/>
      <c r="QXG60" s="255"/>
      <c r="QXH60" s="255"/>
      <c r="QXI60" s="255"/>
      <c r="QXJ60" s="255"/>
      <c r="QXK60" s="255"/>
      <c r="QXL60" s="255"/>
      <c r="QXM60" s="255"/>
      <c r="QXN60" s="255"/>
      <c r="QXO60" s="255"/>
      <c r="QXP60" s="255"/>
      <c r="QXQ60" s="255"/>
      <c r="QXR60" s="255"/>
      <c r="QXS60" s="255"/>
      <c r="QXT60" s="255"/>
      <c r="QXU60" s="255"/>
      <c r="QXV60" s="255"/>
      <c r="QXW60" s="255"/>
      <c r="QXX60" s="255"/>
      <c r="QXY60" s="255"/>
      <c r="QXZ60" s="255"/>
      <c r="QYA60" s="255"/>
      <c r="QYB60" s="255"/>
      <c r="QYC60" s="255"/>
      <c r="QYD60" s="255"/>
      <c r="QYE60" s="255"/>
      <c r="QYF60" s="255"/>
      <c r="QYG60" s="255"/>
      <c r="QYH60" s="255"/>
      <c r="QYI60" s="255"/>
      <c r="QYJ60" s="255"/>
      <c r="QYK60" s="255"/>
      <c r="QYL60" s="255"/>
      <c r="QYM60" s="255"/>
      <c r="QYN60" s="255"/>
      <c r="QYO60" s="255"/>
      <c r="QYP60" s="255"/>
      <c r="QYQ60" s="255"/>
      <c r="QYR60" s="255"/>
      <c r="QYS60" s="255"/>
      <c r="QYT60" s="255"/>
      <c r="QYU60" s="255"/>
      <c r="QYV60" s="255"/>
      <c r="QYW60" s="255"/>
      <c r="QYX60" s="255"/>
      <c r="QYY60" s="255"/>
      <c r="QYZ60" s="255"/>
      <c r="QZA60" s="255"/>
      <c r="QZB60" s="255"/>
      <c r="QZC60" s="255"/>
      <c r="QZD60" s="255"/>
      <c r="QZE60" s="255"/>
      <c r="QZF60" s="255"/>
      <c r="QZG60" s="255"/>
      <c r="QZH60" s="255"/>
      <c r="QZI60" s="255"/>
      <c r="QZJ60" s="255"/>
      <c r="QZK60" s="255"/>
      <c r="QZL60" s="255"/>
      <c r="QZM60" s="255"/>
      <c r="QZN60" s="255"/>
      <c r="QZO60" s="255"/>
      <c r="QZP60" s="255"/>
      <c r="QZQ60" s="255"/>
      <c r="QZR60" s="255"/>
      <c r="QZS60" s="255"/>
      <c r="QZT60" s="255"/>
      <c r="QZU60" s="255"/>
      <c r="QZV60" s="255"/>
      <c r="QZW60" s="255"/>
      <c r="QZX60" s="255"/>
      <c r="QZY60" s="255"/>
      <c r="QZZ60" s="255"/>
      <c r="RAA60" s="255"/>
      <c r="RAB60" s="255"/>
      <c r="RAC60" s="255"/>
      <c r="RAD60" s="255"/>
      <c r="RAE60" s="255"/>
      <c r="RAF60" s="255"/>
      <c r="RAG60" s="255"/>
      <c r="RAH60" s="255"/>
      <c r="RAI60" s="255"/>
      <c r="RAJ60" s="255"/>
      <c r="RAK60" s="255"/>
      <c r="RAL60" s="255"/>
      <c r="RAM60" s="255"/>
      <c r="RAN60" s="255"/>
      <c r="RAO60" s="255"/>
      <c r="RAP60" s="255"/>
      <c r="RAQ60" s="255"/>
      <c r="RAR60" s="255"/>
      <c r="RAS60" s="255"/>
      <c r="RAT60" s="255"/>
      <c r="RAU60" s="255"/>
      <c r="RAV60" s="255"/>
      <c r="RAW60" s="255"/>
      <c r="RAX60" s="255"/>
      <c r="RAY60" s="255"/>
      <c r="RAZ60" s="255"/>
      <c r="RBA60" s="255"/>
      <c r="RBB60" s="255"/>
      <c r="RBC60" s="255"/>
      <c r="RBD60" s="255"/>
      <c r="RBE60" s="255"/>
      <c r="RBF60" s="255"/>
      <c r="RBG60" s="255"/>
      <c r="RBH60" s="255"/>
      <c r="RBI60" s="255"/>
      <c r="RBJ60" s="255"/>
      <c r="RBK60" s="255"/>
      <c r="RBL60" s="255"/>
      <c r="RBM60" s="255"/>
      <c r="RBN60" s="255"/>
      <c r="RBO60" s="255"/>
      <c r="RBP60" s="255"/>
      <c r="RBQ60" s="255"/>
      <c r="RBR60" s="255"/>
      <c r="RBS60" s="255"/>
      <c r="RBT60" s="255"/>
      <c r="RBU60" s="255"/>
      <c r="RBV60" s="255"/>
      <c r="RBW60" s="255"/>
      <c r="RBX60" s="255"/>
      <c r="RBY60" s="255"/>
      <c r="RBZ60" s="255"/>
      <c r="RCA60" s="255"/>
      <c r="RCB60" s="255"/>
      <c r="RCC60" s="255"/>
      <c r="RCD60" s="255"/>
      <c r="RCE60" s="255"/>
      <c r="RCF60" s="255"/>
      <c r="RCG60" s="255"/>
      <c r="RCH60" s="255"/>
      <c r="RCI60" s="255"/>
      <c r="RCJ60" s="255"/>
      <c r="RCK60" s="255"/>
      <c r="RCL60" s="255"/>
      <c r="RCM60" s="255"/>
      <c r="RCN60" s="255"/>
      <c r="RCO60" s="255"/>
      <c r="RCP60" s="255"/>
      <c r="RCQ60" s="255"/>
      <c r="RCR60" s="255"/>
      <c r="RCS60" s="255"/>
      <c r="RCT60" s="255"/>
      <c r="RCU60" s="255"/>
      <c r="RCV60" s="255"/>
      <c r="RCW60" s="255"/>
      <c r="RCX60" s="255"/>
      <c r="RCY60" s="255"/>
      <c r="RCZ60" s="255"/>
      <c r="RDA60" s="255"/>
      <c r="RDB60" s="255"/>
      <c r="RDC60" s="255"/>
      <c r="RDD60" s="255"/>
      <c r="RDE60" s="255"/>
      <c r="RDF60" s="255"/>
      <c r="RDG60" s="255"/>
      <c r="RDH60" s="255"/>
      <c r="RDI60" s="255"/>
      <c r="RDJ60" s="255"/>
      <c r="RDK60" s="255"/>
      <c r="RDL60" s="255"/>
      <c r="RDM60" s="255"/>
      <c r="RDN60" s="255"/>
      <c r="RDO60" s="255"/>
      <c r="RDP60" s="255"/>
      <c r="RDQ60" s="255"/>
      <c r="RDR60" s="255"/>
      <c r="RDS60" s="255"/>
      <c r="RDT60" s="255"/>
      <c r="RDU60" s="255"/>
      <c r="RDV60" s="255"/>
      <c r="RDW60" s="255"/>
      <c r="RDX60" s="255"/>
      <c r="RDY60" s="255"/>
      <c r="RDZ60" s="255"/>
      <c r="REA60" s="255"/>
      <c r="REB60" s="255"/>
      <c r="REC60" s="255"/>
      <c r="RED60" s="255"/>
      <c r="REE60" s="255"/>
      <c r="REF60" s="255"/>
      <c r="REG60" s="255"/>
      <c r="REH60" s="255"/>
      <c r="REI60" s="255"/>
      <c r="REJ60" s="255"/>
      <c r="REK60" s="255"/>
      <c r="REL60" s="255"/>
      <c r="REM60" s="255"/>
      <c r="REN60" s="255"/>
      <c r="REO60" s="255"/>
      <c r="REP60" s="255"/>
      <c r="REQ60" s="255"/>
      <c r="RER60" s="255"/>
      <c r="RES60" s="255"/>
      <c r="RET60" s="255"/>
      <c r="REU60" s="255"/>
      <c r="REV60" s="255"/>
      <c r="REW60" s="255"/>
      <c r="REX60" s="255"/>
      <c r="REY60" s="255"/>
      <c r="REZ60" s="255"/>
      <c r="RFA60" s="255"/>
      <c r="RFB60" s="255"/>
      <c r="RFC60" s="255"/>
      <c r="RFD60" s="255"/>
      <c r="RFE60" s="255"/>
      <c r="RFF60" s="255"/>
      <c r="RFG60" s="255"/>
      <c r="RFH60" s="255"/>
      <c r="RFI60" s="255"/>
      <c r="RFJ60" s="255"/>
      <c r="RFK60" s="255"/>
      <c r="RFL60" s="255"/>
      <c r="RFM60" s="255"/>
      <c r="RFN60" s="255"/>
      <c r="RFO60" s="255"/>
      <c r="RFP60" s="255"/>
      <c r="RFQ60" s="255"/>
      <c r="RFR60" s="255"/>
      <c r="RFS60" s="255"/>
      <c r="RFT60" s="255"/>
      <c r="RFU60" s="255"/>
      <c r="RFV60" s="255"/>
      <c r="RFW60" s="255"/>
      <c r="RFX60" s="255"/>
      <c r="RFY60" s="255"/>
      <c r="RFZ60" s="255"/>
      <c r="RGA60" s="255"/>
      <c r="RGB60" s="255"/>
      <c r="RGC60" s="255"/>
      <c r="RGD60" s="255"/>
      <c r="RGE60" s="255"/>
      <c r="RGF60" s="255"/>
      <c r="RGG60" s="255"/>
      <c r="RGH60" s="255"/>
      <c r="RGI60" s="255"/>
      <c r="RGJ60" s="255"/>
      <c r="RGK60" s="255"/>
      <c r="RGL60" s="255"/>
      <c r="RGM60" s="255"/>
      <c r="RGN60" s="255"/>
      <c r="RGO60" s="255"/>
      <c r="RGP60" s="255"/>
      <c r="RGQ60" s="255"/>
      <c r="RGR60" s="255"/>
      <c r="RGS60" s="255"/>
      <c r="RGT60" s="255"/>
      <c r="RGU60" s="255"/>
      <c r="RGV60" s="255"/>
      <c r="RGW60" s="255"/>
      <c r="RGX60" s="255"/>
      <c r="RGY60" s="255"/>
      <c r="RGZ60" s="255"/>
      <c r="RHA60" s="255"/>
      <c r="RHB60" s="255"/>
      <c r="RHC60" s="255"/>
      <c r="RHD60" s="255"/>
      <c r="RHE60" s="255"/>
      <c r="RHF60" s="255"/>
      <c r="RHG60" s="255"/>
      <c r="RHH60" s="255"/>
      <c r="RHI60" s="255"/>
      <c r="RHJ60" s="255"/>
      <c r="RHK60" s="255"/>
      <c r="RHL60" s="255"/>
      <c r="RHM60" s="255"/>
      <c r="RHN60" s="255"/>
      <c r="RHO60" s="255"/>
      <c r="RHP60" s="255"/>
      <c r="RHQ60" s="255"/>
      <c r="RHR60" s="255"/>
      <c r="RHS60" s="255"/>
      <c r="RHT60" s="255"/>
      <c r="RHU60" s="255"/>
      <c r="RHV60" s="255"/>
      <c r="RHW60" s="255"/>
      <c r="RHX60" s="255"/>
      <c r="RHY60" s="255"/>
      <c r="RHZ60" s="255"/>
      <c r="RIA60" s="255"/>
      <c r="RIB60" s="255"/>
      <c r="RIC60" s="255"/>
      <c r="RID60" s="255"/>
      <c r="RIE60" s="255"/>
      <c r="RIF60" s="255"/>
      <c r="RIG60" s="255"/>
      <c r="RIH60" s="255"/>
      <c r="RII60" s="255"/>
      <c r="RIJ60" s="255"/>
      <c r="RIK60" s="255"/>
      <c r="RIL60" s="255"/>
      <c r="RIM60" s="255"/>
      <c r="RIN60" s="255"/>
      <c r="RIO60" s="255"/>
      <c r="RIP60" s="255"/>
      <c r="RIQ60" s="255"/>
      <c r="RIR60" s="255"/>
      <c r="RIS60" s="255"/>
      <c r="RIT60" s="255"/>
      <c r="RIU60" s="255"/>
      <c r="RIV60" s="255"/>
      <c r="RIW60" s="255"/>
      <c r="RIX60" s="255"/>
      <c r="RIY60" s="255"/>
      <c r="RIZ60" s="255"/>
      <c r="RJA60" s="255"/>
      <c r="RJB60" s="255"/>
      <c r="RJC60" s="255"/>
      <c r="RJD60" s="255"/>
      <c r="RJE60" s="255"/>
      <c r="RJF60" s="255"/>
      <c r="RJG60" s="255"/>
      <c r="RJH60" s="255"/>
      <c r="RJI60" s="255"/>
      <c r="RJJ60" s="255"/>
      <c r="RJK60" s="255"/>
      <c r="RJL60" s="255"/>
      <c r="RJM60" s="255"/>
      <c r="RJN60" s="255"/>
      <c r="RJO60" s="255"/>
      <c r="RJP60" s="255"/>
      <c r="RJQ60" s="255"/>
      <c r="RJR60" s="255"/>
      <c r="RJS60" s="255"/>
      <c r="RJT60" s="255"/>
      <c r="RJU60" s="255"/>
      <c r="RJV60" s="255"/>
      <c r="RJW60" s="255"/>
      <c r="RJX60" s="255"/>
      <c r="RJY60" s="255"/>
      <c r="RJZ60" s="255"/>
      <c r="RKA60" s="255"/>
      <c r="RKB60" s="255"/>
      <c r="RKC60" s="255"/>
      <c r="RKD60" s="255"/>
      <c r="RKE60" s="255"/>
      <c r="RKF60" s="255"/>
      <c r="RKG60" s="255"/>
      <c r="RKH60" s="255"/>
      <c r="RKI60" s="255"/>
      <c r="RKJ60" s="255"/>
      <c r="RKK60" s="255"/>
      <c r="RKL60" s="255"/>
      <c r="RKM60" s="255"/>
      <c r="RKN60" s="255"/>
      <c r="RKO60" s="255"/>
      <c r="RKP60" s="255"/>
      <c r="RKQ60" s="255"/>
      <c r="RKR60" s="255"/>
      <c r="RKS60" s="255"/>
      <c r="RKT60" s="255"/>
      <c r="RKU60" s="255"/>
      <c r="RKV60" s="255"/>
      <c r="RKW60" s="255"/>
      <c r="RKX60" s="255"/>
      <c r="RKY60" s="255"/>
      <c r="RKZ60" s="255"/>
      <c r="RLA60" s="255"/>
      <c r="RLB60" s="255"/>
      <c r="RLC60" s="255"/>
      <c r="RLD60" s="255"/>
      <c r="RLE60" s="255"/>
      <c r="RLF60" s="255"/>
      <c r="RLG60" s="255"/>
      <c r="RLH60" s="255"/>
      <c r="RLI60" s="255"/>
      <c r="RLJ60" s="255"/>
      <c r="RLK60" s="255"/>
      <c r="RLL60" s="255"/>
      <c r="RLM60" s="255"/>
      <c r="RLN60" s="255"/>
      <c r="RLO60" s="255"/>
      <c r="RLP60" s="255"/>
      <c r="RLQ60" s="255"/>
      <c r="RLR60" s="255"/>
      <c r="RLS60" s="255"/>
      <c r="RLT60" s="255"/>
      <c r="RLU60" s="255"/>
      <c r="RLV60" s="255"/>
      <c r="RLW60" s="255"/>
      <c r="RLX60" s="255"/>
      <c r="RLY60" s="255"/>
      <c r="RLZ60" s="255"/>
      <c r="RMA60" s="255"/>
      <c r="RMB60" s="255"/>
      <c r="RMC60" s="255"/>
      <c r="RMD60" s="255"/>
      <c r="RME60" s="255"/>
      <c r="RMF60" s="255"/>
      <c r="RMG60" s="255"/>
      <c r="RMH60" s="255"/>
      <c r="RMI60" s="255"/>
      <c r="RMJ60" s="255"/>
      <c r="RMK60" s="255"/>
      <c r="RML60" s="255"/>
      <c r="RMM60" s="255"/>
      <c r="RMN60" s="255"/>
      <c r="RMO60" s="255"/>
      <c r="RMP60" s="255"/>
      <c r="RMQ60" s="255"/>
      <c r="RMR60" s="255"/>
      <c r="RMS60" s="255"/>
      <c r="RMT60" s="255"/>
      <c r="RMU60" s="255"/>
      <c r="RMV60" s="255"/>
      <c r="RMW60" s="255"/>
      <c r="RMX60" s="255"/>
      <c r="RMY60" s="255"/>
      <c r="RMZ60" s="255"/>
      <c r="RNA60" s="255"/>
      <c r="RNB60" s="255"/>
      <c r="RNC60" s="255"/>
      <c r="RND60" s="255"/>
      <c r="RNE60" s="255"/>
      <c r="RNF60" s="255"/>
      <c r="RNG60" s="255"/>
      <c r="RNH60" s="255"/>
      <c r="RNI60" s="255"/>
      <c r="RNJ60" s="255"/>
      <c r="RNK60" s="255"/>
      <c r="RNL60" s="255"/>
      <c r="RNM60" s="255"/>
      <c r="RNN60" s="255"/>
      <c r="RNO60" s="255"/>
      <c r="RNP60" s="255"/>
      <c r="RNQ60" s="255"/>
      <c r="RNR60" s="255"/>
      <c r="RNS60" s="255"/>
      <c r="RNT60" s="255"/>
      <c r="RNU60" s="255"/>
      <c r="RNV60" s="255"/>
      <c r="RNW60" s="255"/>
      <c r="RNX60" s="255"/>
      <c r="RNY60" s="255"/>
      <c r="RNZ60" s="255"/>
      <c r="ROA60" s="255"/>
      <c r="ROB60" s="255"/>
      <c r="ROC60" s="255"/>
      <c r="ROD60" s="255"/>
      <c r="ROE60" s="255"/>
      <c r="ROF60" s="255"/>
      <c r="ROG60" s="255"/>
      <c r="ROH60" s="255"/>
      <c r="ROI60" s="255"/>
      <c r="ROJ60" s="255"/>
      <c r="ROK60" s="255"/>
      <c r="ROL60" s="255"/>
      <c r="ROM60" s="255"/>
      <c r="RON60" s="255"/>
      <c r="ROO60" s="255"/>
      <c r="ROP60" s="255"/>
      <c r="ROQ60" s="255"/>
      <c r="ROR60" s="255"/>
      <c r="ROS60" s="255"/>
      <c r="ROT60" s="255"/>
      <c r="ROU60" s="255"/>
      <c r="ROV60" s="255"/>
      <c r="ROW60" s="255"/>
      <c r="ROX60" s="255"/>
      <c r="ROY60" s="255"/>
      <c r="ROZ60" s="255"/>
      <c r="RPA60" s="255"/>
      <c r="RPB60" s="255"/>
      <c r="RPC60" s="255"/>
      <c r="RPD60" s="255"/>
      <c r="RPE60" s="255"/>
      <c r="RPF60" s="255"/>
      <c r="RPG60" s="255"/>
      <c r="RPH60" s="255"/>
      <c r="RPI60" s="255"/>
      <c r="RPJ60" s="255"/>
      <c r="RPK60" s="255"/>
      <c r="RPL60" s="255"/>
      <c r="RPM60" s="255"/>
      <c r="RPN60" s="255"/>
      <c r="RPO60" s="255"/>
      <c r="RPP60" s="255"/>
      <c r="RPQ60" s="255"/>
      <c r="RPR60" s="255"/>
      <c r="RPS60" s="255"/>
      <c r="RPT60" s="255"/>
      <c r="RPU60" s="255"/>
      <c r="RPV60" s="255"/>
      <c r="RPW60" s="255"/>
      <c r="RPX60" s="255"/>
      <c r="RPY60" s="255"/>
      <c r="RPZ60" s="255"/>
      <c r="RQA60" s="255"/>
      <c r="RQB60" s="255"/>
      <c r="RQC60" s="255"/>
      <c r="RQD60" s="255"/>
      <c r="RQE60" s="255"/>
      <c r="RQF60" s="255"/>
      <c r="RQG60" s="255"/>
      <c r="RQH60" s="255"/>
      <c r="RQI60" s="255"/>
      <c r="RQJ60" s="255"/>
      <c r="RQK60" s="255"/>
      <c r="RQL60" s="255"/>
      <c r="RQM60" s="255"/>
      <c r="RQN60" s="255"/>
      <c r="RQO60" s="255"/>
      <c r="RQP60" s="255"/>
      <c r="RQQ60" s="255"/>
      <c r="RQR60" s="255"/>
      <c r="RQS60" s="255"/>
      <c r="RQT60" s="255"/>
      <c r="RQU60" s="255"/>
      <c r="RQV60" s="255"/>
      <c r="RQW60" s="255"/>
      <c r="RQX60" s="255"/>
      <c r="RQY60" s="255"/>
      <c r="RQZ60" s="255"/>
      <c r="RRA60" s="255"/>
      <c r="RRB60" s="255"/>
      <c r="RRC60" s="255"/>
      <c r="RRD60" s="255"/>
      <c r="RRE60" s="255"/>
      <c r="RRF60" s="255"/>
      <c r="RRG60" s="255"/>
      <c r="RRH60" s="255"/>
      <c r="RRI60" s="255"/>
      <c r="RRJ60" s="255"/>
      <c r="RRK60" s="255"/>
      <c r="RRL60" s="255"/>
      <c r="RRM60" s="255"/>
      <c r="RRN60" s="255"/>
      <c r="RRO60" s="255"/>
      <c r="RRP60" s="255"/>
      <c r="RRQ60" s="255"/>
      <c r="RRR60" s="255"/>
      <c r="RRS60" s="255"/>
      <c r="RRT60" s="255"/>
      <c r="RRU60" s="255"/>
      <c r="RRV60" s="255"/>
      <c r="RRW60" s="255"/>
      <c r="RRX60" s="255"/>
      <c r="RRY60" s="255"/>
      <c r="RRZ60" s="255"/>
      <c r="RSA60" s="255"/>
      <c r="RSB60" s="255"/>
      <c r="RSC60" s="255"/>
      <c r="RSD60" s="255"/>
      <c r="RSE60" s="255"/>
      <c r="RSF60" s="255"/>
      <c r="RSG60" s="255"/>
      <c r="RSH60" s="255"/>
      <c r="RSI60" s="255"/>
      <c r="RSJ60" s="255"/>
      <c r="RSK60" s="255"/>
      <c r="RSL60" s="255"/>
      <c r="RSM60" s="255"/>
      <c r="RSN60" s="255"/>
      <c r="RSO60" s="255"/>
      <c r="RSP60" s="255"/>
      <c r="RSQ60" s="255"/>
      <c r="RSR60" s="255"/>
      <c r="RSS60" s="255"/>
      <c r="RST60" s="255"/>
      <c r="RSU60" s="255"/>
      <c r="RSV60" s="255"/>
      <c r="RSW60" s="255"/>
      <c r="RSX60" s="255"/>
      <c r="RSY60" s="255"/>
      <c r="RSZ60" s="255"/>
      <c r="RTA60" s="255"/>
      <c r="RTB60" s="255"/>
      <c r="RTC60" s="255"/>
      <c r="RTD60" s="255"/>
      <c r="RTE60" s="255"/>
      <c r="RTF60" s="255"/>
      <c r="RTG60" s="255"/>
      <c r="RTH60" s="255"/>
      <c r="RTI60" s="255"/>
      <c r="RTJ60" s="255"/>
      <c r="RTK60" s="255"/>
      <c r="RTL60" s="255"/>
      <c r="RTM60" s="255"/>
      <c r="RTN60" s="255"/>
      <c r="RTO60" s="255"/>
      <c r="RTP60" s="255"/>
      <c r="RTQ60" s="255"/>
      <c r="RTR60" s="255"/>
      <c r="RTS60" s="255"/>
      <c r="RTT60" s="255"/>
      <c r="RTU60" s="255"/>
      <c r="RTV60" s="255"/>
      <c r="RTW60" s="255"/>
      <c r="RTX60" s="255"/>
      <c r="RTY60" s="255"/>
      <c r="RTZ60" s="255"/>
      <c r="RUA60" s="255"/>
      <c r="RUB60" s="255"/>
      <c r="RUC60" s="255"/>
      <c r="RUD60" s="255"/>
      <c r="RUE60" s="255"/>
      <c r="RUF60" s="255"/>
      <c r="RUG60" s="255"/>
      <c r="RUH60" s="255"/>
      <c r="RUI60" s="255"/>
      <c r="RUJ60" s="255"/>
      <c r="RUK60" s="255"/>
      <c r="RUL60" s="255"/>
      <c r="RUM60" s="255"/>
      <c r="RUN60" s="255"/>
      <c r="RUO60" s="255"/>
      <c r="RUP60" s="255"/>
      <c r="RUQ60" s="255"/>
      <c r="RUR60" s="255"/>
      <c r="RUS60" s="255"/>
      <c r="RUT60" s="255"/>
      <c r="RUU60" s="255"/>
      <c r="RUV60" s="255"/>
      <c r="RUW60" s="255"/>
      <c r="RUX60" s="255"/>
      <c r="RUY60" s="255"/>
      <c r="RUZ60" s="255"/>
      <c r="RVA60" s="255"/>
      <c r="RVB60" s="255"/>
      <c r="RVC60" s="255"/>
      <c r="RVD60" s="255"/>
      <c r="RVE60" s="255"/>
      <c r="RVF60" s="255"/>
      <c r="RVG60" s="255"/>
      <c r="RVH60" s="255"/>
      <c r="RVI60" s="255"/>
      <c r="RVJ60" s="255"/>
      <c r="RVK60" s="255"/>
      <c r="RVL60" s="255"/>
      <c r="RVM60" s="255"/>
      <c r="RVN60" s="255"/>
      <c r="RVO60" s="255"/>
      <c r="RVP60" s="255"/>
      <c r="RVQ60" s="255"/>
      <c r="RVR60" s="255"/>
      <c r="RVS60" s="255"/>
      <c r="RVT60" s="255"/>
      <c r="RVU60" s="255"/>
      <c r="RVV60" s="255"/>
      <c r="RVW60" s="255"/>
      <c r="RVX60" s="255"/>
      <c r="RVY60" s="255"/>
      <c r="RVZ60" s="255"/>
      <c r="RWA60" s="255"/>
      <c r="RWB60" s="255"/>
      <c r="RWC60" s="255"/>
      <c r="RWD60" s="255"/>
      <c r="RWE60" s="255"/>
      <c r="RWF60" s="255"/>
      <c r="RWG60" s="255"/>
      <c r="RWH60" s="255"/>
      <c r="RWI60" s="255"/>
      <c r="RWJ60" s="255"/>
      <c r="RWK60" s="255"/>
      <c r="RWL60" s="255"/>
      <c r="RWM60" s="255"/>
      <c r="RWN60" s="255"/>
      <c r="RWO60" s="255"/>
      <c r="RWP60" s="255"/>
      <c r="RWQ60" s="255"/>
      <c r="RWR60" s="255"/>
      <c r="RWS60" s="255"/>
      <c r="RWT60" s="255"/>
      <c r="RWU60" s="255"/>
      <c r="RWV60" s="255"/>
      <c r="RWW60" s="255"/>
      <c r="RWX60" s="255"/>
      <c r="RWY60" s="255"/>
      <c r="RWZ60" s="255"/>
      <c r="RXA60" s="255"/>
      <c r="RXB60" s="255"/>
      <c r="RXC60" s="255"/>
      <c r="RXD60" s="255"/>
      <c r="RXE60" s="255"/>
      <c r="RXF60" s="255"/>
      <c r="RXG60" s="255"/>
      <c r="RXH60" s="255"/>
      <c r="RXI60" s="255"/>
      <c r="RXJ60" s="255"/>
      <c r="RXK60" s="255"/>
      <c r="RXL60" s="255"/>
      <c r="RXM60" s="255"/>
      <c r="RXN60" s="255"/>
      <c r="RXO60" s="255"/>
      <c r="RXP60" s="255"/>
      <c r="RXQ60" s="255"/>
      <c r="RXR60" s="255"/>
      <c r="RXS60" s="255"/>
      <c r="RXT60" s="255"/>
      <c r="RXU60" s="255"/>
      <c r="RXV60" s="255"/>
      <c r="RXW60" s="255"/>
      <c r="RXX60" s="255"/>
      <c r="RXY60" s="255"/>
      <c r="RXZ60" s="255"/>
      <c r="RYA60" s="255"/>
      <c r="RYB60" s="255"/>
      <c r="RYC60" s="255"/>
      <c r="RYD60" s="255"/>
      <c r="RYE60" s="255"/>
      <c r="RYF60" s="255"/>
      <c r="RYG60" s="255"/>
      <c r="RYH60" s="255"/>
      <c r="RYI60" s="255"/>
      <c r="RYJ60" s="255"/>
      <c r="RYK60" s="255"/>
      <c r="RYL60" s="255"/>
      <c r="RYM60" s="255"/>
      <c r="RYN60" s="255"/>
      <c r="RYO60" s="255"/>
      <c r="RYP60" s="255"/>
      <c r="RYQ60" s="255"/>
      <c r="RYR60" s="255"/>
      <c r="RYS60" s="255"/>
      <c r="RYT60" s="255"/>
      <c r="RYU60" s="255"/>
      <c r="RYV60" s="255"/>
      <c r="RYW60" s="255"/>
      <c r="RYX60" s="255"/>
      <c r="RYY60" s="255"/>
      <c r="RYZ60" s="255"/>
      <c r="RZA60" s="255"/>
      <c r="RZB60" s="255"/>
      <c r="RZC60" s="255"/>
      <c r="RZD60" s="255"/>
      <c r="RZE60" s="255"/>
      <c r="RZF60" s="255"/>
      <c r="RZG60" s="255"/>
      <c r="RZH60" s="255"/>
      <c r="RZI60" s="255"/>
      <c r="RZJ60" s="255"/>
      <c r="RZK60" s="255"/>
      <c r="RZL60" s="255"/>
      <c r="RZM60" s="255"/>
      <c r="RZN60" s="255"/>
      <c r="RZO60" s="255"/>
      <c r="RZP60" s="255"/>
      <c r="RZQ60" s="255"/>
      <c r="RZR60" s="255"/>
      <c r="RZS60" s="255"/>
      <c r="RZT60" s="255"/>
      <c r="RZU60" s="255"/>
      <c r="RZV60" s="255"/>
      <c r="RZW60" s="255"/>
      <c r="RZX60" s="255"/>
      <c r="RZY60" s="255"/>
      <c r="RZZ60" s="255"/>
      <c r="SAA60" s="255"/>
      <c r="SAB60" s="255"/>
      <c r="SAC60" s="255"/>
      <c r="SAD60" s="255"/>
      <c r="SAE60" s="255"/>
      <c r="SAF60" s="255"/>
      <c r="SAG60" s="255"/>
      <c r="SAH60" s="255"/>
      <c r="SAI60" s="255"/>
      <c r="SAJ60" s="255"/>
      <c r="SAK60" s="255"/>
      <c r="SAL60" s="255"/>
      <c r="SAM60" s="255"/>
      <c r="SAN60" s="255"/>
      <c r="SAO60" s="255"/>
      <c r="SAP60" s="255"/>
      <c r="SAQ60" s="255"/>
      <c r="SAR60" s="255"/>
      <c r="SAS60" s="255"/>
      <c r="SAT60" s="255"/>
      <c r="SAU60" s="255"/>
      <c r="SAV60" s="255"/>
      <c r="SAW60" s="255"/>
      <c r="SAX60" s="255"/>
      <c r="SAY60" s="255"/>
      <c r="SAZ60" s="255"/>
      <c r="SBA60" s="255"/>
      <c r="SBB60" s="255"/>
      <c r="SBC60" s="255"/>
      <c r="SBD60" s="255"/>
      <c r="SBE60" s="255"/>
      <c r="SBF60" s="255"/>
      <c r="SBG60" s="255"/>
      <c r="SBH60" s="255"/>
      <c r="SBI60" s="255"/>
      <c r="SBJ60" s="255"/>
      <c r="SBK60" s="255"/>
      <c r="SBL60" s="255"/>
      <c r="SBM60" s="255"/>
      <c r="SBN60" s="255"/>
      <c r="SBO60" s="255"/>
      <c r="SBP60" s="255"/>
      <c r="SBQ60" s="255"/>
      <c r="SBR60" s="255"/>
      <c r="SBS60" s="255"/>
      <c r="SBT60" s="255"/>
      <c r="SBU60" s="255"/>
      <c r="SBV60" s="255"/>
      <c r="SBW60" s="255"/>
      <c r="SBX60" s="255"/>
      <c r="SBY60" s="255"/>
      <c r="SBZ60" s="255"/>
      <c r="SCA60" s="255"/>
      <c r="SCB60" s="255"/>
      <c r="SCC60" s="255"/>
      <c r="SCD60" s="255"/>
      <c r="SCE60" s="255"/>
      <c r="SCF60" s="255"/>
      <c r="SCG60" s="255"/>
      <c r="SCH60" s="255"/>
      <c r="SCI60" s="255"/>
      <c r="SCJ60" s="255"/>
      <c r="SCK60" s="255"/>
      <c r="SCL60" s="255"/>
      <c r="SCM60" s="255"/>
      <c r="SCN60" s="255"/>
      <c r="SCO60" s="255"/>
      <c r="SCP60" s="255"/>
      <c r="SCQ60" s="255"/>
      <c r="SCR60" s="255"/>
      <c r="SCS60" s="255"/>
      <c r="SCT60" s="255"/>
      <c r="SCU60" s="255"/>
      <c r="SCV60" s="255"/>
      <c r="SCW60" s="255"/>
      <c r="SCX60" s="255"/>
      <c r="SCY60" s="255"/>
      <c r="SCZ60" s="255"/>
      <c r="SDA60" s="255"/>
      <c r="SDB60" s="255"/>
      <c r="SDC60" s="255"/>
      <c r="SDD60" s="255"/>
      <c r="SDE60" s="255"/>
      <c r="SDF60" s="255"/>
      <c r="SDG60" s="255"/>
      <c r="SDH60" s="255"/>
      <c r="SDI60" s="255"/>
      <c r="SDJ60" s="255"/>
      <c r="SDK60" s="255"/>
      <c r="SDL60" s="255"/>
      <c r="SDM60" s="255"/>
      <c r="SDN60" s="255"/>
      <c r="SDO60" s="255"/>
      <c r="SDP60" s="255"/>
      <c r="SDQ60" s="255"/>
      <c r="SDR60" s="255"/>
      <c r="SDS60" s="255"/>
      <c r="SDT60" s="255"/>
      <c r="SDU60" s="255"/>
      <c r="SDV60" s="255"/>
      <c r="SDW60" s="255"/>
      <c r="SDX60" s="255"/>
      <c r="SDY60" s="255"/>
      <c r="SDZ60" s="255"/>
      <c r="SEA60" s="255"/>
      <c r="SEB60" s="255"/>
      <c r="SEC60" s="255"/>
      <c r="SED60" s="255"/>
      <c r="SEE60" s="255"/>
      <c r="SEF60" s="255"/>
      <c r="SEG60" s="255"/>
      <c r="SEH60" s="255"/>
      <c r="SEI60" s="255"/>
      <c r="SEJ60" s="255"/>
      <c r="SEK60" s="255"/>
      <c r="SEL60" s="255"/>
      <c r="SEM60" s="255"/>
      <c r="SEN60" s="255"/>
      <c r="SEO60" s="255"/>
      <c r="SEP60" s="255"/>
      <c r="SEQ60" s="255"/>
      <c r="SER60" s="255"/>
      <c r="SES60" s="255"/>
      <c r="SET60" s="255"/>
      <c r="SEU60" s="255"/>
      <c r="SEV60" s="255"/>
      <c r="SEW60" s="255"/>
      <c r="SEX60" s="255"/>
      <c r="SEY60" s="255"/>
      <c r="SEZ60" s="255"/>
      <c r="SFA60" s="255"/>
      <c r="SFB60" s="255"/>
      <c r="SFC60" s="255"/>
      <c r="SFD60" s="255"/>
      <c r="SFE60" s="255"/>
      <c r="SFF60" s="255"/>
      <c r="SFG60" s="255"/>
      <c r="SFH60" s="255"/>
      <c r="SFI60" s="255"/>
      <c r="SFJ60" s="255"/>
      <c r="SFK60" s="255"/>
      <c r="SFL60" s="255"/>
      <c r="SFM60" s="255"/>
      <c r="SFN60" s="255"/>
      <c r="SFO60" s="255"/>
      <c r="SFP60" s="255"/>
      <c r="SFQ60" s="255"/>
      <c r="SFR60" s="255"/>
      <c r="SFS60" s="255"/>
      <c r="SFT60" s="255"/>
      <c r="SFU60" s="255"/>
      <c r="SFV60" s="255"/>
      <c r="SFW60" s="255"/>
      <c r="SFX60" s="255"/>
      <c r="SFY60" s="255"/>
      <c r="SFZ60" s="255"/>
      <c r="SGA60" s="255"/>
      <c r="SGB60" s="255"/>
      <c r="SGC60" s="255"/>
      <c r="SGD60" s="255"/>
      <c r="SGE60" s="255"/>
      <c r="SGF60" s="255"/>
      <c r="SGG60" s="255"/>
      <c r="SGH60" s="255"/>
      <c r="SGI60" s="255"/>
      <c r="SGJ60" s="255"/>
      <c r="SGK60" s="255"/>
      <c r="SGL60" s="255"/>
      <c r="SGM60" s="255"/>
      <c r="SGN60" s="255"/>
      <c r="SGO60" s="255"/>
      <c r="SGP60" s="255"/>
      <c r="SGQ60" s="255"/>
      <c r="SGR60" s="255"/>
      <c r="SGS60" s="255"/>
      <c r="SGT60" s="255"/>
      <c r="SGU60" s="255"/>
      <c r="SGV60" s="255"/>
      <c r="SGW60" s="255"/>
      <c r="SGX60" s="255"/>
      <c r="SGY60" s="255"/>
      <c r="SGZ60" s="255"/>
      <c r="SHA60" s="255"/>
      <c r="SHB60" s="255"/>
      <c r="SHC60" s="255"/>
      <c r="SHD60" s="255"/>
      <c r="SHE60" s="255"/>
      <c r="SHF60" s="255"/>
      <c r="SHG60" s="255"/>
      <c r="SHH60" s="255"/>
      <c r="SHI60" s="255"/>
      <c r="SHJ60" s="255"/>
      <c r="SHK60" s="255"/>
      <c r="SHL60" s="255"/>
      <c r="SHM60" s="255"/>
      <c r="SHN60" s="255"/>
      <c r="SHO60" s="255"/>
      <c r="SHP60" s="255"/>
      <c r="SHQ60" s="255"/>
      <c r="SHR60" s="255"/>
      <c r="SHS60" s="255"/>
      <c r="SHT60" s="255"/>
      <c r="SHU60" s="255"/>
      <c r="SHV60" s="255"/>
      <c r="SHW60" s="255"/>
      <c r="SHX60" s="255"/>
      <c r="SHY60" s="255"/>
      <c r="SHZ60" s="255"/>
      <c r="SIA60" s="255"/>
      <c r="SIB60" s="255"/>
      <c r="SIC60" s="255"/>
      <c r="SID60" s="255"/>
      <c r="SIE60" s="255"/>
      <c r="SIF60" s="255"/>
      <c r="SIG60" s="255"/>
      <c r="SIH60" s="255"/>
      <c r="SII60" s="255"/>
      <c r="SIJ60" s="255"/>
      <c r="SIK60" s="255"/>
      <c r="SIL60" s="255"/>
      <c r="SIM60" s="255"/>
      <c r="SIN60" s="255"/>
      <c r="SIO60" s="255"/>
      <c r="SIP60" s="255"/>
      <c r="SIQ60" s="255"/>
      <c r="SIR60" s="255"/>
      <c r="SIS60" s="255"/>
      <c r="SIT60" s="255"/>
      <c r="SIU60" s="255"/>
      <c r="SIV60" s="255"/>
      <c r="SIW60" s="255"/>
      <c r="SIX60" s="255"/>
      <c r="SIY60" s="255"/>
      <c r="SIZ60" s="255"/>
      <c r="SJA60" s="255"/>
      <c r="SJB60" s="255"/>
      <c r="SJC60" s="255"/>
      <c r="SJD60" s="255"/>
      <c r="SJE60" s="255"/>
      <c r="SJF60" s="255"/>
      <c r="SJG60" s="255"/>
      <c r="SJH60" s="255"/>
      <c r="SJI60" s="255"/>
      <c r="SJJ60" s="255"/>
      <c r="SJK60" s="255"/>
      <c r="SJL60" s="255"/>
      <c r="SJM60" s="255"/>
      <c r="SJN60" s="255"/>
      <c r="SJO60" s="255"/>
      <c r="SJP60" s="255"/>
      <c r="SJQ60" s="255"/>
      <c r="SJR60" s="255"/>
      <c r="SJS60" s="255"/>
      <c r="SJT60" s="255"/>
      <c r="SJU60" s="255"/>
      <c r="SJV60" s="255"/>
      <c r="SJW60" s="255"/>
      <c r="SJX60" s="255"/>
      <c r="SJY60" s="255"/>
      <c r="SJZ60" s="255"/>
      <c r="SKA60" s="255"/>
      <c r="SKB60" s="255"/>
      <c r="SKC60" s="255"/>
      <c r="SKD60" s="255"/>
      <c r="SKE60" s="255"/>
      <c r="SKF60" s="255"/>
      <c r="SKG60" s="255"/>
      <c r="SKH60" s="255"/>
      <c r="SKI60" s="255"/>
      <c r="SKJ60" s="255"/>
      <c r="SKK60" s="255"/>
      <c r="SKL60" s="255"/>
      <c r="SKM60" s="255"/>
      <c r="SKN60" s="255"/>
      <c r="SKO60" s="255"/>
      <c r="SKP60" s="255"/>
      <c r="SKQ60" s="255"/>
      <c r="SKR60" s="255"/>
      <c r="SKS60" s="255"/>
      <c r="SKT60" s="255"/>
      <c r="SKU60" s="255"/>
      <c r="SKV60" s="255"/>
      <c r="SKW60" s="255"/>
      <c r="SKX60" s="255"/>
      <c r="SKY60" s="255"/>
      <c r="SKZ60" s="255"/>
      <c r="SLA60" s="255"/>
      <c r="SLB60" s="255"/>
      <c r="SLC60" s="255"/>
      <c r="SLD60" s="255"/>
      <c r="SLE60" s="255"/>
      <c r="SLF60" s="255"/>
      <c r="SLG60" s="255"/>
      <c r="SLH60" s="255"/>
      <c r="SLI60" s="255"/>
      <c r="SLJ60" s="255"/>
      <c r="SLK60" s="255"/>
      <c r="SLL60" s="255"/>
      <c r="SLM60" s="255"/>
      <c r="SLN60" s="255"/>
      <c r="SLO60" s="255"/>
      <c r="SLP60" s="255"/>
      <c r="SLQ60" s="255"/>
      <c r="SLR60" s="255"/>
      <c r="SLS60" s="255"/>
      <c r="SLT60" s="255"/>
      <c r="SLU60" s="255"/>
      <c r="SLV60" s="255"/>
      <c r="SLW60" s="255"/>
      <c r="SLX60" s="255"/>
      <c r="SLY60" s="255"/>
      <c r="SLZ60" s="255"/>
      <c r="SMA60" s="255"/>
      <c r="SMB60" s="255"/>
      <c r="SMC60" s="255"/>
      <c r="SMD60" s="255"/>
      <c r="SME60" s="255"/>
      <c r="SMF60" s="255"/>
      <c r="SMG60" s="255"/>
      <c r="SMH60" s="255"/>
      <c r="SMI60" s="255"/>
      <c r="SMJ60" s="255"/>
      <c r="SMK60" s="255"/>
      <c r="SML60" s="255"/>
      <c r="SMM60" s="255"/>
      <c r="SMN60" s="255"/>
      <c r="SMO60" s="255"/>
      <c r="SMP60" s="255"/>
      <c r="SMQ60" s="255"/>
      <c r="SMR60" s="255"/>
      <c r="SMS60" s="255"/>
      <c r="SMT60" s="255"/>
      <c r="SMU60" s="255"/>
      <c r="SMV60" s="255"/>
      <c r="SMW60" s="255"/>
      <c r="SMX60" s="255"/>
      <c r="SMY60" s="255"/>
      <c r="SMZ60" s="255"/>
      <c r="SNA60" s="255"/>
      <c r="SNB60" s="255"/>
      <c r="SNC60" s="255"/>
      <c r="SND60" s="255"/>
      <c r="SNE60" s="255"/>
      <c r="SNF60" s="255"/>
      <c r="SNG60" s="255"/>
      <c r="SNH60" s="255"/>
      <c r="SNI60" s="255"/>
      <c r="SNJ60" s="255"/>
      <c r="SNK60" s="255"/>
      <c r="SNL60" s="255"/>
      <c r="SNM60" s="255"/>
      <c r="SNN60" s="255"/>
      <c r="SNO60" s="255"/>
      <c r="SNP60" s="255"/>
      <c r="SNQ60" s="255"/>
      <c r="SNR60" s="255"/>
      <c r="SNS60" s="255"/>
      <c r="SNT60" s="255"/>
      <c r="SNU60" s="255"/>
      <c r="SNV60" s="255"/>
      <c r="SNW60" s="255"/>
      <c r="SNX60" s="255"/>
      <c r="SNY60" s="255"/>
      <c r="SNZ60" s="255"/>
      <c r="SOA60" s="255"/>
      <c r="SOB60" s="255"/>
      <c r="SOC60" s="255"/>
      <c r="SOD60" s="255"/>
      <c r="SOE60" s="255"/>
      <c r="SOF60" s="255"/>
      <c r="SOG60" s="255"/>
      <c r="SOH60" s="255"/>
      <c r="SOI60" s="255"/>
      <c r="SOJ60" s="255"/>
      <c r="SOK60" s="255"/>
      <c r="SOL60" s="255"/>
      <c r="SOM60" s="255"/>
      <c r="SON60" s="255"/>
      <c r="SOO60" s="255"/>
      <c r="SOP60" s="255"/>
      <c r="SOQ60" s="255"/>
      <c r="SOR60" s="255"/>
      <c r="SOS60" s="255"/>
      <c r="SOT60" s="255"/>
      <c r="SOU60" s="255"/>
      <c r="SOV60" s="255"/>
      <c r="SOW60" s="255"/>
      <c r="SOX60" s="255"/>
      <c r="SOY60" s="255"/>
      <c r="SOZ60" s="255"/>
      <c r="SPA60" s="255"/>
      <c r="SPB60" s="255"/>
      <c r="SPC60" s="255"/>
      <c r="SPD60" s="255"/>
      <c r="SPE60" s="255"/>
      <c r="SPF60" s="255"/>
      <c r="SPG60" s="255"/>
      <c r="SPH60" s="255"/>
      <c r="SPI60" s="255"/>
      <c r="SPJ60" s="255"/>
      <c r="SPK60" s="255"/>
      <c r="SPL60" s="255"/>
      <c r="SPM60" s="255"/>
      <c r="SPN60" s="255"/>
      <c r="SPO60" s="255"/>
      <c r="SPP60" s="255"/>
      <c r="SPQ60" s="255"/>
      <c r="SPR60" s="255"/>
      <c r="SPS60" s="255"/>
      <c r="SPT60" s="255"/>
      <c r="SPU60" s="255"/>
      <c r="SPV60" s="255"/>
      <c r="SPW60" s="255"/>
      <c r="SPX60" s="255"/>
      <c r="SPY60" s="255"/>
      <c r="SPZ60" s="255"/>
      <c r="SQA60" s="255"/>
      <c r="SQB60" s="255"/>
      <c r="SQC60" s="255"/>
      <c r="SQD60" s="255"/>
      <c r="SQE60" s="255"/>
      <c r="SQF60" s="255"/>
      <c r="SQG60" s="255"/>
      <c r="SQH60" s="255"/>
      <c r="SQI60" s="255"/>
      <c r="SQJ60" s="255"/>
      <c r="SQK60" s="255"/>
      <c r="SQL60" s="255"/>
      <c r="SQM60" s="255"/>
      <c r="SQN60" s="255"/>
      <c r="SQO60" s="255"/>
      <c r="SQP60" s="255"/>
      <c r="SQQ60" s="255"/>
      <c r="SQR60" s="255"/>
      <c r="SQS60" s="255"/>
      <c r="SQT60" s="255"/>
      <c r="SQU60" s="255"/>
      <c r="SQV60" s="255"/>
      <c r="SQW60" s="255"/>
      <c r="SQX60" s="255"/>
      <c r="SQY60" s="255"/>
      <c r="SQZ60" s="255"/>
      <c r="SRA60" s="255"/>
      <c r="SRB60" s="255"/>
      <c r="SRC60" s="255"/>
      <c r="SRD60" s="255"/>
      <c r="SRE60" s="255"/>
      <c r="SRF60" s="255"/>
      <c r="SRG60" s="255"/>
      <c r="SRH60" s="255"/>
      <c r="SRI60" s="255"/>
      <c r="SRJ60" s="255"/>
      <c r="SRK60" s="255"/>
      <c r="SRL60" s="255"/>
      <c r="SRM60" s="255"/>
      <c r="SRN60" s="255"/>
      <c r="SRO60" s="255"/>
      <c r="SRP60" s="255"/>
      <c r="SRQ60" s="255"/>
      <c r="SRR60" s="255"/>
      <c r="SRS60" s="255"/>
      <c r="SRT60" s="255"/>
      <c r="SRU60" s="255"/>
      <c r="SRV60" s="255"/>
      <c r="SRW60" s="255"/>
      <c r="SRX60" s="255"/>
      <c r="SRY60" s="255"/>
      <c r="SRZ60" s="255"/>
      <c r="SSA60" s="255"/>
      <c r="SSB60" s="255"/>
      <c r="SSC60" s="255"/>
      <c r="SSD60" s="255"/>
      <c r="SSE60" s="255"/>
      <c r="SSF60" s="255"/>
      <c r="SSG60" s="255"/>
      <c r="SSH60" s="255"/>
      <c r="SSI60" s="255"/>
      <c r="SSJ60" s="255"/>
      <c r="SSK60" s="255"/>
      <c r="SSL60" s="255"/>
      <c r="SSM60" s="255"/>
      <c r="SSN60" s="255"/>
      <c r="SSO60" s="255"/>
      <c r="SSP60" s="255"/>
      <c r="SSQ60" s="255"/>
      <c r="SSR60" s="255"/>
      <c r="SSS60" s="255"/>
      <c r="SST60" s="255"/>
      <c r="SSU60" s="255"/>
      <c r="SSV60" s="255"/>
      <c r="SSW60" s="255"/>
      <c r="SSX60" s="255"/>
      <c r="SSY60" s="255"/>
      <c r="SSZ60" s="255"/>
      <c r="STA60" s="255"/>
      <c r="STB60" s="255"/>
      <c r="STC60" s="255"/>
      <c r="STD60" s="255"/>
      <c r="STE60" s="255"/>
      <c r="STF60" s="255"/>
      <c r="STG60" s="255"/>
      <c r="STH60" s="255"/>
      <c r="STI60" s="255"/>
      <c r="STJ60" s="255"/>
      <c r="STK60" s="255"/>
      <c r="STL60" s="255"/>
      <c r="STM60" s="255"/>
      <c r="STN60" s="255"/>
      <c r="STO60" s="255"/>
      <c r="STP60" s="255"/>
      <c r="STQ60" s="255"/>
      <c r="STR60" s="255"/>
      <c r="STS60" s="255"/>
      <c r="STT60" s="255"/>
      <c r="STU60" s="255"/>
      <c r="STV60" s="255"/>
      <c r="STW60" s="255"/>
      <c r="STX60" s="255"/>
      <c r="STY60" s="255"/>
      <c r="STZ60" s="255"/>
      <c r="SUA60" s="255"/>
      <c r="SUB60" s="255"/>
      <c r="SUC60" s="255"/>
      <c r="SUD60" s="255"/>
      <c r="SUE60" s="255"/>
      <c r="SUF60" s="255"/>
      <c r="SUG60" s="255"/>
      <c r="SUH60" s="255"/>
      <c r="SUI60" s="255"/>
      <c r="SUJ60" s="255"/>
      <c r="SUK60" s="255"/>
      <c r="SUL60" s="255"/>
      <c r="SUM60" s="255"/>
      <c r="SUN60" s="255"/>
      <c r="SUO60" s="255"/>
      <c r="SUP60" s="255"/>
      <c r="SUQ60" s="255"/>
      <c r="SUR60" s="255"/>
      <c r="SUS60" s="255"/>
      <c r="SUT60" s="255"/>
      <c r="SUU60" s="255"/>
      <c r="SUV60" s="255"/>
      <c r="SUW60" s="255"/>
      <c r="SUX60" s="255"/>
      <c r="SUY60" s="255"/>
      <c r="SUZ60" s="255"/>
      <c r="SVA60" s="255"/>
      <c r="SVB60" s="255"/>
      <c r="SVC60" s="255"/>
      <c r="SVD60" s="255"/>
      <c r="SVE60" s="255"/>
      <c r="SVF60" s="255"/>
      <c r="SVG60" s="255"/>
      <c r="SVH60" s="255"/>
      <c r="SVI60" s="255"/>
      <c r="SVJ60" s="255"/>
      <c r="SVK60" s="255"/>
      <c r="SVL60" s="255"/>
      <c r="SVM60" s="255"/>
      <c r="SVN60" s="255"/>
      <c r="SVO60" s="255"/>
      <c r="SVP60" s="255"/>
      <c r="SVQ60" s="255"/>
      <c r="SVR60" s="255"/>
      <c r="SVS60" s="255"/>
      <c r="SVT60" s="255"/>
      <c r="SVU60" s="255"/>
      <c r="SVV60" s="255"/>
      <c r="SVW60" s="255"/>
      <c r="SVX60" s="255"/>
      <c r="SVY60" s="255"/>
      <c r="SVZ60" s="255"/>
      <c r="SWA60" s="255"/>
      <c r="SWB60" s="255"/>
      <c r="SWC60" s="255"/>
      <c r="SWD60" s="255"/>
      <c r="SWE60" s="255"/>
      <c r="SWF60" s="255"/>
      <c r="SWG60" s="255"/>
      <c r="SWH60" s="255"/>
      <c r="SWI60" s="255"/>
      <c r="SWJ60" s="255"/>
      <c r="SWK60" s="255"/>
      <c r="SWL60" s="255"/>
      <c r="SWM60" s="255"/>
      <c r="SWN60" s="255"/>
      <c r="SWO60" s="255"/>
      <c r="SWP60" s="255"/>
      <c r="SWQ60" s="255"/>
      <c r="SWR60" s="255"/>
      <c r="SWS60" s="255"/>
      <c r="SWT60" s="255"/>
      <c r="SWU60" s="255"/>
      <c r="SWV60" s="255"/>
      <c r="SWW60" s="255"/>
      <c r="SWX60" s="255"/>
      <c r="SWY60" s="255"/>
      <c r="SWZ60" s="255"/>
      <c r="SXA60" s="255"/>
      <c r="SXB60" s="255"/>
      <c r="SXC60" s="255"/>
      <c r="SXD60" s="255"/>
      <c r="SXE60" s="255"/>
      <c r="SXF60" s="255"/>
      <c r="SXG60" s="255"/>
      <c r="SXH60" s="255"/>
      <c r="SXI60" s="255"/>
      <c r="SXJ60" s="255"/>
      <c r="SXK60" s="255"/>
      <c r="SXL60" s="255"/>
      <c r="SXM60" s="255"/>
      <c r="SXN60" s="255"/>
      <c r="SXO60" s="255"/>
      <c r="SXP60" s="255"/>
      <c r="SXQ60" s="255"/>
      <c r="SXR60" s="255"/>
      <c r="SXS60" s="255"/>
      <c r="SXT60" s="255"/>
      <c r="SXU60" s="255"/>
      <c r="SXV60" s="255"/>
      <c r="SXW60" s="255"/>
      <c r="SXX60" s="255"/>
      <c r="SXY60" s="255"/>
      <c r="SXZ60" s="255"/>
      <c r="SYA60" s="255"/>
      <c r="SYB60" s="255"/>
      <c r="SYC60" s="255"/>
      <c r="SYD60" s="255"/>
      <c r="SYE60" s="255"/>
      <c r="SYF60" s="255"/>
      <c r="SYG60" s="255"/>
      <c r="SYH60" s="255"/>
      <c r="SYI60" s="255"/>
      <c r="SYJ60" s="255"/>
      <c r="SYK60" s="255"/>
      <c r="SYL60" s="255"/>
      <c r="SYM60" s="255"/>
      <c r="SYN60" s="255"/>
      <c r="SYO60" s="255"/>
      <c r="SYP60" s="255"/>
      <c r="SYQ60" s="255"/>
      <c r="SYR60" s="255"/>
      <c r="SYS60" s="255"/>
      <c r="SYT60" s="255"/>
      <c r="SYU60" s="255"/>
      <c r="SYV60" s="255"/>
      <c r="SYW60" s="255"/>
      <c r="SYX60" s="255"/>
      <c r="SYY60" s="255"/>
      <c r="SYZ60" s="255"/>
      <c r="SZA60" s="255"/>
      <c r="SZB60" s="255"/>
      <c r="SZC60" s="255"/>
      <c r="SZD60" s="255"/>
      <c r="SZE60" s="255"/>
      <c r="SZF60" s="255"/>
      <c r="SZG60" s="255"/>
      <c r="SZH60" s="255"/>
      <c r="SZI60" s="255"/>
      <c r="SZJ60" s="255"/>
      <c r="SZK60" s="255"/>
      <c r="SZL60" s="255"/>
      <c r="SZM60" s="255"/>
      <c r="SZN60" s="255"/>
      <c r="SZO60" s="255"/>
      <c r="SZP60" s="255"/>
      <c r="SZQ60" s="255"/>
      <c r="SZR60" s="255"/>
      <c r="SZS60" s="255"/>
      <c r="SZT60" s="255"/>
      <c r="SZU60" s="255"/>
      <c r="SZV60" s="255"/>
      <c r="SZW60" s="255"/>
      <c r="SZX60" s="255"/>
      <c r="SZY60" s="255"/>
      <c r="SZZ60" s="255"/>
      <c r="TAA60" s="255"/>
      <c r="TAB60" s="255"/>
      <c r="TAC60" s="255"/>
      <c r="TAD60" s="255"/>
      <c r="TAE60" s="255"/>
      <c r="TAF60" s="255"/>
      <c r="TAG60" s="255"/>
      <c r="TAH60" s="255"/>
      <c r="TAI60" s="255"/>
      <c r="TAJ60" s="255"/>
      <c r="TAK60" s="255"/>
      <c r="TAL60" s="255"/>
      <c r="TAM60" s="255"/>
      <c r="TAN60" s="255"/>
      <c r="TAO60" s="255"/>
      <c r="TAP60" s="255"/>
      <c r="TAQ60" s="255"/>
      <c r="TAR60" s="255"/>
      <c r="TAS60" s="255"/>
      <c r="TAT60" s="255"/>
      <c r="TAU60" s="255"/>
      <c r="TAV60" s="255"/>
      <c r="TAW60" s="255"/>
      <c r="TAX60" s="255"/>
      <c r="TAY60" s="255"/>
      <c r="TAZ60" s="255"/>
      <c r="TBA60" s="255"/>
      <c r="TBB60" s="255"/>
      <c r="TBC60" s="255"/>
      <c r="TBD60" s="255"/>
      <c r="TBE60" s="255"/>
      <c r="TBF60" s="255"/>
      <c r="TBG60" s="255"/>
      <c r="TBH60" s="255"/>
      <c r="TBI60" s="255"/>
      <c r="TBJ60" s="255"/>
      <c r="TBK60" s="255"/>
      <c r="TBL60" s="255"/>
      <c r="TBM60" s="255"/>
      <c r="TBN60" s="255"/>
      <c r="TBO60" s="255"/>
      <c r="TBP60" s="255"/>
      <c r="TBQ60" s="255"/>
      <c r="TBR60" s="255"/>
      <c r="TBS60" s="255"/>
      <c r="TBT60" s="255"/>
      <c r="TBU60" s="255"/>
      <c r="TBV60" s="255"/>
      <c r="TBW60" s="255"/>
      <c r="TBX60" s="255"/>
      <c r="TBY60" s="255"/>
      <c r="TBZ60" s="255"/>
      <c r="TCA60" s="255"/>
      <c r="TCB60" s="255"/>
      <c r="TCC60" s="255"/>
      <c r="TCD60" s="255"/>
      <c r="TCE60" s="255"/>
      <c r="TCF60" s="255"/>
      <c r="TCG60" s="255"/>
      <c r="TCH60" s="255"/>
      <c r="TCI60" s="255"/>
      <c r="TCJ60" s="255"/>
      <c r="TCK60" s="255"/>
      <c r="TCL60" s="255"/>
      <c r="TCM60" s="255"/>
      <c r="TCN60" s="255"/>
      <c r="TCO60" s="255"/>
      <c r="TCP60" s="255"/>
      <c r="TCQ60" s="255"/>
      <c r="TCR60" s="255"/>
      <c r="TCS60" s="255"/>
      <c r="TCT60" s="255"/>
      <c r="TCU60" s="255"/>
      <c r="TCV60" s="255"/>
      <c r="TCW60" s="255"/>
      <c r="TCX60" s="255"/>
      <c r="TCY60" s="255"/>
      <c r="TCZ60" s="255"/>
      <c r="TDA60" s="255"/>
      <c r="TDB60" s="255"/>
      <c r="TDC60" s="255"/>
      <c r="TDD60" s="255"/>
      <c r="TDE60" s="255"/>
      <c r="TDF60" s="255"/>
      <c r="TDG60" s="255"/>
      <c r="TDH60" s="255"/>
      <c r="TDI60" s="255"/>
      <c r="TDJ60" s="255"/>
      <c r="TDK60" s="255"/>
      <c r="TDL60" s="255"/>
      <c r="TDM60" s="255"/>
      <c r="TDN60" s="255"/>
      <c r="TDO60" s="255"/>
      <c r="TDP60" s="255"/>
      <c r="TDQ60" s="255"/>
      <c r="TDR60" s="255"/>
      <c r="TDS60" s="255"/>
      <c r="TDT60" s="255"/>
      <c r="TDU60" s="255"/>
      <c r="TDV60" s="255"/>
      <c r="TDW60" s="255"/>
      <c r="TDX60" s="255"/>
      <c r="TDY60" s="255"/>
      <c r="TDZ60" s="255"/>
      <c r="TEA60" s="255"/>
      <c r="TEB60" s="255"/>
      <c r="TEC60" s="255"/>
      <c r="TED60" s="255"/>
      <c r="TEE60" s="255"/>
      <c r="TEF60" s="255"/>
      <c r="TEG60" s="255"/>
      <c r="TEH60" s="255"/>
      <c r="TEI60" s="255"/>
      <c r="TEJ60" s="255"/>
      <c r="TEK60" s="255"/>
      <c r="TEL60" s="255"/>
      <c r="TEM60" s="255"/>
      <c r="TEN60" s="255"/>
      <c r="TEO60" s="255"/>
      <c r="TEP60" s="255"/>
      <c r="TEQ60" s="255"/>
      <c r="TER60" s="255"/>
      <c r="TES60" s="255"/>
      <c r="TET60" s="255"/>
      <c r="TEU60" s="255"/>
      <c r="TEV60" s="255"/>
      <c r="TEW60" s="255"/>
      <c r="TEX60" s="255"/>
      <c r="TEY60" s="255"/>
      <c r="TEZ60" s="255"/>
      <c r="TFA60" s="255"/>
      <c r="TFB60" s="255"/>
      <c r="TFC60" s="255"/>
      <c r="TFD60" s="255"/>
      <c r="TFE60" s="255"/>
      <c r="TFF60" s="255"/>
      <c r="TFG60" s="255"/>
      <c r="TFH60" s="255"/>
      <c r="TFI60" s="255"/>
      <c r="TFJ60" s="255"/>
      <c r="TFK60" s="255"/>
      <c r="TFL60" s="255"/>
      <c r="TFM60" s="255"/>
      <c r="TFN60" s="255"/>
      <c r="TFO60" s="255"/>
      <c r="TFP60" s="255"/>
      <c r="TFQ60" s="255"/>
      <c r="TFR60" s="255"/>
      <c r="TFS60" s="255"/>
      <c r="TFT60" s="255"/>
      <c r="TFU60" s="255"/>
      <c r="TFV60" s="255"/>
      <c r="TFW60" s="255"/>
      <c r="TFX60" s="255"/>
      <c r="TFY60" s="255"/>
      <c r="TFZ60" s="255"/>
      <c r="TGA60" s="255"/>
      <c r="TGB60" s="255"/>
      <c r="TGC60" s="255"/>
      <c r="TGD60" s="255"/>
      <c r="TGE60" s="255"/>
      <c r="TGF60" s="255"/>
      <c r="TGG60" s="255"/>
      <c r="TGH60" s="255"/>
      <c r="TGI60" s="255"/>
      <c r="TGJ60" s="255"/>
      <c r="TGK60" s="255"/>
      <c r="TGL60" s="255"/>
      <c r="TGM60" s="255"/>
      <c r="TGN60" s="255"/>
      <c r="TGO60" s="255"/>
      <c r="TGP60" s="255"/>
      <c r="TGQ60" s="255"/>
      <c r="TGR60" s="255"/>
      <c r="TGS60" s="255"/>
      <c r="TGT60" s="255"/>
      <c r="TGU60" s="255"/>
      <c r="TGV60" s="255"/>
      <c r="TGW60" s="255"/>
      <c r="TGX60" s="255"/>
      <c r="TGY60" s="255"/>
      <c r="TGZ60" s="255"/>
      <c r="THA60" s="255"/>
      <c r="THB60" s="255"/>
      <c r="THC60" s="255"/>
      <c r="THD60" s="255"/>
      <c r="THE60" s="255"/>
      <c r="THF60" s="255"/>
      <c r="THG60" s="255"/>
      <c r="THH60" s="255"/>
      <c r="THI60" s="255"/>
      <c r="THJ60" s="255"/>
      <c r="THK60" s="255"/>
      <c r="THL60" s="255"/>
      <c r="THM60" s="255"/>
      <c r="THN60" s="255"/>
      <c r="THO60" s="255"/>
      <c r="THP60" s="255"/>
      <c r="THQ60" s="255"/>
      <c r="THR60" s="255"/>
      <c r="THS60" s="255"/>
      <c r="THT60" s="255"/>
      <c r="THU60" s="255"/>
      <c r="THV60" s="255"/>
      <c r="THW60" s="255"/>
      <c r="THX60" s="255"/>
      <c r="THY60" s="255"/>
      <c r="THZ60" s="255"/>
      <c r="TIA60" s="255"/>
      <c r="TIB60" s="255"/>
      <c r="TIC60" s="255"/>
      <c r="TID60" s="255"/>
      <c r="TIE60" s="255"/>
      <c r="TIF60" s="255"/>
      <c r="TIG60" s="255"/>
      <c r="TIH60" s="255"/>
      <c r="TII60" s="255"/>
      <c r="TIJ60" s="255"/>
      <c r="TIK60" s="255"/>
      <c r="TIL60" s="255"/>
      <c r="TIM60" s="255"/>
      <c r="TIN60" s="255"/>
      <c r="TIO60" s="255"/>
      <c r="TIP60" s="255"/>
      <c r="TIQ60" s="255"/>
      <c r="TIR60" s="255"/>
      <c r="TIS60" s="255"/>
      <c r="TIT60" s="255"/>
      <c r="TIU60" s="255"/>
      <c r="TIV60" s="255"/>
      <c r="TIW60" s="255"/>
      <c r="TIX60" s="255"/>
      <c r="TIY60" s="255"/>
      <c r="TIZ60" s="255"/>
      <c r="TJA60" s="255"/>
      <c r="TJB60" s="255"/>
      <c r="TJC60" s="255"/>
      <c r="TJD60" s="255"/>
      <c r="TJE60" s="255"/>
      <c r="TJF60" s="255"/>
      <c r="TJG60" s="255"/>
      <c r="TJH60" s="255"/>
      <c r="TJI60" s="255"/>
      <c r="TJJ60" s="255"/>
      <c r="TJK60" s="255"/>
      <c r="TJL60" s="255"/>
      <c r="TJM60" s="255"/>
      <c r="TJN60" s="255"/>
      <c r="TJO60" s="255"/>
      <c r="TJP60" s="255"/>
      <c r="TJQ60" s="255"/>
      <c r="TJR60" s="255"/>
      <c r="TJS60" s="255"/>
      <c r="TJT60" s="255"/>
      <c r="TJU60" s="255"/>
      <c r="TJV60" s="255"/>
      <c r="TJW60" s="255"/>
      <c r="TJX60" s="255"/>
      <c r="TJY60" s="255"/>
      <c r="TJZ60" s="255"/>
      <c r="TKA60" s="255"/>
      <c r="TKB60" s="255"/>
      <c r="TKC60" s="255"/>
      <c r="TKD60" s="255"/>
      <c r="TKE60" s="255"/>
      <c r="TKF60" s="255"/>
      <c r="TKG60" s="255"/>
      <c r="TKH60" s="255"/>
      <c r="TKI60" s="255"/>
      <c r="TKJ60" s="255"/>
      <c r="TKK60" s="255"/>
      <c r="TKL60" s="255"/>
      <c r="TKM60" s="255"/>
      <c r="TKN60" s="255"/>
      <c r="TKO60" s="255"/>
      <c r="TKP60" s="255"/>
      <c r="TKQ60" s="255"/>
      <c r="TKR60" s="255"/>
      <c r="TKS60" s="255"/>
      <c r="TKT60" s="255"/>
      <c r="TKU60" s="255"/>
      <c r="TKV60" s="255"/>
      <c r="TKW60" s="255"/>
      <c r="TKX60" s="255"/>
      <c r="TKY60" s="255"/>
      <c r="TKZ60" s="255"/>
      <c r="TLA60" s="255"/>
      <c r="TLB60" s="255"/>
      <c r="TLC60" s="255"/>
      <c r="TLD60" s="255"/>
      <c r="TLE60" s="255"/>
      <c r="TLF60" s="255"/>
      <c r="TLG60" s="255"/>
      <c r="TLH60" s="255"/>
      <c r="TLI60" s="255"/>
      <c r="TLJ60" s="255"/>
      <c r="TLK60" s="255"/>
      <c r="TLL60" s="255"/>
      <c r="TLM60" s="255"/>
      <c r="TLN60" s="255"/>
      <c r="TLO60" s="255"/>
      <c r="TLP60" s="255"/>
      <c r="TLQ60" s="255"/>
      <c r="TLR60" s="255"/>
      <c r="TLS60" s="255"/>
      <c r="TLT60" s="255"/>
      <c r="TLU60" s="255"/>
      <c r="TLV60" s="255"/>
      <c r="TLW60" s="255"/>
      <c r="TLX60" s="255"/>
      <c r="TLY60" s="255"/>
      <c r="TLZ60" s="255"/>
      <c r="TMA60" s="255"/>
      <c r="TMB60" s="255"/>
      <c r="TMC60" s="255"/>
      <c r="TMD60" s="255"/>
      <c r="TME60" s="255"/>
      <c r="TMF60" s="255"/>
      <c r="TMG60" s="255"/>
      <c r="TMH60" s="255"/>
      <c r="TMI60" s="255"/>
      <c r="TMJ60" s="255"/>
      <c r="TMK60" s="255"/>
      <c r="TML60" s="255"/>
      <c r="TMM60" s="255"/>
      <c r="TMN60" s="255"/>
      <c r="TMO60" s="255"/>
      <c r="TMP60" s="255"/>
      <c r="TMQ60" s="255"/>
      <c r="TMR60" s="255"/>
      <c r="TMS60" s="255"/>
      <c r="TMT60" s="255"/>
      <c r="TMU60" s="255"/>
      <c r="TMV60" s="255"/>
      <c r="TMW60" s="255"/>
      <c r="TMX60" s="255"/>
      <c r="TMY60" s="255"/>
      <c r="TMZ60" s="255"/>
      <c r="TNA60" s="255"/>
      <c r="TNB60" s="255"/>
      <c r="TNC60" s="255"/>
      <c r="TND60" s="255"/>
      <c r="TNE60" s="255"/>
      <c r="TNF60" s="255"/>
      <c r="TNG60" s="255"/>
      <c r="TNH60" s="255"/>
      <c r="TNI60" s="255"/>
      <c r="TNJ60" s="255"/>
      <c r="TNK60" s="255"/>
      <c r="TNL60" s="255"/>
      <c r="TNM60" s="255"/>
      <c r="TNN60" s="255"/>
      <c r="TNO60" s="255"/>
      <c r="TNP60" s="255"/>
      <c r="TNQ60" s="255"/>
      <c r="TNR60" s="255"/>
      <c r="TNS60" s="255"/>
      <c r="TNT60" s="255"/>
      <c r="TNU60" s="255"/>
      <c r="TNV60" s="255"/>
      <c r="TNW60" s="255"/>
      <c r="TNX60" s="255"/>
      <c r="TNY60" s="255"/>
      <c r="TNZ60" s="255"/>
      <c r="TOA60" s="255"/>
      <c r="TOB60" s="255"/>
      <c r="TOC60" s="255"/>
      <c r="TOD60" s="255"/>
      <c r="TOE60" s="255"/>
      <c r="TOF60" s="255"/>
      <c r="TOG60" s="255"/>
      <c r="TOH60" s="255"/>
      <c r="TOI60" s="255"/>
      <c r="TOJ60" s="255"/>
      <c r="TOK60" s="255"/>
      <c r="TOL60" s="255"/>
      <c r="TOM60" s="255"/>
      <c r="TON60" s="255"/>
      <c r="TOO60" s="255"/>
      <c r="TOP60" s="255"/>
      <c r="TOQ60" s="255"/>
      <c r="TOR60" s="255"/>
      <c r="TOS60" s="255"/>
      <c r="TOT60" s="255"/>
      <c r="TOU60" s="255"/>
      <c r="TOV60" s="255"/>
      <c r="TOW60" s="255"/>
      <c r="TOX60" s="255"/>
      <c r="TOY60" s="255"/>
      <c r="TOZ60" s="255"/>
      <c r="TPA60" s="255"/>
      <c r="TPB60" s="255"/>
      <c r="TPC60" s="255"/>
      <c r="TPD60" s="255"/>
      <c r="TPE60" s="255"/>
      <c r="TPF60" s="255"/>
      <c r="TPG60" s="255"/>
      <c r="TPH60" s="255"/>
      <c r="TPI60" s="255"/>
      <c r="TPJ60" s="255"/>
      <c r="TPK60" s="255"/>
      <c r="TPL60" s="255"/>
      <c r="TPM60" s="255"/>
      <c r="TPN60" s="255"/>
      <c r="TPO60" s="255"/>
      <c r="TPP60" s="255"/>
      <c r="TPQ60" s="255"/>
      <c r="TPR60" s="255"/>
      <c r="TPS60" s="255"/>
      <c r="TPT60" s="255"/>
      <c r="TPU60" s="255"/>
      <c r="TPV60" s="255"/>
      <c r="TPW60" s="255"/>
      <c r="TPX60" s="255"/>
      <c r="TPY60" s="255"/>
      <c r="TPZ60" s="255"/>
      <c r="TQA60" s="255"/>
      <c r="TQB60" s="255"/>
      <c r="TQC60" s="255"/>
      <c r="TQD60" s="255"/>
      <c r="TQE60" s="255"/>
      <c r="TQF60" s="255"/>
      <c r="TQG60" s="255"/>
      <c r="TQH60" s="255"/>
      <c r="TQI60" s="255"/>
      <c r="TQJ60" s="255"/>
      <c r="TQK60" s="255"/>
      <c r="TQL60" s="255"/>
      <c r="TQM60" s="255"/>
      <c r="TQN60" s="255"/>
      <c r="TQO60" s="255"/>
      <c r="TQP60" s="255"/>
      <c r="TQQ60" s="255"/>
      <c r="TQR60" s="255"/>
      <c r="TQS60" s="255"/>
      <c r="TQT60" s="255"/>
      <c r="TQU60" s="255"/>
      <c r="TQV60" s="255"/>
      <c r="TQW60" s="255"/>
      <c r="TQX60" s="255"/>
      <c r="TQY60" s="255"/>
      <c r="TQZ60" s="255"/>
      <c r="TRA60" s="255"/>
      <c r="TRB60" s="255"/>
      <c r="TRC60" s="255"/>
      <c r="TRD60" s="255"/>
      <c r="TRE60" s="255"/>
      <c r="TRF60" s="255"/>
      <c r="TRG60" s="255"/>
      <c r="TRH60" s="255"/>
      <c r="TRI60" s="255"/>
      <c r="TRJ60" s="255"/>
      <c r="TRK60" s="255"/>
      <c r="TRL60" s="255"/>
      <c r="TRM60" s="255"/>
      <c r="TRN60" s="255"/>
      <c r="TRO60" s="255"/>
      <c r="TRP60" s="255"/>
      <c r="TRQ60" s="255"/>
      <c r="TRR60" s="255"/>
      <c r="TRS60" s="255"/>
      <c r="TRT60" s="255"/>
      <c r="TRU60" s="255"/>
      <c r="TRV60" s="255"/>
      <c r="TRW60" s="255"/>
      <c r="TRX60" s="255"/>
      <c r="TRY60" s="255"/>
      <c r="TRZ60" s="255"/>
      <c r="TSA60" s="255"/>
      <c r="TSB60" s="255"/>
      <c r="TSC60" s="255"/>
      <c r="TSD60" s="255"/>
      <c r="TSE60" s="255"/>
      <c r="TSF60" s="255"/>
      <c r="TSG60" s="255"/>
      <c r="TSH60" s="255"/>
      <c r="TSI60" s="255"/>
      <c r="TSJ60" s="255"/>
      <c r="TSK60" s="255"/>
      <c r="TSL60" s="255"/>
      <c r="TSM60" s="255"/>
      <c r="TSN60" s="255"/>
      <c r="TSO60" s="255"/>
      <c r="TSP60" s="255"/>
      <c r="TSQ60" s="255"/>
      <c r="TSR60" s="255"/>
      <c r="TSS60" s="255"/>
      <c r="TST60" s="255"/>
      <c r="TSU60" s="255"/>
      <c r="TSV60" s="255"/>
      <c r="TSW60" s="255"/>
      <c r="TSX60" s="255"/>
      <c r="TSY60" s="255"/>
      <c r="TSZ60" s="255"/>
      <c r="TTA60" s="255"/>
      <c r="TTB60" s="255"/>
      <c r="TTC60" s="255"/>
      <c r="TTD60" s="255"/>
      <c r="TTE60" s="255"/>
      <c r="TTF60" s="255"/>
      <c r="TTG60" s="255"/>
      <c r="TTH60" s="255"/>
      <c r="TTI60" s="255"/>
      <c r="TTJ60" s="255"/>
      <c r="TTK60" s="255"/>
      <c r="TTL60" s="255"/>
      <c r="TTM60" s="255"/>
      <c r="TTN60" s="255"/>
      <c r="TTO60" s="255"/>
      <c r="TTP60" s="255"/>
      <c r="TTQ60" s="255"/>
      <c r="TTR60" s="255"/>
      <c r="TTS60" s="255"/>
      <c r="TTT60" s="255"/>
      <c r="TTU60" s="255"/>
      <c r="TTV60" s="255"/>
      <c r="TTW60" s="255"/>
      <c r="TTX60" s="255"/>
      <c r="TTY60" s="255"/>
      <c r="TTZ60" s="255"/>
      <c r="TUA60" s="255"/>
      <c r="TUB60" s="255"/>
      <c r="TUC60" s="255"/>
      <c r="TUD60" s="255"/>
      <c r="TUE60" s="255"/>
      <c r="TUF60" s="255"/>
      <c r="TUG60" s="255"/>
      <c r="TUH60" s="255"/>
      <c r="TUI60" s="255"/>
      <c r="TUJ60" s="255"/>
      <c r="TUK60" s="255"/>
      <c r="TUL60" s="255"/>
      <c r="TUM60" s="255"/>
      <c r="TUN60" s="255"/>
      <c r="TUO60" s="255"/>
      <c r="TUP60" s="255"/>
      <c r="TUQ60" s="255"/>
      <c r="TUR60" s="255"/>
      <c r="TUS60" s="255"/>
      <c r="TUT60" s="255"/>
      <c r="TUU60" s="255"/>
      <c r="TUV60" s="255"/>
      <c r="TUW60" s="255"/>
      <c r="TUX60" s="255"/>
      <c r="TUY60" s="255"/>
      <c r="TUZ60" s="255"/>
      <c r="TVA60" s="255"/>
      <c r="TVB60" s="255"/>
      <c r="TVC60" s="255"/>
      <c r="TVD60" s="255"/>
      <c r="TVE60" s="255"/>
      <c r="TVF60" s="255"/>
      <c r="TVG60" s="255"/>
      <c r="TVH60" s="255"/>
      <c r="TVI60" s="255"/>
      <c r="TVJ60" s="255"/>
      <c r="TVK60" s="255"/>
      <c r="TVL60" s="255"/>
      <c r="TVM60" s="255"/>
      <c r="TVN60" s="255"/>
      <c r="TVO60" s="255"/>
      <c r="TVP60" s="255"/>
      <c r="TVQ60" s="255"/>
      <c r="TVR60" s="255"/>
      <c r="TVS60" s="255"/>
      <c r="TVT60" s="255"/>
      <c r="TVU60" s="255"/>
      <c r="TVV60" s="255"/>
      <c r="TVW60" s="255"/>
      <c r="TVX60" s="255"/>
      <c r="TVY60" s="255"/>
      <c r="TVZ60" s="255"/>
      <c r="TWA60" s="255"/>
      <c r="TWB60" s="255"/>
      <c r="TWC60" s="255"/>
      <c r="TWD60" s="255"/>
      <c r="TWE60" s="255"/>
      <c r="TWF60" s="255"/>
      <c r="TWG60" s="255"/>
      <c r="TWH60" s="255"/>
      <c r="TWI60" s="255"/>
      <c r="TWJ60" s="255"/>
      <c r="TWK60" s="255"/>
      <c r="TWL60" s="255"/>
      <c r="TWM60" s="255"/>
      <c r="TWN60" s="255"/>
      <c r="TWO60" s="255"/>
      <c r="TWP60" s="255"/>
      <c r="TWQ60" s="255"/>
      <c r="TWR60" s="255"/>
      <c r="TWS60" s="255"/>
      <c r="TWT60" s="255"/>
      <c r="TWU60" s="255"/>
      <c r="TWV60" s="255"/>
      <c r="TWW60" s="255"/>
      <c r="TWX60" s="255"/>
      <c r="TWY60" s="255"/>
      <c r="TWZ60" s="255"/>
      <c r="TXA60" s="255"/>
      <c r="TXB60" s="255"/>
      <c r="TXC60" s="255"/>
      <c r="TXD60" s="255"/>
      <c r="TXE60" s="255"/>
      <c r="TXF60" s="255"/>
      <c r="TXG60" s="255"/>
      <c r="TXH60" s="255"/>
      <c r="TXI60" s="255"/>
      <c r="TXJ60" s="255"/>
      <c r="TXK60" s="255"/>
      <c r="TXL60" s="255"/>
      <c r="TXM60" s="255"/>
      <c r="TXN60" s="255"/>
      <c r="TXO60" s="255"/>
      <c r="TXP60" s="255"/>
      <c r="TXQ60" s="255"/>
      <c r="TXR60" s="255"/>
      <c r="TXS60" s="255"/>
      <c r="TXT60" s="255"/>
      <c r="TXU60" s="255"/>
      <c r="TXV60" s="255"/>
      <c r="TXW60" s="255"/>
      <c r="TXX60" s="255"/>
      <c r="TXY60" s="255"/>
      <c r="TXZ60" s="255"/>
      <c r="TYA60" s="255"/>
      <c r="TYB60" s="255"/>
      <c r="TYC60" s="255"/>
      <c r="TYD60" s="255"/>
      <c r="TYE60" s="255"/>
      <c r="TYF60" s="255"/>
      <c r="TYG60" s="255"/>
      <c r="TYH60" s="255"/>
      <c r="TYI60" s="255"/>
      <c r="TYJ60" s="255"/>
      <c r="TYK60" s="255"/>
      <c r="TYL60" s="255"/>
      <c r="TYM60" s="255"/>
      <c r="TYN60" s="255"/>
      <c r="TYO60" s="255"/>
      <c r="TYP60" s="255"/>
      <c r="TYQ60" s="255"/>
      <c r="TYR60" s="255"/>
      <c r="TYS60" s="255"/>
      <c r="TYT60" s="255"/>
      <c r="TYU60" s="255"/>
      <c r="TYV60" s="255"/>
      <c r="TYW60" s="255"/>
      <c r="TYX60" s="255"/>
      <c r="TYY60" s="255"/>
      <c r="TYZ60" s="255"/>
      <c r="TZA60" s="255"/>
      <c r="TZB60" s="255"/>
      <c r="TZC60" s="255"/>
      <c r="TZD60" s="255"/>
      <c r="TZE60" s="255"/>
      <c r="TZF60" s="255"/>
      <c r="TZG60" s="255"/>
      <c r="TZH60" s="255"/>
      <c r="TZI60" s="255"/>
      <c r="TZJ60" s="255"/>
      <c r="TZK60" s="255"/>
      <c r="TZL60" s="255"/>
      <c r="TZM60" s="255"/>
      <c r="TZN60" s="255"/>
      <c r="TZO60" s="255"/>
      <c r="TZP60" s="255"/>
      <c r="TZQ60" s="255"/>
      <c r="TZR60" s="255"/>
      <c r="TZS60" s="255"/>
      <c r="TZT60" s="255"/>
      <c r="TZU60" s="255"/>
      <c r="TZV60" s="255"/>
      <c r="TZW60" s="255"/>
      <c r="TZX60" s="255"/>
      <c r="TZY60" s="255"/>
      <c r="TZZ60" s="255"/>
      <c r="UAA60" s="255"/>
      <c r="UAB60" s="255"/>
      <c r="UAC60" s="255"/>
      <c r="UAD60" s="255"/>
      <c r="UAE60" s="255"/>
      <c r="UAF60" s="255"/>
      <c r="UAG60" s="255"/>
      <c r="UAH60" s="255"/>
      <c r="UAI60" s="255"/>
      <c r="UAJ60" s="255"/>
      <c r="UAK60" s="255"/>
      <c r="UAL60" s="255"/>
      <c r="UAM60" s="255"/>
      <c r="UAN60" s="255"/>
      <c r="UAO60" s="255"/>
      <c r="UAP60" s="255"/>
      <c r="UAQ60" s="255"/>
      <c r="UAR60" s="255"/>
      <c r="UAS60" s="255"/>
      <c r="UAT60" s="255"/>
      <c r="UAU60" s="255"/>
      <c r="UAV60" s="255"/>
      <c r="UAW60" s="255"/>
      <c r="UAX60" s="255"/>
      <c r="UAY60" s="255"/>
      <c r="UAZ60" s="255"/>
      <c r="UBA60" s="255"/>
      <c r="UBB60" s="255"/>
      <c r="UBC60" s="255"/>
      <c r="UBD60" s="255"/>
      <c r="UBE60" s="255"/>
      <c r="UBF60" s="255"/>
      <c r="UBG60" s="255"/>
      <c r="UBH60" s="255"/>
      <c r="UBI60" s="255"/>
      <c r="UBJ60" s="255"/>
      <c r="UBK60" s="255"/>
      <c r="UBL60" s="255"/>
      <c r="UBM60" s="255"/>
      <c r="UBN60" s="255"/>
      <c r="UBO60" s="255"/>
      <c r="UBP60" s="255"/>
      <c r="UBQ60" s="255"/>
      <c r="UBR60" s="255"/>
      <c r="UBS60" s="255"/>
      <c r="UBT60" s="255"/>
      <c r="UBU60" s="255"/>
      <c r="UBV60" s="255"/>
      <c r="UBW60" s="255"/>
      <c r="UBX60" s="255"/>
      <c r="UBY60" s="255"/>
      <c r="UBZ60" s="255"/>
      <c r="UCA60" s="255"/>
      <c r="UCB60" s="255"/>
      <c r="UCC60" s="255"/>
      <c r="UCD60" s="255"/>
      <c r="UCE60" s="255"/>
      <c r="UCF60" s="255"/>
      <c r="UCG60" s="255"/>
      <c r="UCH60" s="255"/>
      <c r="UCI60" s="255"/>
      <c r="UCJ60" s="255"/>
      <c r="UCK60" s="255"/>
      <c r="UCL60" s="255"/>
      <c r="UCM60" s="255"/>
      <c r="UCN60" s="255"/>
      <c r="UCO60" s="255"/>
      <c r="UCP60" s="255"/>
      <c r="UCQ60" s="255"/>
      <c r="UCR60" s="255"/>
      <c r="UCS60" s="255"/>
      <c r="UCT60" s="255"/>
      <c r="UCU60" s="255"/>
      <c r="UCV60" s="255"/>
      <c r="UCW60" s="255"/>
      <c r="UCX60" s="255"/>
      <c r="UCY60" s="255"/>
      <c r="UCZ60" s="255"/>
      <c r="UDA60" s="255"/>
      <c r="UDB60" s="255"/>
      <c r="UDC60" s="255"/>
      <c r="UDD60" s="255"/>
      <c r="UDE60" s="255"/>
      <c r="UDF60" s="255"/>
      <c r="UDG60" s="255"/>
      <c r="UDH60" s="255"/>
      <c r="UDI60" s="255"/>
      <c r="UDJ60" s="255"/>
      <c r="UDK60" s="255"/>
      <c r="UDL60" s="255"/>
      <c r="UDM60" s="255"/>
      <c r="UDN60" s="255"/>
      <c r="UDO60" s="255"/>
      <c r="UDP60" s="255"/>
      <c r="UDQ60" s="255"/>
      <c r="UDR60" s="255"/>
      <c r="UDS60" s="255"/>
      <c r="UDT60" s="255"/>
      <c r="UDU60" s="255"/>
      <c r="UDV60" s="255"/>
      <c r="UDW60" s="255"/>
      <c r="UDX60" s="255"/>
      <c r="UDY60" s="255"/>
      <c r="UDZ60" s="255"/>
      <c r="UEA60" s="255"/>
      <c r="UEB60" s="255"/>
      <c r="UEC60" s="255"/>
      <c r="UED60" s="255"/>
      <c r="UEE60" s="255"/>
      <c r="UEF60" s="255"/>
      <c r="UEG60" s="255"/>
      <c r="UEH60" s="255"/>
      <c r="UEI60" s="255"/>
      <c r="UEJ60" s="255"/>
      <c r="UEK60" s="255"/>
      <c r="UEL60" s="255"/>
      <c r="UEM60" s="255"/>
      <c r="UEN60" s="255"/>
      <c r="UEO60" s="255"/>
      <c r="UEP60" s="255"/>
      <c r="UEQ60" s="255"/>
      <c r="UER60" s="255"/>
      <c r="UES60" s="255"/>
      <c r="UET60" s="255"/>
      <c r="UEU60" s="255"/>
      <c r="UEV60" s="255"/>
      <c r="UEW60" s="255"/>
      <c r="UEX60" s="255"/>
      <c r="UEY60" s="255"/>
      <c r="UEZ60" s="255"/>
      <c r="UFA60" s="255"/>
      <c r="UFB60" s="255"/>
      <c r="UFC60" s="255"/>
      <c r="UFD60" s="255"/>
      <c r="UFE60" s="255"/>
      <c r="UFF60" s="255"/>
      <c r="UFG60" s="255"/>
      <c r="UFH60" s="255"/>
      <c r="UFI60" s="255"/>
      <c r="UFJ60" s="255"/>
      <c r="UFK60" s="255"/>
      <c r="UFL60" s="255"/>
      <c r="UFM60" s="255"/>
      <c r="UFN60" s="255"/>
      <c r="UFO60" s="255"/>
      <c r="UFP60" s="255"/>
      <c r="UFQ60" s="255"/>
      <c r="UFR60" s="255"/>
      <c r="UFS60" s="255"/>
      <c r="UFT60" s="255"/>
      <c r="UFU60" s="255"/>
      <c r="UFV60" s="255"/>
      <c r="UFW60" s="255"/>
      <c r="UFX60" s="255"/>
      <c r="UFY60" s="255"/>
      <c r="UFZ60" s="255"/>
      <c r="UGA60" s="255"/>
      <c r="UGB60" s="255"/>
      <c r="UGC60" s="255"/>
      <c r="UGD60" s="255"/>
      <c r="UGE60" s="255"/>
      <c r="UGF60" s="255"/>
      <c r="UGG60" s="255"/>
      <c r="UGH60" s="255"/>
      <c r="UGI60" s="255"/>
      <c r="UGJ60" s="255"/>
      <c r="UGK60" s="255"/>
      <c r="UGL60" s="255"/>
      <c r="UGM60" s="255"/>
      <c r="UGN60" s="255"/>
      <c r="UGO60" s="255"/>
      <c r="UGP60" s="255"/>
      <c r="UGQ60" s="255"/>
      <c r="UGR60" s="255"/>
      <c r="UGS60" s="255"/>
      <c r="UGT60" s="255"/>
      <c r="UGU60" s="255"/>
      <c r="UGV60" s="255"/>
      <c r="UGW60" s="255"/>
      <c r="UGX60" s="255"/>
      <c r="UGY60" s="255"/>
      <c r="UGZ60" s="255"/>
      <c r="UHA60" s="255"/>
      <c r="UHB60" s="255"/>
      <c r="UHC60" s="255"/>
      <c r="UHD60" s="255"/>
      <c r="UHE60" s="255"/>
      <c r="UHF60" s="255"/>
      <c r="UHG60" s="255"/>
      <c r="UHH60" s="255"/>
      <c r="UHI60" s="255"/>
      <c r="UHJ60" s="255"/>
      <c r="UHK60" s="255"/>
      <c r="UHL60" s="255"/>
      <c r="UHM60" s="255"/>
      <c r="UHN60" s="255"/>
      <c r="UHO60" s="255"/>
      <c r="UHP60" s="255"/>
      <c r="UHQ60" s="255"/>
      <c r="UHR60" s="255"/>
      <c r="UHS60" s="255"/>
      <c r="UHT60" s="255"/>
      <c r="UHU60" s="255"/>
      <c r="UHV60" s="255"/>
      <c r="UHW60" s="255"/>
      <c r="UHX60" s="255"/>
      <c r="UHY60" s="255"/>
      <c r="UHZ60" s="255"/>
      <c r="UIA60" s="255"/>
      <c r="UIB60" s="255"/>
      <c r="UIC60" s="255"/>
      <c r="UID60" s="255"/>
      <c r="UIE60" s="255"/>
      <c r="UIF60" s="255"/>
      <c r="UIG60" s="255"/>
      <c r="UIH60" s="255"/>
      <c r="UII60" s="255"/>
      <c r="UIJ60" s="255"/>
      <c r="UIK60" s="255"/>
      <c r="UIL60" s="255"/>
      <c r="UIM60" s="255"/>
      <c r="UIN60" s="255"/>
      <c r="UIO60" s="255"/>
      <c r="UIP60" s="255"/>
      <c r="UIQ60" s="255"/>
      <c r="UIR60" s="255"/>
      <c r="UIS60" s="255"/>
      <c r="UIT60" s="255"/>
      <c r="UIU60" s="255"/>
      <c r="UIV60" s="255"/>
      <c r="UIW60" s="255"/>
      <c r="UIX60" s="255"/>
      <c r="UIY60" s="255"/>
      <c r="UIZ60" s="255"/>
      <c r="UJA60" s="255"/>
      <c r="UJB60" s="255"/>
      <c r="UJC60" s="255"/>
      <c r="UJD60" s="255"/>
      <c r="UJE60" s="255"/>
      <c r="UJF60" s="255"/>
      <c r="UJG60" s="255"/>
      <c r="UJH60" s="255"/>
      <c r="UJI60" s="255"/>
      <c r="UJJ60" s="255"/>
      <c r="UJK60" s="255"/>
      <c r="UJL60" s="255"/>
      <c r="UJM60" s="255"/>
      <c r="UJN60" s="255"/>
      <c r="UJO60" s="255"/>
      <c r="UJP60" s="255"/>
      <c r="UJQ60" s="255"/>
      <c r="UJR60" s="255"/>
      <c r="UJS60" s="255"/>
      <c r="UJT60" s="255"/>
      <c r="UJU60" s="255"/>
      <c r="UJV60" s="255"/>
      <c r="UJW60" s="255"/>
      <c r="UJX60" s="255"/>
      <c r="UJY60" s="255"/>
      <c r="UJZ60" s="255"/>
      <c r="UKA60" s="255"/>
      <c r="UKB60" s="255"/>
      <c r="UKC60" s="255"/>
      <c r="UKD60" s="255"/>
      <c r="UKE60" s="255"/>
      <c r="UKF60" s="255"/>
      <c r="UKG60" s="255"/>
      <c r="UKH60" s="255"/>
      <c r="UKI60" s="255"/>
      <c r="UKJ60" s="255"/>
      <c r="UKK60" s="255"/>
      <c r="UKL60" s="255"/>
      <c r="UKM60" s="255"/>
      <c r="UKN60" s="255"/>
      <c r="UKO60" s="255"/>
      <c r="UKP60" s="255"/>
      <c r="UKQ60" s="255"/>
      <c r="UKR60" s="255"/>
      <c r="UKS60" s="255"/>
      <c r="UKT60" s="255"/>
      <c r="UKU60" s="255"/>
      <c r="UKV60" s="255"/>
      <c r="UKW60" s="255"/>
      <c r="UKX60" s="255"/>
      <c r="UKY60" s="255"/>
      <c r="UKZ60" s="255"/>
      <c r="ULA60" s="255"/>
      <c r="ULB60" s="255"/>
      <c r="ULC60" s="255"/>
      <c r="ULD60" s="255"/>
      <c r="ULE60" s="255"/>
      <c r="ULF60" s="255"/>
      <c r="ULG60" s="255"/>
      <c r="ULH60" s="255"/>
      <c r="ULI60" s="255"/>
      <c r="ULJ60" s="255"/>
      <c r="ULK60" s="255"/>
      <c r="ULL60" s="255"/>
      <c r="ULM60" s="255"/>
      <c r="ULN60" s="255"/>
      <c r="ULO60" s="255"/>
      <c r="ULP60" s="255"/>
      <c r="ULQ60" s="255"/>
      <c r="ULR60" s="255"/>
      <c r="ULS60" s="255"/>
      <c r="ULT60" s="255"/>
      <c r="ULU60" s="255"/>
      <c r="ULV60" s="255"/>
      <c r="ULW60" s="255"/>
      <c r="ULX60" s="255"/>
      <c r="ULY60" s="255"/>
      <c r="ULZ60" s="255"/>
      <c r="UMA60" s="255"/>
      <c r="UMB60" s="255"/>
      <c r="UMC60" s="255"/>
      <c r="UMD60" s="255"/>
      <c r="UME60" s="255"/>
      <c r="UMF60" s="255"/>
      <c r="UMG60" s="255"/>
      <c r="UMH60" s="255"/>
      <c r="UMI60" s="255"/>
      <c r="UMJ60" s="255"/>
      <c r="UMK60" s="255"/>
      <c r="UML60" s="255"/>
      <c r="UMM60" s="255"/>
      <c r="UMN60" s="255"/>
      <c r="UMO60" s="255"/>
      <c r="UMP60" s="255"/>
      <c r="UMQ60" s="255"/>
      <c r="UMR60" s="255"/>
      <c r="UMS60" s="255"/>
      <c r="UMT60" s="255"/>
      <c r="UMU60" s="255"/>
      <c r="UMV60" s="255"/>
      <c r="UMW60" s="255"/>
      <c r="UMX60" s="255"/>
      <c r="UMY60" s="255"/>
      <c r="UMZ60" s="255"/>
      <c r="UNA60" s="255"/>
      <c r="UNB60" s="255"/>
      <c r="UNC60" s="255"/>
      <c r="UND60" s="255"/>
      <c r="UNE60" s="255"/>
      <c r="UNF60" s="255"/>
      <c r="UNG60" s="255"/>
      <c r="UNH60" s="255"/>
      <c r="UNI60" s="255"/>
      <c r="UNJ60" s="255"/>
      <c r="UNK60" s="255"/>
      <c r="UNL60" s="255"/>
      <c r="UNM60" s="255"/>
      <c r="UNN60" s="255"/>
      <c r="UNO60" s="255"/>
      <c r="UNP60" s="255"/>
      <c r="UNQ60" s="255"/>
      <c r="UNR60" s="255"/>
      <c r="UNS60" s="255"/>
      <c r="UNT60" s="255"/>
      <c r="UNU60" s="255"/>
      <c r="UNV60" s="255"/>
      <c r="UNW60" s="255"/>
      <c r="UNX60" s="255"/>
      <c r="UNY60" s="255"/>
      <c r="UNZ60" s="255"/>
      <c r="UOA60" s="255"/>
      <c r="UOB60" s="255"/>
      <c r="UOC60" s="255"/>
      <c r="UOD60" s="255"/>
      <c r="UOE60" s="255"/>
      <c r="UOF60" s="255"/>
      <c r="UOG60" s="255"/>
      <c r="UOH60" s="255"/>
      <c r="UOI60" s="255"/>
      <c r="UOJ60" s="255"/>
      <c r="UOK60" s="255"/>
      <c r="UOL60" s="255"/>
      <c r="UOM60" s="255"/>
      <c r="UON60" s="255"/>
      <c r="UOO60" s="255"/>
      <c r="UOP60" s="255"/>
      <c r="UOQ60" s="255"/>
      <c r="UOR60" s="255"/>
      <c r="UOS60" s="255"/>
      <c r="UOT60" s="255"/>
      <c r="UOU60" s="255"/>
      <c r="UOV60" s="255"/>
      <c r="UOW60" s="255"/>
      <c r="UOX60" s="255"/>
      <c r="UOY60" s="255"/>
      <c r="UOZ60" s="255"/>
      <c r="UPA60" s="255"/>
      <c r="UPB60" s="255"/>
      <c r="UPC60" s="255"/>
      <c r="UPD60" s="255"/>
      <c r="UPE60" s="255"/>
      <c r="UPF60" s="255"/>
      <c r="UPG60" s="255"/>
      <c r="UPH60" s="255"/>
      <c r="UPI60" s="255"/>
      <c r="UPJ60" s="255"/>
      <c r="UPK60" s="255"/>
      <c r="UPL60" s="255"/>
      <c r="UPM60" s="255"/>
      <c r="UPN60" s="255"/>
      <c r="UPO60" s="255"/>
      <c r="UPP60" s="255"/>
      <c r="UPQ60" s="255"/>
      <c r="UPR60" s="255"/>
      <c r="UPS60" s="255"/>
      <c r="UPT60" s="255"/>
      <c r="UPU60" s="255"/>
      <c r="UPV60" s="255"/>
      <c r="UPW60" s="255"/>
      <c r="UPX60" s="255"/>
      <c r="UPY60" s="255"/>
      <c r="UPZ60" s="255"/>
      <c r="UQA60" s="255"/>
      <c r="UQB60" s="255"/>
      <c r="UQC60" s="255"/>
      <c r="UQD60" s="255"/>
      <c r="UQE60" s="255"/>
      <c r="UQF60" s="255"/>
      <c r="UQG60" s="255"/>
      <c r="UQH60" s="255"/>
      <c r="UQI60" s="255"/>
      <c r="UQJ60" s="255"/>
      <c r="UQK60" s="255"/>
      <c r="UQL60" s="255"/>
      <c r="UQM60" s="255"/>
      <c r="UQN60" s="255"/>
      <c r="UQO60" s="255"/>
      <c r="UQP60" s="255"/>
      <c r="UQQ60" s="255"/>
      <c r="UQR60" s="255"/>
      <c r="UQS60" s="255"/>
      <c r="UQT60" s="255"/>
      <c r="UQU60" s="255"/>
      <c r="UQV60" s="255"/>
      <c r="UQW60" s="255"/>
      <c r="UQX60" s="255"/>
      <c r="UQY60" s="255"/>
      <c r="UQZ60" s="255"/>
      <c r="URA60" s="255"/>
      <c r="URB60" s="255"/>
      <c r="URC60" s="255"/>
      <c r="URD60" s="255"/>
      <c r="URE60" s="255"/>
      <c r="URF60" s="255"/>
      <c r="URG60" s="255"/>
      <c r="URH60" s="255"/>
      <c r="URI60" s="255"/>
      <c r="URJ60" s="255"/>
      <c r="URK60" s="255"/>
      <c r="URL60" s="255"/>
      <c r="URM60" s="255"/>
      <c r="URN60" s="255"/>
      <c r="URO60" s="255"/>
      <c r="URP60" s="255"/>
      <c r="URQ60" s="255"/>
      <c r="URR60" s="255"/>
      <c r="URS60" s="255"/>
      <c r="URT60" s="255"/>
      <c r="URU60" s="255"/>
      <c r="URV60" s="255"/>
      <c r="URW60" s="255"/>
      <c r="URX60" s="255"/>
      <c r="URY60" s="255"/>
      <c r="URZ60" s="255"/>
      <c r="USA60" s="255"/>
      <c r="USB60" s="255"/>
      <c r="USC60" s="255"/>
      <c r="USD60" s="255"/>
      <c r="USE60" s="255"/>
      <c r="USF60" s="255"/>
      <c r="USG60" s="255"/>
      <c r="USH60" s="255"/>
      <c r="USI60" s="255"/>
      <c r="USJ60" s="255"/>
      <c r="USK60" s="255"/>
      <c r="USL60" s="255"/>
      <c r="USM60" s="255"/>
      <c r="USN60" s="255"/>
      <c r="USO60" s="255"/>
      <c r="USP60" s="255"/>
      <c r="USQ60" s="255"/>
      <c r="USR60" s="255"/>
      <c r="USS60" s="255"/>
      <c r="UST60" s="255"/>
      <c r="USU60" s="255"/>
      <c r="USV60" s="255"/>
      <c r="USW60" s="255"/>
      <c r="USX60" s="255"/>
      <c r="USY60" s="255"/>
      <c r="USZ60" s="255"/>
      <c r="UTA60" s="255"/>
      <c r="UTB60" s="255"/>
      <c r="UTC60" s="255"/>
      <c r="UTD60" s="255"/>
      <c r="UTE60" s="255"/>
      <c r="UTF60" s="255"/>
      <c r="UTG60" s="255"/>
      <c r="UTH60" s="255"/>
      <c r="UTI60" s="255"/>
      <c r="UTJ60" s="255"/>
      <c r="UTK60" s="255"/>
      <c r="UTL60" s="255"/>
      <c r="UTM60" s="255"/>
      <c r="UTN60" s="255"/>
      <c r="UTO60" s="255"/>
      <c r="UTP60" s="255"/>
      <c r="UTQ60" s="255"/>
      <c r="UTR60" s="255"/>
      <c r="UTS60" s="255"/>
      <c r="UTT60" s="255"/>
      <c r="UTU60" s="255"/>
      <c r="UTV60" s="255"/>
      <c r="UTW60" s="255"/>
      <c r="UTX60" s="255"/>
      <c r="UTY60" s="255"/>
      <c r="UTZ60" s="255"/>
      <c r="UUA60" s="255"/>
      <c r="UUB60" s="255"/>
      <c r="UUC60" s="255"/>
      <c r="UUD60" s="255"/>
      <c r="UUE60" s="255"/>
      <c r="UUF60" s="255"/>
      <c r="UUG60" s="255"/>
      <c r="UUH60" s="255"/>
      <c r="UUI60" s="255"/>
      <c r="UUJ60" s="255"/>
      <c r="UUK60" s="255"/>
      <c r="UUL60" s="255"/>
      <c r="UUM60" s="255"/>
      <c r="UUN60" s="255"/>
      <c r="UUO60" s="255"/>
      <c r="UUP60" s="255"/>
      <c r="UUQ60" s="255"/>
      <c r="UUR60" s="255"/>
      <c r="UUS60" s="255"/>
      <c r="UUT60" s="255"/>
      <c r="UUU60" s="255"/>
      <c r="UUV60" s="255"/>
      <c r="UUW60" s="255"/>
      <c r="UUX60" s="255"/>
      <c r="UUY60" s="255"/>
      <c r="UUZ60" s="255"/>
      <c r="UVA60" s="255"/>
      <c r="UVB60" s="255"/>
      <c r="UVC60" s="255"/>
      <c r="UVD60" s="255"/>
      <c r="UVE60" s="255"/>
      <c r="UVF60" s="255"/>
      <c r="UVG60" s="255"/>
      <c r="UVH60" s="255"/>
      <c r="UVI60" s="255"/>
      <c r="UVJ60" s="255"/>
      <c r="UVK60" s="255"/>
      <c r="UVL60" s="255"/>
      <c r="UVM60" s="255"/>
      <c r="UVN60" s="255"/>
      <c r="UVO60" s="255"/>
      <c r="UVP60" s="255"/>
      <c r="UVQ60" s="255"/>
      <c r="UVR60" s="255"/>
      <c r="UVS60" s="255"/>
      <c r="UVT60" s="255"/>
      <c r="UVU60" s="255"/>
      <c r="UVV60" s="255"/>
      <c r="UVW60" s="255"/>
      <c r="UVX60" s="255"/>
      <c r="UVY60" s="255"/>
      <c r="UVZ60" s="255"/>
      <c r="UWA60" s="255"/>
      <c r="UWB60" s="255"/>
      <c r="UWC60" s="255"/>
      <c r="UWD60" s="255"/>
      <c r="UWE60" s="255"/>
      <c r="UWF60" s="255"/>
      <c r="UWG60" s="255"/>
      <c r="UWH60" s="255"/>
      <c r="UWI60" s="255"/>
      <c r="UWJ60" s="255"/>
      <c r="UWK60" s="255"/>
      <c r="UWL60" s="255"/>
      <c r="UWM60" s="255"/>
      <c r="UWN60" s="255"/>
      <c r="UWO60" s="255"/>
      <c r="UWP60" s="255"/>
      <c r="UWQ60" s="255"/>
      <c r="UWR60" s="255"/>
      <c r="UWS60" s="255"/>
      <c r="UWT60" s="255"/>
      <c r="UWU60" s="255"/>
      <c r="UWV60" s="255"/>
      <c r="UWW60" s="255"/>
      <c r="UWX60" s="255"/>
      <c r="UWY60" s="255"/>
      <c r="UWZ60" s="255"/>
      <c r="UXA60" s="255"/>
      <c r="UXB60" s="255"/>
      <c r="UXC60" s="255"/>
      <c r="UXD60" s="255"/>
      <c r="UXE60" s="255"/>
      <c r="UXF60" s="255"/>
      <c r="UXG60" s="255"/>
      <c r="UXH60" s="255"/>
      <c r="UXI60" s="255"/>
      <c r="UXJ60" s="255"/>
      <c r="UXK60" s="255"/>
      <c r="UXL60" s="255"/>
      <c r="UXM60" s="255"/>
      <c r="UXN60" s="255"/>
      <c r="UXO60" s="255"/>
      <c r="UXP60" s="255"/>
      <c r="UXQ60" s="255"/>
      <c r="UXR60" s="255"/>
      <c r="UXS60" s="255"/>
      <c r="UXT60" s="255"/>
      <c r="UXU60" s="255"/>
      <c r="UXV60" s="255"/>
      <c r="UXW60" s="255"/>
      <c r="UXX60" s="255"/>
      <c r="UXY60" s="255"/>
      <c r="UXZ60" s="255"/>
      <c r="UYA60" s="255"/>
      <c r="UYB60" s="255"/>
      <c r="UYC60" s="255"/>
      <c r="UYD60" s="255"/>
      <c r="UYE60" s="255"/>
      <c r="UYF60" s="255"/>
      <c r="UYG60" s="255"/>
      <c r="UYH60" s="255"/>
      <c r="UYI60" s="255"/>
      <c r="UYJ60" s="255"/>
      <c r="UYK60" s="255"/>
      <c r="UYL60" s="255"/>
      <c r="UYM60" s="255"/>
      <c r="UYN60" s="255"/>
      <c r="UYO60" s="255"/>
      <c r="UYP60" s="255"/>
      <c r="UYQ60" s="255"/>
      <c r="UYR60" s="255"/>
      <c r="UYS60" s="255"/>
      <c r="UYT60" s="255"/>
      <c r="UYU60" s="255"/>
      <c r="UYV60" s="255"/>
      <c r="UYW60" s="255"/>
      <c r="UYX60" s="255"/>
      <c r="UYY60" s="255"/>
      <c r="UYZ60" s="255"/>
      <c r="UZA60" s="255"/>
      <c r="UZB60" s="255"/>
      <c r="UZC60" s="255"/>
      <c r="UZD60" s="255"/>
      <c r="UZE60" s="255"/>
      <c r="UZF60" s="255"/>
      <c r="UZG60" s="255"/>
      <c r="UZH60" s="255"/>
      <c r="UZI60" s="255"/>
      <c r="UZJ60" s="255"/>
      <c r="UZK60" s="255"/>
      <c r="UZL60" s="255"/>
      <c r="UZM60" s="255"/>
      <c r="UZN60" s="255"/>
      <c r="UZO60" s="255"/>
      <c r="UZP60" s="255"/>
      <c r="UZQ60" s="255"/>
      <c r="UZR60" s="255"/>
      <c r="UZS60" s="255"/>
      <c r="UZT60" s="255"/>
      <c r="UZU60" s="255"/>
      <c r="UZV60" s="255"/>
      <c r="UZW60" s="255"/>
      <c r="UZX60" s="255"/>
      <c r="UZY60" s="255"/>
      <c r="UZZ60" s="255"/>
      <c r="VAA60" s="255"/>
      <c r="VAB60" s="255"/>
      <c r="VAC60" s="255"/>
      <c r="VAD60" s="255"/>
      <c r="VAE60" s="255"/>
      <c r="VAF60" s="255"/>
      <c r="VAG60" s="255"/>
      <c r="VAH60" s="255"/>
      <c r="VAI60" s="255"/>
      <c r="VAJ60" s="255"/>
      <c r="VAK60" s="255"/>
      <c r="VAL60" s="255"/>
      <c r="VAM60" s="255"/>
      <c r="VAN60" s="255"/>
      <c r="VAO60" s="255"/>
      <c r="VAP60" s="255"/>
      <c r="VAQ60" s="255"/>
      <c r="VAR60" s="255"/>
      <c r="VAS60" s="255"/>
      <c r="VAT60" s="255"/>
      <c r="VAU60" s="255"/>
      <c r="VAV60" s="255"/>
      <c r="VAW60" s="255"/>
      <c r="VAX60" s="255"/>
      <c r="VAY60" s="255"/>
      <c r="VAZ60" s="255"/>
      <c r="VBA60" s="255"/>
      <c r="VBB60" s="255"/>
      <c r="VBC60" s="255"/>
      <c r="VBD60" s="255"/>
      <c r="VBE60" s="255"/>
      <c r="VBF60" s="255"/>
      <c r="VBG60" s="255"/>
      <c r="VBH60" s="255"/>
      <c r="VBI60" s="255"/>
      <c r="VBJ60" s="255"/>
      <c r="VBK60" s="255"/>
      <c r="VBL60" s="255"/>
      <c r="VBM60" s="255"/>
      <c r="VBN60" s="255"/>
      <c r="VBO60" s="255"/>
      <c r="VBP60" s="255"/>
      <c r="VBQ60" s="255"/>
      <c r="VBR60" s="255"/>
      <c r="VBS60" s="255"/>
      <c r="VBT60" s="255"/>
      <c r="VBU60" s="255"/>
      <c r="VBV60" s="255"/>
      <c r="VBW60" s="255"/>
      <c r="VBX60" s="255"/>
      <c r="VBY60" s="255"/>
      <c r="VBZ60" s="255"/>
      <c r="VCA60" s="255"/>
      <c r="VCB60" s="255"/>
      <c r="VCC60" s="255"/>
      <c r="VCD60" s="255"/>
      <c r="VCE60" s="255"/>
      <c r="VCF60" s="255"/>
      <c r="VCG60" s="255"/>
      <c r="VCH60" s="255"/>
      <c r="VCI60" s="255"/>
      <c r="VCJ60" s="255"/>
      <c r="VCK60" s="255"/>
      <c r="VCL60" s="255"/>
      <c r="VCM60" s="255"/>
      <c r="VCN60" s="255"/>
      <c r="VCO60" s="255"/>
      <c r="VCP60" s="255"/>
      <c r="VCQ60" s="255"/>
      <c r="VCR60" s="255"/>
      <c r="VCS60" s="255"/>
      <c r="VCT60" s="255"/>
      <c r="VCU60" s="255"/>
      <c r="VCV60" s="255"/>
      <c r="VCW60" s="255"/>
      <c r="VCX60" s="255"/>
      <c r="VCY60" s="255"/>
      <c r="VCZ60" s="255"/>
      <c r="VDA60" s="255"/>
      <c r="VDB60" s="255"/>
      <c r="VDC60" s="255"/>
      <c r="VDD60" s="255"/>
      <c r="VDE60" s="255"/>
      <c r="VDF60" s="255"/>
      <c r="VDG60" s="255"/>
      <c r="VDH60" s="255"/>
      <c r="VDI60" s="255"/>
      <c r="VDJ60" s="255"/>
      <c r="VDK60" s="255"/>
      <c r="VDL60" s="255"/>
      <c r="VDM60" s="255"/>
      <c r="VDN60" s="255"/>
      <c r="VDO60" s="255"/>
      <c r="VDP60" s="255"/>
      <c r="VDQ60" s="255"/>
      <c r="VDR60" s="255"/>
      <c r="VDS60" s="255"/>
      <c r="VDT60" s="255"/>
      <c r="VDU60" s="255"/>
      <c r="VDV60" s="255"/>
      <c r="VDW60" s="255"/>
      <c r="VDX60" s="255"/>
      <c r="VDY60" s="255"/>
      <c r="VDZ60" s="255"/>
      <c r="VEA60" s="255"/>
      <c r="VEB60" s="255"/>
      <c r="VEC60" s="255"/>
      <c r="VED60" s="255"/>
      <c r="VEE60" s="255"/>
      <c r="VEF60" s="255"/>
      <c r="VEG60" s="255"/>
      <c r="VEH60" s="255"/>
      <c r="VEI60" s="255"/>
      <c r="VEJ60" s="255"/>
      <c r="VEK60" s="255"/>
      <c r="VEL60" s="255"/>
      <c r="VEM60" s="255"/>
      <c r="VEN60" s="255"/>
      <c r="VEO60" s="255"/>
      <c r="VEP60" s="255"/>
      <c r="VEQ60" s="255"/>
      <c r="VER60" s="255"/>
      <c r="VES60" s="255"/>
      <c r="VET60" s="255"/>
      <c r="VEU60" s="255"/>
      <c r="VEV60" s="255"/>
      <c r="VEW60" s="255"/>
      <c r="VEX60" s="255"/>
      <c r="VEY60" s="255"/>
      <c r="VEZ60" s="255"/>
      <c r="VFA60" s="255"/>
      <c r="VFB60" s="255"/>
      <c r="VFC60" s="255"/>
      <c r="VFD60" s="255"/>
      <c r="VFE60" s="255"/>
      <c r="VFF60" s="255"/>
      <c r="VFG60" s="255"/>
      <c r="VFH60" s="255"/>
      <c r="VFI60" s="255"/>
      <c r="VFJ60" s="255"/>
      <c r="VFK60" s="255"/>
      <c r="VFL60" s="255"/>
      <c r="VFM60" s="255"/>
      <c r="VFN60" s="255"/>
      <c r="VFO60" s="255"/>
      <c r="VFP60" s="255"/>
      <c r="VFQ60" s="255"/>
      <c r="VFR60" s="255"/>
      <c r="VFS60" s="255"/>
      <c r="VFT60" s="255"/>
      <c r="VFU60" s="255"/>
      <c r="VFV60" s="255"/>
      <c r="VFW60" s="255"/>
      <c r="VFX60" s="255"/>
      <c r="VFY60" s="255"/>
      <c r="VFZ60" s="255"/>
      <c r="VGA60" s="255"/>
      <c r="VGB60" s="255"/>
      <c r="VGC60" s="255"/>
      <c r="VGD60" s="255"/>
      <c r="VGE60" s="255"/>
      <c r="VGF60" s="255"/>
      <c r="VGG60" s="255"/>
      <c r="VGH60" s="255"/>
      <c r="VGI60" s="255"/>
      <c r="VGJ60" s="255"/>
      <c r="VGK60" s="255"/>
      <c r="VGL60" s="255"/>
      <c r="VGM60" s="255"/>
      <c r="VGN60" s="255"/>
      <c r="VGO60" s="255"/>
      <c r="VGP60" s="255"/>
      <c r="VGQ60" s="255"/>
      <c r="VGR60" s="255"/>
      <c r="VGS60" s="255"/>
      <c r="VGT60" s="255"/>
      <c r="VGU60" s="255"/>
      <c r="VGV60" s="255"/>
      <c r="VGW60" s="255"/>
      <c r="VGX60" s="255"/>
      <c r="VGY60" s="255"/>
      <c r="VGZ60" s="255"/>
      <c r="VHA60" s="255"/>
      <c r="VHB60" s="255"/>
      <c r="VHC60" s="255"/>
      <c r="VHD60" s="255"/>
      <c r="VHE60" s="255"/>
      <c r="VHF60" s="255"/>
      <c r="VHG60" s="255"/>
      <c r="VHH60" s="255"/>
      <c r="VHI60" s="255"/>
      <c r="VHJ60" s="255"/>
      <c r="VHK60" s="255"/>
      <c r="VHL60" s="255"/>
      <c r="VHM60" s="255"/>
      <c r="VHN60" s="255"/>
      <c r="VHO60" s="255"/>
      <c r="VHP60" s="255"/>
      <c r="VHQ60" s="255"/>
      <c r="VHR60" s="255"/>
      <c r="VHS60" s="255"/>
      <c r="VHT60" s="255"/>
      <c r="VHU60" s="255"/>
      <c r="VHV60" s="255"/>
      <c r="VHW60" s="255"/>
      <c r="VHX60" s="255"/>
      <c r="VHY60" s="255"/>
      <c r="VHZ60" s="255"/>
      <c r="VIA60" s="255"/>
      <c r="VIB60" s="255"/>
      <c r="VIC60" s="255"/>
      <c r="VID60" s="255"/>
      <c r="VIE60" s="255"/>
      <c r="VIF60" s="255"/>
      <c r="VIG60" s="255"/>
      <c r="VIH60" s="255"/>
      <c r="VII60" s="255"/>
      <c r="VIJ60" s="255"/>
      <c r="VIK60" s="255"/>
      <c r="VIL60" s="255"/>
      <c r="VIM60" s="255"/>
      <c r="VIN60" s="255"/>
      <c r="VIO60" s="255"/>
      <c r="VIP60" s="255"/>
      <c r="VIQ60" s="255"/>
      <c r="VIR60" s="255"/>
      <c r="VIS60" s="255"/>
      <c r="VIT60" s="255"/>
      <c r="VIU60" s="255"/>
      <c r="VIV60" s="255"/>
      <c r="VIW60" s="255"/>
      <c r="VIX60" s="255"/>
      <c r="VIY60" s="255"/>
      <c r="VIZ60" s="255"/>
      <c r="VJA60" s="255"/>
      <c r="VJB60" s="255"/>
      <c r="VJC60" s="255"/>
      <c r="VJD60" s="255"/>
      <c r="VJE60" s="255"/>
      <c r="VJF60" s="255"/>
      <c r="VJG60" s="255"/>
      <c r="VJH60" s="255"/>
      <c r="VJI60" s="255"/>
      <c r="VJJ60" s="255"/>
      <c r="VJK60" s="255"/>
      <c r="VJL60" s="255"/>
      <c r="VJM60" s="255"/>
      <c r="VJN60" s="255"/>
      <c r="VJO60" s="255"/>
      <c r="VJP60" s="255"/>
      <c r="VJQ60" s="255"/>
      <c r="VJR60" s="255"/>
      <c r="VJS60" s="255"/>
      <c r="VJT60" s="255"/>
      <c r="VJU60" s="255"/>
      <c r="VJV60" s="255"/>
      <c r="VJW60" s="255"/>
      <c r="VJX60" s="255"/>
      <c r="VJY60" s="255"/>
      <c r="VJZ60" s="255"/>
      <c r="VKA60" s="255"/>
      <c r="VKB60" s="255"/>
      <c r="VKC60" s="255"/>
      <c r="VKD60" s="255"/>
      <c r="VKE60" s="255"/>
      <c r="VKF60" s="255"/>
      <c r="VKG60" s="255"/>
      <c r="VKH60" s="255"/>
      <c r="VKI60" s="255"/>
      <c r="VKJ60" s="255"/>
      <c r="VKK60" s="255"/>
      <c r="VKL60" s="255"/>
      <c r="VKM60" s="255"/>
      <c r="VKN60" s="255"/>
      <c r="VKO60" s="255"/>
      <c r="VKP60" s="255"/>
      <c r="VKQ60" s="255"/>
      <c r="VKR60" s="255"/>
      <c r="VKS60" s="255"/>
      <c r="VKT60" s="255"/>
      <c r="VKU60" s="255"/>
      <c r="VKV60" s="255"/>
      <c r="VKW60" s="255"/>
      <c r="VKX60" s="255"/>
      <c r="VKY60" s="255"/>
      <c r="VKZ60" s="255"/>
      <c r="VLA60" s="255"/>
      <c r="VLB60" s="255"/>
      <c r="VLC60" s="255"/>
      <c r="VLD60" s="255"/>
      <c r="VLE60" s="255"/>
      <c r="VLF60" s="255"/>
      <c r="VLG60" s="255"/>
      <c r="VLH60" s="255"/>
      <c r="VLI60" s="255"/>
      <c r="VLJ60" s="255"/>
      <c r="VLK60" s="255"/>
      <c r="VLL60" s="255"/>
      <c r="VLM60" s="255"/>
      <c r="VLN60" s="255"/>
      <c r="VLO60" s="255"/>
      <c r="VLP60" s="255"/>
      <c r="VLQ60" s="255"/>
      <c r="VLR60" s="255"/>
      <c r="VLS60" s="255"/>
      <c r="VLT60" s="255"/>
      <c r="VLU60" s="255"/>
      <c r="VLV60" s="255"/>
      <c r="VLW60" s="255"/>
      <c r="VLX60" s="255"/>
      <c r="VLY60" s="255"/>
      <c r="VLZ60" s="255"/>
      <c r="VMA60" s="255"/>
      <c r="VMB60" s="255"/>
      <c r="VMC60" s="255"/>
      <c r="VMD60" s="255"/>
      <c r="VME60" s="255"/>
      <c r="VMF60" s="255"/>
      <c r="VMG60" s="255"/>
      <c r="VMH60" s="255"/>
      <c r="VMI60" s="255"/>
      <c r="VMJ60" s="255"/>
      <c r="VMK60" s="255"/>
      <c r="VML60" s="255"/>
      <c r="VMM60" s="255"/>
      <c r="VMN60" s="255"/>
      <c r="VMO60" s="255"/>
      <c r="VMP60" s="255"/>
      <c r="VMQ60" s="255"/>
      <c r="VMR60" s="255"/>
      <c r="VMS60" s="255"/>
      <c r="VMT60" s="255"/>
      <c r="VMU60" s="255"/>
      <c r="VMV60" s="255"/>
      <c r="VMW60" s="255"/>
      <c r="VMX60" s="255"/>
      <c r="VMY60" s="255"/>
      <c r="VMZ60" s="255"/>
      <c r="VNA60" s="255"/>
      <c r="VNB60" s="255"/>
      <c r="VNC60" s="255"/>
      <c r="VND60" s="255"/>
      <c r="VNE60" s="255"/>
      <c r="VNF60" s="255"/>
      <c r="VNG60" s="255"/>
      <c r="VNH60" s="255"/>
      <c r="VNI60" s="255"/>
      <c r="VNJ60" s="255"/>
      <c r="VNK60" s="255"/>
      <c r="VNL60" s="255"/>
      <c r="VNM60" s="255"/>
      <c r="VNN60" s="255"/>
      <c r="VNO60" s="255"/>
      <c r="VNP60" s="255"/>
      <c r="VNQ60" s="255"/>
      <c r="VNR60" s="255"/>
      <c r="VNS60" s="255"/>
      <c r="VNT60" s="255"/>
      <c r="VNU60" s="255"/>
      <c r="VNV60" s="255"/>
      <c r="VNW60" s="255"/>
      <c r="VNX60" s="255"/>
      <c r="VNY60" s="255"/>
      <c r="VNZ60" s="255"/>
      <c r="VOA60" s="255"/>
      <c r="VOB60" s="255"/>
      <c r="VOC60" s="255"/>
      <c r="VOD60" s="255"/>
      <c r="VOE60" s="255"/>
      <c r="VOF60" s="255"/>
      <c r="VOG60" s="255"/>
      <c r="VOH60" s="255"/>
      <c r="VOI60" s="255"/>
      <c r="VOJ60" s="255"/>
      <c r="VOK60" s="255"/>
      <c r="VOL60" s="255"/>
      <c r="VOM60" s="255"/>
      <c r="VON60" s="255"/>
      <c r="VOO60" s="255"/>
      <c r="VOP60" s="255"/>
      <c r="VOQ60" s="255"/>
      <c r="VOR60" s="255"/>
      <c r="VOS60" s="255"/>
      <c r="VOT60" s="255"/>
      <c r="VOU60" s="255"/>
      <c r="VOV60" s="255"/>
      <c r="VOW60" s="255"/>
      <c r="VOX60" s="255"/>
      <c r="VOY60" s="255"/>
      <c r="VOZ60" s="255"/>
      <c r="VPA60" s="255"/>
      <c r="VPB60" s="255"/>
      <c r="VPC60" s="255"/>
      <c r="VPD60" s="255"/>
      <c r="VPE60" s="255"/>
      <c r="VPF60" s="255"/>
      <c r="VPG60" s="255"/>
      <c r="VPH60" s="255"/>
      <c r="VPI60" s="255"/>
      <c r="VPJ60" s="255"/>
      <c r="VPK60" s="255"/>
      <c r="VPL60" s="255"/>
      <c r="VPM60" s="255"/>
      <c r="VPN60" s="255"/>
      <c r="VPO60" s="255"/>
      <c r="VPP60" s="255"/>
      <c r="VPQ60" s="255"/>
      <c r="VPR60" s="255"/>
      <c r="VPS60" s="255"/>
      <c r="VPT60" s="255"/>
      <c r="VPU60" s="255"/>
      <c r="VPV60" s="255"/>
      <c r="VPW60" s="255"/>
      <c r="VPX60" s="255"/>
      <c r="VPY60" s="255"/>
      <c r="VPZ60" s="255"/>
      <c r="VQA60" s="255"/>
      <c r="VQB60" s="255"/>
      <c r="VQC60" s="255"/>
      <c r="VQD60" s="255"/>
      <c r="VQE60" s="255"/>
      <c r="VQF60" s="255"/>
      <c r="VQG60" s="255"/>
      <c r="VQH60" s="255"/>
      <c r="VQI60" s="255"/>
      <c r="VQJ60" s="255"/>
      <c r="VQK60" s="255"/>
      <c r="VQL60" s="255"/>
      <c r="VQM60" s="255"/>
      <c r="VQN60" s="255"/>
      <c r="VQO60" s="255"/>
      <c r="VQP60" s="255"/>
      <c r="VQQ60" s="255"/>
      <c r="VQR60" s="255"/>
      <c r="VQS60" s="255"/>
      <c r="VQT60" s="255"/>
      <c r="VQU60" s="255"/>
      <c r="VQV60" s="255"/>
      <c r="VQW60" s="255"/>
      <c r="VQX60" s="255"/>
      <c r="VQY60" s="255"/>
      <c r="VQZ60" s="255"/>
      <c r="VRA60" s="255"/>
      <c r="VRB60" s="255"/>
      <c r="VRC60" s="255"/>
      <c r="VRD60" s="255"/>
      <c r="VRE60" s="255"/>
      <c r="VRF60" s="255"/>
      <c r="VRG60" s="255"/>
      <c r="VRH60" s="255"/>
      <c r="VRI60" s="255"/>
      <c r="VRJ60" s="255"/>
      <c r="VRK60" s="255"/>
      <c r="VRL60" s="255"/>
      <c r="VRM60" s="255"/>
      <c r="VRN60" s="255"/>
      <c r="VRO60" s="255"/>
      <c r="VRP60" s="255"/>
      <c r="VRQ60" s="255"/>
      <c r="VRR60" s="255"/>
      <c r="VRS60" s="255"/>
      <c r="VRT60" s="255"/>
      <c r="VRU60" s="255"/>
      <c r="VRV60" s="255"/>
      <c r="VRW60" s="255"/>
      <c r="VRX60" s="255"/>
      <c r="VRY60" s="255"/>
      <c r="VRZ60" s="255"/>
      <c r="VSA60" s="255"/>
      <c r="VSB60" s="255"/>
      <c r="VSC60" s="255"/>
      <c r="VSD60" s="255"/>
      <c r="VSE60" s="255"/>
      <c r="VSF60" s="255"/>
      <c r="VSG60" s="255"/>
      <c r="VSH60" s="255"/>
      <c r="VSI60" s="255"/>
      <c r="VSJ60" s="255"/>
      <c r="VSK60" s="255"/>
      <c r="VSL60" s="255"/>
      <c r="VSM60" s="255"/>
      <c r="VSN60" s="255"/>
      <c r="VSO60" s="255"/>
      <c r="VSP60" s="255"/>
      <c r="VSQ60" s="255"/>
      <c r="VSR60" s="255"/>
      <c r="VSS60" s="255"/>
      <c r="VST60" s="255"/>
      <c r="VSU60" s="255"/>
      <c r="VSV60" s="255"/>
      <c r="VSW60" s="255"/>
      <c r="VSX60" s="255"/>
      <c r="VSY60" s="255"/>
      <c r="VSZ60" s="255"/>
      <c r="VTA60" s="255"/>
      <c r="VTB60" s="255"/>
      <c r="VTC60" s="255"/>
      <c r="VTD60" s="255"/>
      <c r="VTE60" s="255"/>
      <c r="VTF60" s="255"/>
      <c r="VTG60" s="255"/>
      <c r="VTH60" s="255"/>
      <c r="VTI60" s="255"/>
      <c r="VTJ60" s="255"/>
      <c r="VTK60" s="255"/>
      <c r="VTL60" s="255"/>
      <c r="VTM60" s="255"/>
      <c r="VTN60" s="255"/>
      <c r="VTO60" s="255"/>
      <c r="VTP60" s="255"/>
      <c r="VTQ60" s="255"/>
      <c r="VTR60" s="255"/>
      <c r="VTS60" s="255"/>
      <c r="VTT60" s="255"/>
      <c r="VTU60" s="255"/>
      <c r="VTV60" s="255"/>
      <c r="VTW60" s="255"/>
      <c r="VTX60" s="255"/>
      <c r="VTY60" s="255"/>
      <c r="VTZ60" s="255"/>
      <c r="VUA60" s="255"/>
      <c r="VUB60" s="255"/>
      <c r="VUC60" s="255"/>
      <c r="VUD60" s="255"/>
      <c r="VUE60" s="255"/>
      <c r="VUF60" s="255"/>
      <c r="VUG60" s="255"/>
      <c r="VUH60" s="255"/>
      <c r="VUI60" s="255"/>
      <c r="VUJ60" s="255"/>
      <c r="VUK60" s="255"/>
      <c r="VUL60" s="255"/>
      <c r="VUM60" s="255"/>
      <c r="VUN60" s="255"/>
      <c r="VUO60" s="255"/>
      <c r="VUP60" s="255"/>
      <c r="VUQ60" s="255"/>
      <c r="VUR60" s="255"/>
      <c r="VUS60" s="255"/>
      <c r="VUT60" s="255"/>
      <c r="VUU60" s="255"/>
      <c r="VUV60" s="255"/>
      <c r="VUW60" s="255"/>
      <c r="VUX60" s="255"/>
      <c r="VUY60" s="255"/>
      <c r="VUZ60" s="255"/>
      <c r="VVA60" s="255"/>
      <c r="VVB60" s="255"/>
      <c r="VVC60" s="255"/>
      <c r="VVD60" s="255"/>
      <c r="VVE60" s="255"/>
      <c r="VVF60" s="255"/>
      <c r="VVG60" s="255"/>
      <c r="VVH60" s="255"/>
      <c r="VVI60" s="255"/>
      <c r="VVJ60" s="255"/>
      <c r="VVK60" s="255"/>
      <c r="VVL60" s="255"/>
      <c r="VVM60" s="255"/>
      <c r="VVN60" s="255"/>
      <c r="VVO60" s="255"/>
      <c r="VVP60" s="255"/>
      <c r="VVQ60" s="255"/>
      <c r="VVR60" s="255"/>
      <c r="VVS60" s="255"/>
      <c r="VVT60" s="255"/>
      <c r="VVU60" s="255"/>
      <c r="VVV60" s="255"/>
      <c r="VVW60" s="255"/>
      <c r="VVX60" s="255"/>
      <c r="VVY60" s="255"/>
      <c r="VVZ60" s="255"/>
      <c r="VWA60" s="255"/>
      <c r="VWB60" s="255"/>
      <c r="VWC60" s="255"/>
      <c r="VWD60" s="255"/>
      <c r="VWE60" s="255"/>
      <c r="VWF60" s="255"/>
      <c r="VWG60" s="255"/>
      <c r="VWH60" s="255"/>
      <c r="VWI60" s="255"/>
      <c r="VWJ60" s="255"/>
      <c r="VWK60" s="255"/>
      <c r="VWL60" s="255"/>
      <c r="VWM60" s="255"/>
      <c r="VWN60" s="255"/>
      <c r="VWO60" s="255"/>
      <c r="VWP60" s="255"/>
      <c r="VWQ60" s="255"/>
      <c r="VWR60" s="255"/>
      <c r="VWS60" s="255"/>
      <c r="VWT60" s="255"/>
      <c r="VWU60" s="255"/>
      <c r="VWV60" s="255"/>
      <c r="VWW60" s="255"/>
      <c r="VWX60" s="255"/>
      <c r="VWY60" s="255"/>
      <c r="VWZ60" s="255"/>
      <c r="VXA60" s="255"/>
      <c r="VXB60" s="255"/>
      <c r="VXC60" s="255"/>
      <c r="VXD60" s="255"/>
      <c r="VXE60" s="255"/>
      <c r="VXF60" s="255"/>
      <c r="VXG60" s="255"/>
      <c r="VXH60" s="255"/>
      <c r="VXI60" s="255"/>
      <c r="VXJ60" s="255"/>
      <c r="VXK60" s="255"/>
      <c r="VXL60" s="255"/>
      <c r="VXM60" s="255"/>
      <c r="VXN60" s="255"/>
      <c r="VXO60" s="255"/>
      <c r="VXP60" s="255"/>
      <c r="VXQ60" s="255"/>
      <c r="VXR60" s="255"/>
      <c r="VXS60" s="255"/>
      <c r="VXT60" s="255"/>
      <c r="VXU60" s="255"/>
      <c r="VXV60" s="255"/>
      <c r="VXW60" s="255"/>
      <c r="VXX60" s="255"/>
      <c r="VXY60" s="255"/>
      <c r="VXZ60" s="255"/>
      <c r="VYA60" s="255"/>
      <c r="VYB60" s="255"/>
      <c r="VYC60" s="255"/>
      <c r="VYD60" s="255"/>
      <c r="VYE60" s="255"/>
      <c r="VYF60" s="255"/>
      <c r="VYG60" s="255"/>
      <c r="VYH60" s="255"/>
      <c r="VYI60" s="255"/>
      <c r="VYJ60" s="255"/>
      <c r="VYK60" s="255"/>
      <c r="VYL60" s="255"/>
      <c r="VYM60" s="255"/>
      <c r="VYN60" s="255"/>
      <c r="VYO60" s="255"/>
      <c r="VYP60" s="255"/>
      <c r="VYQ60" s="255"/>
      <c r="VYR60" s="255"/>
      <c r="VYS60" s="255"/>
      <c r="VYT60" s="255"/>
      <c r="VYU60" s="255"/>
      <c r="VYV60" s="255"/>
      <c r="VYW60" s="255"/>
      <c r="VYX60" s="255"/>
      <c r="VYY60" s="255"/>
      <c r="VYZ60" s="255"/>
      <c r="VZA60" s="255"/>
      <c r="VZB60" s="255"/>
      <c r="VZC60" s="255"/>
      <c r="VZD60" s="255"/>
      <c r="VZE60" s="255"/>
      <c r="VZF60" s="255"/>
      <c r="VZG60" s="255"/>
      <c r="VZH60" s="255"/>
      <c r="VZI60" s="255"/>
      <c r="VZJ60" s="255"/>
      <c r="VZK60" s="255"/>
      <c r="VZL60" s="255"/>
      <c r="VZM60" s="255"/>
      <c r="VZN60" s="255"/>
      <c r="VZO60" s="255"/>
      <c r="VZP60" s="255"/>
      <c r="VZQ60" s="255"/>
      <c r="VZR60" s="255"/>
      <c r="VZS60" s="255"/>
      <c r="VZT60" s="255"/>
      <c r="VZU60" s="255"/>
      <c r="VZV60" s="255"/>
      <c r="VZW60" s="255"/>
      <c r="VZX60" s="255"/>
      <c r="VZY60" s="255"/>
      <c r="VZZ60" s="255"/>
      <c r="WAA60" s="255"/>
      <c r="WAB60" s="255"/>
      <c r="WAC60" s="255"/>
      <c r="WAD60" s="255"/>
      <c r="WAE60" s="255"/>
      <c r="WAF60" s="255"/>
      <c r="WAG60" s="255"/>
      <c r="WAH60" s="255"/>
      <c r="WAI60" s="255"/>
      <c r="WAJ60" s="255"/>
      <c r="WAK60" s="255"/>
      <c r="WAL60" s="255"/>
      <c r="WAM60" s="255"/>
      <c r="WAN60" s="255"/>
      <c r="WAO60" s="255"/>
      <c r="WAP60" s="255"/>
      <c r="WAQ60" s="255"/>
      <c r="WAR60" s="255"/>
      <c r="WAS60" s="255"/>
      <c r="WAT60" s="255"/>
      <c r="WAU60" s="255"/>
      <c r="WAV60" s="255"/>
      <c r="WAW60" s="255"/>
      <c r="WAX60" s="255"/>
      <c r="WAY60" s="255"/>
      <c r="WAZ60" s="255"/>
      <c r="WBA60" s="255"/>
      <c r="WBB60" s="255"/>
      <c r="WBC60" s="255"/>
      <c r="WBD60" s="255"/>
      <c r="WBE60" s="255"/>
      <c r="WBF60" s="255"/>
      <c r="WBG60" s="255"/>
      <c r="WBH60" s="255"/>
      <c r="WBI60" s="255"/>
      <c r="WBJ60" s="255"/>
      <c r="WBK60" s="255"/>
      <c r="WBL60" s="255"/>
      <c r="WBM60" s="255"/>
      <c r="WBN60" s="255"/>
      <c r="WBO60" s="255"/>
      <c r="WBP60" s="255"/>
      <c r="WBQ60" s="255"/>
      <c r="WBR60" s="255"/>
      <c r="WBS60" s="255"/>
      <c r="WBT60" s="255"/>
      <c r="WBU60" s="255"/>
      <c r="WBV60" s="255"/>
      <c r="WBW60" s="255"/>
      <c r="WBX60" s="255"/>
      <c r="WBY60" s="255"/>
      <c r="WBZ60" s="255"/>
      <c r="WCA60" s="255"/>
      <c r="WCB60" s="255"/>
      <c r="WCC60" s="255"/>
      <c r="WCD60" s="255"/>
      <c r="WCE60" s="255"/>
      <c r="WCF60" s="255"/>
      <c r="WCG60" s="255"/>
      <c r="WCH60" s="255"/>
      <c r="WCI60" s="255"/>
      <c r="WCJ60" s="255"/>
      <c r="WCK60" s="255"/>
      <c r="WCL60" s="255"/>
      <c r="WCM60" s="255"/>
      <c r="WCN60" s="255"/>
      <c r="WCO60" s="255"/>
      <c r="WCP60" s="255"/>
      <c r="WCQ60" s="255"/>
      <c r="WCR60" s="255"/>
      <c r="WCS60" s="255"/>
      <c r="WCT60" s="255"/>
      <c r="WCU60" s="255"/>
      <c r="WCV60" s="255"/>
      <c r="WCW60" s="255"/>
      <c r="WCX60" s="255"/>
      <c r="WCY60" s="255"/>
      <c r="WCZ60" s="255"/>
      <c r="WDA60" s="255"/>
      <c r="WDB60" s="255"/>
      <c r="WDC60" s="255"/>
      <c r="WDD60" s="255"/>
      <c r="WDE60" s="255"/>
      <c r="WDF60" s="255"/>
      <c r="WDG60" s="255"/>
      <c r="WDH60" s="255"/>
      <c r="WDI60" s="255"/>
      <c r="WDJ60" s="255"/>
      <c r="WDK60" s="255"/>
      <c r="WDL60" s="255"/>
      <c r="WDM60" s="255"/>
      <c r="WDN60" s="255"/>
      <c r="WDO60" s="255"/>
      <c r="WDP60" s="255"/>
      <c r="WDQ60" s="255"/>
      <c r="WDR60" s="255"/>
      <c r="WDS60" s="255"/>
      <c r="WDT60" s="255"/>
      <c r="WDU60" s="255"/>
      <c r="WDV60" s="255"/>
      <c r="WDW60" s="255"/>
      <c r="WDX60" s="255"/>
      <c r="WDY60" s="255"/>
      <c r="WDZ60" s="255"/>
      <c r="WEA60" s="255"/>
      <c r="WEB60" s="255"/>
      <c r="WEC60" s="255"/>
      <c r="WED60" s="255"/>
      <c r="WEE60" s="255"/>
      <c r="WEF60" s="255"/>
      <c r="WEG60" s="255"/>
      <c r="WEH60" s="255"/>
      <c r="WEI60" s="255"/>
      <c r="WEJ60" s="255"/>
      <c r="WEK60" s="255"/>
      <c r="WEL60" s="255"/>
      <c r="WEM60" s="255"/>
      <c r="WEN60" s="255"/>
      <c r="WEO60" s="255"/>
      <c r="WEP60" s="255"/>
      <c r="WEQ60" s="255"/>
      <c r="WER60" s="255"/>
      <c r="WES60" s="255"/>
      <c r="WET60" s="255"/>
      <c r="WEU60" s="255"/>
      <c r="WEV60" s="255"/>
      <c r="WEW60" s="255"/>
      <c r="WEX60" s="255"/>
      <c r="WEY60" s="255"/>
      <c r="WEZ60" s="255"/>
      <c r="WFA60" s="255"/>
      <c r="WFB60" s="255"/>
      <c r="WFC60" s="255"/>
      <c r="WFD60" s="255"/>
      <c r="WFE60" s="255"/>
      <c r="WFF60" s="255"/>
      <c r="WFG60" s="255"/>
      <c r="WFH60" s="255"/>
      <c r="WFI60" s="255"/>
      <c r="WFJ60" s="255"/>
      <c r="WFK60" s="255"/>
      <c r="WFL60" s="255"/>
      <c r="WFM60" s="255"/>
      <c r="WFN60" s="255"/>
      <c r="WFO60" s="255"/>
      <c r="WFP60" s="255"/>
      <c r="WFQ60" s="255"/>
      <c r="WFR60" s="255"/>
      <c r="WFS60" s="255"/>
      <c r="WFT60" s="255"/>
      <c r="WFU60" s="255"/>
      <c r="WFV60" s="255"/>
      <c r="WFW60" s="255"/>
      <c r="WFX60" s="255"/>
      <c r="WFY60" s="255"/>
      <c r="WFZ60" s="255"/>
      <c r="WGA60" s="255"/>
      <c r="WGB60" s="255"/>
      <c r="WGC60" s="255"/>
      <c r="WGD60" s="255"/>
      <c r="WGE60" s="255"/>
      <c r="WGF60" s="255"/>
      <c r="WGG60" s="255"/>
      <c r="WGH60" s="255"/>
      <c r="WGI60" s="255"/>
      <c r="WGJ60" s="255"/>
      <c r="WGK60" s="255"/>
      <c r="WGL60" s="255"/>
      <c r="WGM60" s="255"/>
      <c r="WGN60" s="255"/>
      <c r="WGO60" s="255"/>
      <c r="WGP60" s="255"/>
      <c r="WGQ60" s="255"/>
      <c r="WGR60" s="255"/>
      <c r="WGS60" s="255"/>
      <c r="WGT60" s="255"/>
      <c r="WGU60" s="255"/>
      <c r="WGV60" s="255"/>
      <c r="WGW60" s="255"/>
      <c r="WGX60" s="255"/>
      <c r="WGY60" s="255"/>
      <c r="WGZ60" s="255"/>
      <c r="WHA60" s="255"/>
      <c r="WHB60" s="255"/>
      <c r="WHC60" s="255"/>
      <c r="WHD60" s="255"/>
      <c r="WHE60" s="255"/>
      <c r="WHF60" s="255"/>
      <c r="WHG60" s="255"/>
      <c r="WHH60" s="255"/>
      <c r="WHI60" s="255"/>
      <c r="WHJ60" s="255"/>
      <c r="WHK60" s="255"/>
      <c r="WHL60" s="255"/>
      <c r="WHM60" s="255"/>
      <c r="WHN60" s="255"/>
      <c r="WHO60" s="255"/>
      <c r="WHP60" s="255"/>
      <c r="WHQ60" s="255"/>
      <c r="WHR60" s="255"/>
      <c r="WHS60" s="255"/>
      <c r="WHT60" s="255"/>
      <c r="WHU60" s="255"/>
      <c r="WHV60" s="255"/>
      <c r="WHW60" s="255"/>
      <c r="WHX60" s="255"/>
      <c r="WHY60" s="255"/>
      <c r="WHZ60" s="255"/>
      <c r="WIA60" s="255"/>
      <c r="WIB60" s="255"/>
      <c r="WIC60" s="255"/>
      <c r="WID60" s="255"/>
      <c r="WIE60" s="255"/>
      <c r="WIF60" s="255"/>
      <c r="WIG60" s="255"/>
      <c r="WIH60" s="255"/>
      <c r="WII60" s="255"/>
      <c r="WIJ60" s="255"/>
      <c r="WIK60" s="255"/>
      <c r="WIL60" s="255"/>
      <c r="WIM60" s="255"/>
      <c r="WIN60" s="255"/>
      <c r="WIO60" s="255"/>
      <c r="WIP60" s="255"/>
      <c r="WIQ60" s="255"/>
      <c r="WIR60" s="255"/>
      <c r="WIS60" s="255"/>
      <c r="WIT60" s="255"/>
      <c r="WIU60" s="255"/>
      <c r="WIV60" s="255"/>
      <c r="WIW60" s="255"/>
      <c r="WIX60" s="255"/>
      <c r="WIY60" s="255"/>
      <c r="WIZ60" s="255"/>
      <c r="WJA60" s="255"/>
      <c r="WJB60" s="255"/>
      <c r="WJC60" s="255"/>
      <c r="WJD60" s="255"/>
      <c r="WJE60" s="255"/>
      <c r="WJF60" s="255"/>
      <c r="WJG60" s="255"/>
      <c r="WJH60" s="255"/>
      <c r="WJI60" s="255"/>
      <c r="WJJ60" s="255"/>
      <c r="WJK60" s="255"/>
      <c r="WJL60" s="255"/>
      <c r="WJM60" s="255"/>
      <c r="WJN60" s="255"/>
      <c r="WJO60" s="255"/>
      <c r="WJP60" s="255"/>
      <c r="WJQ60" s="255"/>
      <c r="WJR60" s="255"/>
      <c r="WJS60" s="255"/>
      <c r="WJT60" s="255"/>
      <c r="WJU60" s="255"/>
      <c r="WJV60" s="255"/>
      <c r="WJW60" s="255"/>
      <c r="WJX60" s="255"/>
      <c r="WJY60" s="255"/>
      <c r="WJZ60" s="255"/>
      <c r="WKA60" s="255"/>
      <c r="WKB60" s="255"/>
      <c r="WKC60" s="255"/>
      <c r="WKD60" s="255"/>
      <c r="WKE60" s="255"/>
      <c r="WKF60" s="255"/>
      <c r="WKG60" s="255"/>
      <c r="WKH60" s="255"/>
      <c r="WKI60" s="255"/>
      <c r="WKJ60" s="255"/>
      <c r="WKK60" s="255"/>
      <c r="WKL60" s="255"/>
      <c r="WKM60" s="255"/>
      <c r="WKN60" s="255"/>
      <c r="WKO60" s="255"/>
      <c r="WKP60" s="255"/>
      <c r="WKQ60" s="255"/>
      <c r="WKR60" s="255"/>
      <c r="WKS60" s="255"/>
      <c r="WKT60" s="255"/>
      <c r="WKU60" s="255"/>
      <c r="WKV60" s="255"/>
      <c r="WKW60" s="255"/>
      <c r="WKX60" s="255"/>
      <c r="WKY60" s="255"/>
      <c r="WKZ60" s="255"/>
      <c r="WLA60" s="255"/>
      <c r="WLB60" s="255"/>
      <c r="WLC60" s="255"/>
      <c r="WLD60" s="255"/>
      <c r="WLE60" s="255"/>
      <c r="WLF60" s="255"/>
      <c r="WLG60" s="255"/>
      <c r="WLH60" s="255"/>
      <c r="WLI60" s="255"/>
      <c r="WLJ60" s="255"/>
      <c r="WLK60" s="255"/>
      <c r="WLL60" s="255"/>
      <c r="WLM60" s="255"/>
      <c r="WLN60" s="255"/>
      <c r="WLO60" s="255"/>
      <c r="WLP60" s="255"/>
      <c r="WLQ60" s="255"/>
      <c r="WLR60" s="255"/>
      <c r="WLS60" s="255"/>
      <c r="WLT60" s="255"/>
      <c r="WLU60" s="255"/>
      <c r="WLV60" s="255"/>
      <c r="WLW60" s="255"/>
      <c r="WLX60" s="255"/>
      <c r="WLY60" s="255"/>
      <c r="WLZ60" s="255"/>
      <c r="WMA60" s="255"/>
      <c r="WMB60" s="255"/>
      <c r="WMC60" s="255"/>
      <c r="WMD60" s="255"/>
      <c r="WME60" s="255"/>
      <c r="WMF60" s="255"/>
      <c r="WMG60" s="255"/>
      <c r="WMH60" s="255"/>
      <c r="WMI60" s="255"/>
      <c r="WMJ60" s="255"/>
      <c r="WMK60" s="255"/>
      <c r="WML60" s="255"/>
      <c r="WMM60" s="255"/>
      <c r="WMN60" s="255"/>
      <c r="WMO60" s="255"/>
      <c r="WMP60" s="255"/>
      <c r="WMQ60" s="255"/>
      <c r="WMR60" s="255"/>
      <c r="WMS60" s="255"/>
      <c r="WMT60" s="255"/>
      <c r="WMU60" s="255"/>
      <c r="WMV60" s="255"/>
      <c r="WMW60" s="255"/>
      <c r="WMX60" s="255"/>
      <c r="WMY60" s="255"/>
      <c r="WMZ60" s="255"/>
      <c r="WNA60" s="255"/>
      <c r="WNB60" s="255"/>
      <c r="WNC60" s="255"/>
      <c r="WND60" s="255"/>
      <c r="WNE60" s="255"/>
      <c r="WNF60" s="255"/>
      <c r="WNG60" s="255"/>
      <c r="WNH60" s="255"/>
      <c r="WNI60" s="255"/>
      <c r="WNJ60" s="255"/>
      <c r="WNK60" s="255"/>
      <c r="WNL60" s="255"/>
      <c r="WNM60" s="255"/>
      <c r="WNN60" s="255"/>
      <c r="WNO60" s="255"/>
      <c r="WNP60" s="255"/>
      <c r="WNQ60" s="255"/>
      <c r="WNR60" s="255"/>
      <c r="WNS60" s="255"/>
      <c r="WNT60" s="255"/>
      <c r="WNU60" s="255"/>
      <c r="WNV60" s="255"/>
      <c r="WNW60" s="255"/>
      <c r="WNX60" s="255"/>
      <c r="WNY60" s="255"/>
      <c r="WNZ60" s="255"/>
      <c r="WOA60" s="255"/>
      <c r="WOB60" s="255"/>
      <c r="WOC60" s="255"/>
      <c r="WOD60" s="255"/>
      <c r="WOE60" s="255"/>
      <c r="WOF60" s="255"/>
      <c r="WOG60" s="255"/>
      <c r="WOH60" s="255"/>
      <c r="WOI60" s="255"/>
      <c r="WOJ60" s="255"/>
      <c r="WOK60" s="255"/>
      <c r="WOL60" s="255"/>
      <c r="WOM60" s="255"/>
      <c r="WON60" s="255"/>
      <c r="WOO60" s="255"/>
      <c r="WOP60" s="255"/>
      <c r="WOQ60" s="255"/>
      <c r="WOR60" s="255"/>
      <c r="WOS60" s="255"/>
      <c r="WOT60" s="255"/>
      <c r="WOU60" s="255"/>
      <c r="WOV60" s="255"/>
      <c r="WOW60" s="255"/>
      <c r="WOX60" s="255"/>
      <c r="WOY60" s="255"/>
      <c r="WOZ60" s="255"/>
      <c r="WPA60" s="255"/>
      <c r="WPB60" s="255"/>
      <c r="WPC60" s="255"/>
      <c r="WPD60" s="255"/>
      <c r="WPE60" s="255"/>
      <c r="WPF60" s="255"/>
      <c r="WPG60" s="255"/>
      <c r="WPH60" s="255"/>
      <c r="WPI60" s="255"/>
      <c r="WPJ60" s="255"/>
      <c r="WPK60" s="255"/>
      <c r="WPL60" s="255"/>
      <c r="WPM60" s="255"/>
      <c r="WPN60" s="255"/>
      <c r="WPO60" s="255"/>
      <c r="WPP60" s="255"/>
      <c r="WPQ60" s="255"/>
      <c r="WPR60" s="255"/>
      <c r="WPS60" s="255"/>
      <c r="WPT60" s="255"/>
      <c r="WPU60" s="255"/>
      <c r="WPV60" s="255"/>
      <c r="WPW60" s="255"/>
      <c r="WPX60" s="255"/>
      <c r="WPY60" s="255"/>
      <c r="WPZ60" s="255"/>
      <c r="WQA60" s="255"/>
      <c r="WQB60" s="255"/>
      <c r="WQC60" s="255"/>
      <c r="WQD60" s="255"/>
      <c r="WQE60" s="255"/>
      <c r="WQF60" s="255"/>
      <c r="WQG60" s="255"/>
      <c r="WQH60" s="255"/>
      <c r="WQI60" s="255"/>
      <c r="WQJ60" s="255"/>
      <c r="WQK60" s="255"/>
      <c r="WQL60" s="255"/>
      <c r="WQM60" s="255"/>
      <c r="WQN60" s="255"/>
      <c r="WQO60" s="255"/>
      <c r="WQP60" s="255"/>
      <c r="WQQ60" s="255"/>
      <c r="WQR60" s="255"/>
      <c r="WQS60" s="255"/>
      <c r="WQT60" s="255"/>
      <c r="WQU60" s="255"/>
      <c r="WQV60" s="255"/>
      <c r="WQW60" s="255"/>
      <c r="WQX60" s="255"/>
      <c r="WQY60" s="255"/>
      <c r="WQZ60" s="255"/>
      <c r="WRA60" s="255"/>
      <c r="WRB60" s="255"/>
      <c r="WRC60" s="255"/>
      <c r="WRD60" s="255"/>
      <c r="WRE60" s="255"/>
      <c r="WRF60" s="255"/>
      <c r="WRG60" s="255"/>
      <c r="WRH60" s="255"/>
      <c r="WRI60" s="255"/>
      <c r="WRJ60" s="255"/>
      <c r="WRK60" s="255"/>
      <c r="WRL60" s="255"/>
      <c r="WRM60" s="255"/>
      <c r="WRN60" s="255"/>
      <c r="WRO60" s="255"/>
      <c r="WRP60" s="255"/>
      <c r="WRQ60" s="255"/>
      <c r="WRR60" s="255"/>
      <c r="WRS60" s="255"/>
      <c r="WRT60" s="255"/>
      <c r="WRU60" s="255"/>
      <c r="WRV60" s="255"/>
      <c r="WRW60" s="255"/>
      <c r="WRX60" s="255"/>
      <c r="WRY60" s="255"/>
      <c r="WRZ60" s="255"/>
      <c r="WSA60" s="255"/>
      <c r="WSB60" s="255"/>
      <c r="WSC60" s="255"/>
      <c r="WSD60" s="255"/>
      <c r="WSE60" s="255"/>
      <c r="WSF60" s="255"/>
      <c r="WSG60" s="255"/>
      <c r="WSH60" s="255"/>
      <c r="WSI60" s="255"/>
      <c r="WSJ60" s="255"/>
      <c r="WSK60" s="255"/>
      <c r="WSL60" s="255"/>
      <c r="WSM60" s="255"/>
      <c r="WSN60" s="255"/>
      <c r="WSO60" s="255"/>
      <c r="WSP60" s="255"/>
      <c r="WSQ60" s="255"/>
      <c r="WSR60" s="255"/>
      <c r="WSS60" s="255"/>
      <c r="WST60" s="255"/>
      <c r="WSU60" s="255"/>
      <c r="WSV60" s="255"/>
      <c r="WSW60" s="255"/>
      <c r="WSX60" s="255"/>
      <c r="WSY60" s="255"/>
      <c r="WSZ60" s="255"/>
      <c r="WTA60" s="255"/>
      <c r="WTB60" s="255"/>
      <c r="WTC60" s="255"/>
      <c r="WTD60" s="255"/>
      <c r="WTE60" s="255"/>
      <c r="WTF60" s="255"/>
      <c r="WTG60" s="255"/>
      <c r="WTH60" s="255"/>
      <c r="WTI60" s="255"/>
      <c r="WTJ60" s="255"/>
      <c r="WTK60" s="255"/>
      <c r="WTL60" s="255"/>
      <c r="WTM60" s="255"/>
      <c r="WTN60" s="255"/>
      <c r="WTO60" s="255"/>
      <c r="WTP60" s="255"/>
      <c r="WTQ60" s="255"/>
      <c r="WTR60" s="255"/>
      <c r="WTS60" s="255"/>
      <c r="WTT60" s="255"/>
      <c r="WTU60" s="255"/>
      <c r="WTV60" s="255"/>
      <c r="WTW60" s="255"/>
      <c r="WTX60" s="255"/>
      <c r="WTY60" s="255"/>
      <c r="WTZ60" s="255"/>
      <c r="WUA60" s="255"/>
      <c r="WUB60" s="255"/>
      <c r="WUC60" s="255"/>
      <c r="WUD60" s="255"/>
      <c r="WUE60" s="255"/>
      <c r="WUF60" s="255"/>
      <c r="WUG60" s="255"/>
      <c r="WUH60" s="255"/>
      <c r="WUI60" s="255"/>
      <c r="WUJ60" s="255"/>
      <c r="WUK60" s="255"/>
      <c r="WUL60" s="255"/>
      <c r="WUM60" s="255"/>
      <c r="WUN60" s="255"/>
      <c r="WUO60" s="255"/>
      <c r="WUP60" s="255"/>
      <c r="WUQ60" s="255"/>
      <c r="WUR60" s="255"/>
      <c r="WUS60" s="255"/>
      <c r="WUT60" s="255"/>
      <c r="WUU60" s="255"/>
      <c r="WUV60" s="255"/>
      <c r="WUW60" s="255"/>
      <c r="WUX60" s="255"/>
      <c r="WUY60" s="255"/>
      <c r="WUZ60" s="255"/>
      <c r="WVA60" s="255"/>
      <c r="WVB60" s="255"/>
      <c r="WVC60" s="255"/>
      <c r="WVD60" s="255"/>
      <c r="WVE60" s="255"/>
      <c r="WVF60" s="255"/>
      <c r="WVG60" s="255"/>
      <c r="WVH60" s="255"/>
      <c r="WVI60" s="255"/>
      <c r="WVJ60" s="255"/>
      <c r="WVK60" s="255"/>
      <c r="WVL60" s="255"/>
      <c r="WVM60" s="255"/>
      <c r="WVN60" s="255"/>
      <c r="WVO60" s="255"/>
      <c r="WVP60" s="255"/>
      <c r="WVQ60" s="255"/>
      <c r="WVR60" s="255"/>
      <c r="WVS60" s="255"/>
      <c r="WVT60" s="255"/>
      <c r="WVU60" s="255"/>
      <c r="WVV60" s="255"/>
      <c r="WVW60" s="255"/>
      <c r="WVX60" s="255"/>
      <c r="WVY60" s="255"/>
      <c r="WVZ60" s="255"/>
      <c r="WWA60" s="255"/>
      <c r="WWB60" s="255"/>
      <c r="WWC60" s="255"/>
      <c r="WWD60" s="255"/>
      <c r="WWE60" s="255"/>
      <c r="WWF60" s="255"/>
      <c r="WWG60" s="255"/>
      <c r="WWH60" s="255"/>
      <c r="WWI60" s="255"/>
      <c r="WWJ60" s="255"/>
      <c r="WWK60" s="255"/>
      <c r="WWL60" s="255"/>
      <c r="WWM60" s="255"/>
      <c r="WWN60" s="255"/>
      <c r="WWO60" s="255"/>
      <c r="WWP60" s="255"/>
      <c r="WWQ60" s="255"/>
      <c r="WWR60" s="255"/>
      <c r="WWS60" s="255"/>
      <c r="WWT60" s="255"/>
      <c r="WWU60" s="255"/>
      <c r="WWV60" s="255"/>
      <c r="WWW60" s="255"/>
      <c r="WWX60" s="255"/>
      <c r="WWY60" s="255"/>
      <c r="WWZ60" s="255"/>
      <c r="WXA60" s="255"/>
      <c r="WXB60" s="255"/>
      <c r="WXC60" s="255"/>
      <c r="WXD60" s="255"/>
      <c r="WXE60" s="255"/>
      <c r="WXF60" s="255"/>
      <c r="WXG60" s="255"/>
      <c r="WXH60" s="255"/>
      <c r="WXI60" s="255"/>
      <c r="WXJ60" s="255"/>
      <c r="WXK60" s="255"/>
      <c r="WXL60" s="255"/>
      <c r="WXM60" s="255"/>
      <c r="WXN60" s="255"/>
      <c r="WXO60" s="255"/>
      <c r="WXP60" s="255"/>
      <c r="WXQ60" s="255"/>
      <c r="WXR60" s="255"/>
      <c r="WXS60" s="255"/>
      <c r="WXT60" s="255"/>
      <c r="WXU60" s="255"/>
      <c r="WXV60" s="255"/>
      <c r="WXW60" s="255"/>
      <c r="WXX60" s="255"/>
      <c r="WXY60" s="255"/>
      <c r="WXZ60" s="255"/>
      <c r="WYA60" s="255"/>
      <c r="WYB60" s="255"/>
      <c r="WYC60" s="255"/>
      <c r="WYD60" s="255"/>
      <c r="WYE60" s="255"/>
      <c r="WYF60" s="255"/>
      <c r="WYG60" s="255"/>
      <c r="WYH60" s="255"/>
      <c r="WYI60" s="255"/>
      <c r="WYJ60" s="255"/>
      <c r="WYK60" s="255"/>
      <c r="WYL60" s="255"/>
      <c r="WYM60" s="255"/>
      <c r="WYN60" s="255"/>
      <c r="WYO60" s="255"/>
      <c r="WYP60" s="255"/>
      <c r="WYQ60" s="255"/>
      <c r="WYR60" s="255"/>
      <c r="WYS60" s="255"/>
      <c r="WYT60" s="255"/>
      <c r="WYU60" s="255"/>
      <c r="WYV60" s="255"/>
      <c r="WYW60" s="255"/>
      <c r="WYX60" s="255"/>
      <c r="WYY60" s="255"/>
      <c r="WYZ60" s="255"/>
      <c r="WZA60" s="255"/>
      <c r="WZB60" s="255"/>
      <c r="WZC60" s="255"/>
      <c r="WZD60" s="255"/>
      <c r="WZE60" s="255"/>
      <c r="WZF60" s="255"/>
      <c r="WZG60" s="255"/>
      <c r="WZH60" s="255"/>
      <c r="WZI60" s="255"/>
      <c r="WZJ60" s="255"/>
      <c r="WZK60" s="255"/>
      <c r="WZL60" s="255"/>
      <c r="WZM60" s="255"/>
      <c r="WZN60" s="255"/>
      <c r="WZO60" s="255"/>
      <c r="WZP60" s="255"/>
      <c r="WZQ60" s="255"/>
      <c r="WZR60" s="255"/>
      <c r="WZS60" s="255"/>
      <c r="WZT60" s="255"/>
      <c r="WZU60" s="255"/>
      <c r="WZV60" s="255"/>
      <c r="WZW60" s="255"/>
      <c r="WZX60" s="255"/>
      <c r="WZY60" s="255"/>
      <c r="WZZ60" s="255"/>
      <c r="XAA60" s="255"/>
      <c r="XAB60" s="255"/>
      <c r="XAC60" s="255"/>
      <c r="XAD60" s="255"/>
      <c r="XAE60" s="255"/>
      <c r="XAF60" s="255"/>
      <c r="XAG60" s="255"/>
      <c r="XAH60" s="255"/>
      <c r="XAI60" s="255"/>
      <c r="XAJ60" s="255"/>
      <c r="XAK60" s="255"/>
      <c r="XAL60" s="255"/>
      <c r="XAM60" s="255"/>
      <c r="XAN60" s="255"/>
      <c r="XAO60" s="255"/>
      <c r="XAP60" s="255"/>
      <c r="XAQ60" s="255"/>
      <c r="XAR60" s="255"/>
      <c r="XAS60" s="255"/>
      <c r="XAT60" s="255"/>
      <c r="XAU60" s="255"/>
      <c r="XAV60" s="255"/>
      <c r="XAW60" s="255"/>
    </row>
    <row r="61" spans="1:16273" s="193" customFormat="1" ht="13.5" customHeight="1" x14ac:dyDescent="0.2">
      <c r="A61" s="571" t="s">
        <v>197</v>
      </c>
      <c r="B61" s="571"/>
      <c r="C61" s="571"/>
      <c r="D61" s="571"/>
      <c r="E61" s="571"/>
      <c r="F61" s="571"/>
      <c r="G61" s="571"/>
      <c r="H61" s="571"/>
      <c r="I61" s="571"/>
      <c r="J61" s="571"/>
      <c r="K61" s="571"/>
      <c r="L61" s="571"/>
      <c r="M61" s="571"/>
      <c r="N61" s="571"/>
      <c r="O61" s="571"/>
      <c r="P61" s="571"/>
      <c r="Q61" s="571"/>
      <c r="R61" s="571"/>
      <c r="S61" s="571"/>
      <c r="T61" s="571"/>
      <c r="U61" s="571"/>
      <c r="V61" s="571"/>
      <c r="W61" s="571"/>
      <c r="X61" s="571"/>
      <c r="Y61" s="571"/>
      <c r="Z61" s="571"/>
      <c r="AA61" s="571"/>
      <c r="AB61" s="571"/>
      <c r="AC61" s="571"/>
      <c r="AD61" s="571"/>
      <c r="AE61" s="571"/>
      <c r="AF61" s="571"/>
      <c r="AG61" s="571"/>
      <c r="AH61" s="571"/>
      <c r="AI61" s="571"/>
      <c r="AJ61" s="571"/>
      <c r="AK61" s="571"/>
      <c r="AL61" s="571"/>
      <c r="AM61" s="571"/>
      <c r="AN61" s="571"/>
      <c r="AO61" s="571"/>
    </row>
    <row r="62" spans="1:16273" s="143" customFormat="1" ht="13.5" customHeight="1" x14ac:dyDescent="0.2">
      <c r="A62" s="572" t="s">
        <v>143</v>
      </c>
      <c r="B62" s="572"/>
      <c r="C62" s="572"/>
      <c r="D62" s="572"/>
      <c r="E62" s="572"/>
      <c r="F62" s="572"/>
      <c r="G62" s="572"/>
      <c r="H62" s="572"/>
      <c r="I62" s="572"/>
      <c r="J62" s="572"/>
      <c r="K62" s="572"/>
      <c r="L62" s="572"/>
      <c r="M62" s="572"/>
      <c r="N62" s="572"/>
      <c r="O62" s="572"/>
      <c r="P62" s="572"/>
      <c r="Q62" s="572"/>
      <c r="R62" s="572"/>
      <c r="S62" s="572"/>
      <c r="T62" s="572"/>
      <c r="U62" s="572"/>
      <c r="V62" s="572"/>
      <c r="W62" s="572"/>
      <c r="X62" s="572"/>
      <c r="Y62" s="572"/>
      <c r="Z62" s="572"/>
      <c r="AA62" s="572"/>
      <c r="AB62" s="572"/>
      <c r="AC62" s="572"/>
      <c r="AD62" s="572"/>
      <c r="AE62" s="572"/>
      <c r="AF62" s="572"/>
      <c r="AG62" s="572"/>
      <c r="AH62" s="572"/>
      <c r="AI62" s="572"/>
      <c r="AJ62" s="572"/>
      <c r="AK62" s="572"/>
      <c r="AL62" s="572"/>
      <c r="AM62" s="572"/>
      <c r="AN62" s="572"/>
      <c r="AO62" s="572"/>
      <c r="AP62" s="572"/>
      <c r="AQ62" s="572"/>
      <c r="AR62" s="572"/>
      <c r="AS62" s="572"/>
      <c r="AT62" s="572"/>
      <c r="AU62" s="572"/>
      <c r="AV62" s="572"/>
      <c r="AW62" s="572"/>
      <c r="AX62" s="572"/>
      <c r="AY62" s="572"/>
      <c r="AZ62" s="572"/>
      <c r="BA62" s="572"/>
      <c r="BB62" s="572"/>
      <c r="BC62" s="572"/>
      <c r="BD62" s="572"/>
      <c r="BE62" s="572"/>
      <c r="BF62" s="572"/>
      <c r="BG62" s="572"/>
      <c r="BH62" s="572"/>
      <c r="BI62" s="572"/>
      <c r="BJ62" s="572"/>
      <c r="BK62" s="572"/>
      <c r="BL62" s="572"/>
      <c r="BM62" s="572"/>
      <c r="BN62" s="572"/>
      <c r="BO62" s="572"/>
      <c r="BP62" s="572"/>
      <c r="BQ62" s="572"/>
      <c r="BR62" s="572"/>
      <c r="BS62" s="572"/>
      <c r="BT62" s="572"/>
      <c r="BU62" s="572"/>
      <c r="BV62" s="572"/>
      <c r="BW62" s="572"/>
      <c r="BX62" s="572"/>
      <c r="BY62" s="572"/>
      <c r="BZ62" s="572"/>
      <c r="CA62" s="572"/>
      <c r="CB62" s="572"/>
      <c r="CC62" s="572"/>
      <c r="CD62" s="572"/>
      <c r="CE62" s="572"/>
      <c r="CF62" s="572"/>
      <c r="CG62" s="572"/>
      <c r="CH62" s="572"/>
      <c r="CI62" s="572"/>
      <c r="CJ62" s="572"/>
      <c r="CK62" s="572"/>
      <c r="CL62" s="572"/>
      <c r="CM62" s="572"/>
      <c r="CN62" s="572"/>
      <c r="CO62" s="572"/>
      <c r="CP62" s="572"/>
      <c r="CQ62" s="572"/>
      <c r="CR62" s="572"/>
      <c r="CS62" s="572"/>
      <c r="CT62" s="572"/>
      <c r="CU62" s="572"/>
      <c r="CV62" s="572"/>
      <c r="CW62" s="572"/>
      <c r="CX62" s="572"/>
      <c r="CY62" s="572"/>
      <c r="CZ62" s="572"/>
      <c r="DA62" s="572"/>
      <c r="DB62" s="572"/>
      <c r="DC62" s="572"/>
      <c r="DD62" s="572"/>
      <c r="DE62" s="572"/>
      <c r="DF62" s="572"/>
      <c r="DG62" s="572"/>
      <c r="DH62" s="572"/>
      <c r="DI62" s="572"/>
      <c r="DJ62" s="572"/>
      <c r="DK62" s="572"/>
      <c r="DL62" s="572"/>
      <c r="DM62" s="572"/>
      <c r="DN62" s="572"/>
      <c r="DO62" s="572"/>
      <c r="DP62" s="572"/>
      <c r="DQ62" s="572"/>
      <c r="DR62" s="572"/>
      <c r="DS62" s="572"/>
      <c r="DT62" s="572"/>
      <c r="DU62" s="572"/>
      <c r="DV62" s="572"/>
      <c r="DW62" s="572"/>
      <c r="DX62" s="572"/>
      <c r="DY62" s="572"/>
      <c r="DZ62" s="572"/>
      <c r="EA62" s="572"/>
      <c r="EB62" s="572"/>
      <c r="EC62" s="572"/>
      <c r="ED62" s="572"/>
      <c r="EE62" s="572"/>
      <c r="EF62" s="572"/>
      <c r="EG62" s="572"/>
      <c r="EH62" s="572"/>
      <c r="EI62" s="572"/>
      <c r="EJ62" s="572"/>
      <c r="EK62" s="572"/>
      <c r="EL62" s="572"/>
      <c r="EM62" s="572"/>
      <c r="EN62" s="572"/>
      <c r="EO62" s="572"/>
      <c r="EP62" s="572"/>
      <c r="EQ62" s="572"/>
      <c r="ER62" s="572"/>
      <c r="ES62" s="572"/>
      <c r="ET62" s="572"/>
      <c r="EU62" s="572"/>
      <c r="EV62" s="572"/>
      <c r="EW62" s="572"/>
      <c r="EX62" s="572"/>
      <c r="EY62" s="572"/>
      <c r="EZ62" s="572"/>
      <c r="FA62" s="572"/>
      <c r="FB62" s="572"/>
      <c r="FC62" s="572"/>
      <c r="FD62" s="572"/>
      <c r="FE62" s="572"/>
      <c r="FF62" s="572"/>
      <c r="FG62" s="572"/>
      <c r="FH62" s="572"/>
      <c r="FI62" s="572"/>
      <c r="FJ62" s="572"/>
      <c r="FK62" s="572"/>
      <c r="FL62" s="572"/>
      <c r="FM62" s="572"/>
      <c r="FN62" s="572"/>
      <c r="FO62" s="572"/>
      <c r="FP62" s="572"/>
      <c r="FQ62" s="572"/>
      <c r="FR62" s="572"/>
      <c r="FS62" s="572"/>
      <c r="FT62" s="572"/>
      <c r="FU62" s="572"/>
      <c r="FV62" s="572"/>
      <c r="FW62" s="572"/>
      <c r="FX62" s="572"/>
      <c r="FY62" s="572"/>
      <c r="FZ62" s="572"/>
      <c r="GA62" s="572"/>
      <c r="GB62" s="572"/>
      <c r="GC62" s="572"/>
      <c r="GD62" s="572"/>
      <c r="GE62" s="572"/>
      <c r="GF62" s="572"/>
      <c r="GG62" s="572"/>
      <c r="GH62" s="572"/>
      <c r="GI62" s="572"/>
      <c r="GJ62" s="572"/>
      <c r="GK62" s="572"/>
      <c r="GL62" s="572"/>
      <c r="GM62" s="572"/>
      <c r="GN62" s="572"/>
      <c r="GO62" s="572"/>
      <c r="GP62" s="572"/>
      <c r="GQ62" s="572"/>
      <c r="GR62" s="572"/>
      <c r="GS62" s="572"/>
      <c r="GT62" s="572"/>
      <c r="GU62" s="572"/>
      <c r="GV62" s="572"/>
      <c r="GW62" s="572"/>
      <c r="GX62" s="572"/>
      <c r="GY62" s="572"/>
      <c r="GZ62" s="572"/>
      <c r="HA62" s="572"/>
      <c r="HB62" s="572"/>
      <c r="HC62" s="572"/>
      <c r="HD62" s="572"/>
      <c r="HE62" s="572"/>
      <c r="HF62" s="572"/>
      <c r="HG62" s="572"/>
      <c r="HH62" s="572"/>
      <c r="HI62" s="572"/>
      <c r="HJ62" s="572"/>
      <c r="HK62" s="572"/>
      <c r="HL62" s="572"/>
      <c r="HM62" s="572"/>
      <c r="HN62" s="572"/>
      <c r="HO62" s="572"/>
      <c r="HP62" s="572"/>
      <c r="HQ62" s="572"/>
      <c r="HR62" s="572"/>
      <c r="HS62" s="572"/>
      <c r="HT62" s="572"/>
      <c r="HU62" s="572"/>
      <c r="HV62" s="572"/>
      <c r="HW62" s="572"/>
      <c r="HX62" s="572"/>
      <c r="HY62" s="572"/>
      <c r="HZ62" s="572"/>
      <c r="IA62" s="572"/>
      <c r="IB62" s="572"/>
      <c r="IC62" s="572"/>
      <c r="ID62" s="572"/>
      <c r="IE62" s="572"/>
      <c r="IF62" s="572"/>
      <c r="IG62" s="572"/>
      <c r="IH62" s="572"/>
      <c r="II62" s="572"/>
      <c r="IJ62" s="572"/>
      <c r="IK62" s="572"/>
      <c r="IL62" s="572"/>
      <c r="IM62" s="572"/>
      <c r="IN62" s="572"/>
      <c r="IO62" s="572"/>
      <c r="IP62" s="572"/>
      <c r="IQ62" s="572"/>
      <c r="IR62" s="572"/>
      <c r="IS62" s="572"/>
      <c r="IT62" s="572"/>
      <c r="IU62" s="572"/>
      <c r="IV62" s="572"/>
      <c r="IW62" s="572"/>
      <c r="IX62" s="572"/>
      <c r="IY62" s="572"/>
      <c r="IZ62" s="572"/>
      <c r="JA62" s="572"/>
      <c r="JB62" s="572"/>
      <c r="JC62" s="572"/>
      <c r="JD62" s="572"/>
      <c r="JE62" s="572"/>
      <c r="JF62" s="572"/>
      <c r="JG62" s="572"/>
      <c r="JH62" s="572"/>
      <c r="JI62" s="572"/>
      <c r="JJ62" s="572"/>
      <c r="JK62" s="572"/>
      <c r="JL62" s="572"/>
      <c r="JM62" s="572"/>
      <c r="JN62" s="572"/>
      <c r="JO62" s="572"/>
      <c r="JP62" s="572"/>
      <c r="JQ62" s="572"/>
      <c r="JR62" s="572"/>
      <c r="JS62" s="572"/>
      <c r="JT62" s="572"/>
      <c r="JU62" s="572"/>
      <c r="JV62" s="572"/>
      <c r="JW62" s="572"/>
      <c r="JX62" s="572"/>
      <c r="JY62" s="572"/>
      <c r="JZ62" s="572"/>
      <c r="KA62" s="572"/>
      <c r="KB62" s="572"/>
      <c r="KC62" s="572"/>
      <c r="KD62" s="572"/>
      <c r="KE62" s="572"/>
      <c r="KF62" s="572"/>
      <c r="KG62" s="572"/>
      <c r="KH62" s="572"/>
      <c r="KI62" s="572"/>
      <c r="KJ62" s="572"/>
      <c r="KK62" s="572"/>
      <c r="KL62" s="572"/>
      <c r="KM62" s="572"/>
      <c r="KN62" s="572"/>
      <c r="KO62" s="572"/>
      <c r="KP62" s="572"/>
      <c r="KQ62" s="572"/>
      <c r="KR62" s="572"/>
      <c r="KS62" s="572"/>
      <c r="KT62" s="572"/>
      <c r="KU62" s="572"/>
      <c r="KV62" s="572"/>
      <c r="KW62" s="572"/>
      <c r="KX62" s="572"/>
      <c r="KY62" s="572"/>
      <c r="KZ62" s="572"/>
      <c r="LA62" s="572"/>
      <c r="LB62" s="572"/>
      <c r="LC62" s="572"/>
      <c r="LD62" s="572"/>
      <c r="LE62" s="572"/>
      <c r="LF62" s="572"/>
      <c r="LG62" s="572"/>
      <c r="LH62" s="572"/>
      <c r="LI62" s="572"/>
      <c r="LJ62" s="572"/>
      <c r="LK62" s="572"/>
      <c r="LL62" s="572"/>
      <c r="LM62" s="572"/>
      <c r="LN62" s="572"/>
      <c r="LO62" s="572"/>
      <c r="LP62" s="572"/>
      <c r="LQ62" s="572"/>
      <c r="LR62" s="572"/>
      <c r="LS62" s="572"/>
      <c r="LT62" s="572"/>
      <c r="LU62" s="572"/>
      <c r="LV62" s="572"/>
      <c r="LW62" s="572"/>
      <c r="LX62" s="572"/>
      <c r="LY62" s="572"/>
      <c r="LZ62" s="572"/>
      <c r="MA62" s="572"/>
      <c r="MB62" s="572"/>
      <c r="MC62" s="572"/>
      <c r="MD62" s="572"/>
      <c r="ME62" s="572"/>
      <c r="MF62" s="572"/>
      <c r="MG62" s="572"/>
      <c r="MH62" s="572"/>
      <c r="MI62" s="572"/>
      <c r="MJ62" s="572"/>
      <c r="MK62" s="572"/>
      <c r="ML62" s="572"/>
      <c r="MM62" s="572"/>
      <c r="MN62" s="572"/>
      <c r="MO62" s="572"/>
      <c r="MP62" s="572"/>
      <c r="MQ62" s="572"/>
      <c r="MR62" s="572"/>
      <c r="MS62" s="572"/>
      <c r="MT62" s="572"/>
      <c r="MU62" s="572"/>
      <c r="MV62" s="572"/>
      <c r="MW62" s="572"/>
      <c r="MX62" s="572"/>
      <c r="MY62" s="572"/>
      <c r="MZ62" s="572"/>
      <c r="NA62" s="572"/>
      <c r="NB62" s="572"/>
      <c r="NC62" s="572"/>
      <c r="ND62" s="572"/>
      <c r="NE62" s="572"/>
      <c r="NF62" s="572"/>
      <c r="NG62" s="572"/>
      <c r="NH62" s="572"/>
      <c r="NI62" s="572"/>
      <c r="NJ62" s="572"/>
      <c r="NK62" s="572"/>
      <c r="NL62" s="572"/>
      <c r="NM62" s="572"/>
      <c r="NN62" s="572"/>
      <c r="NO62" s="572"/>
      <c r="NP62" s="572"/>
      <c r="NQ62" s="572"/>
      <c r="NR62" s="572"/>
      <c r="NS62" s="572"/>
      <c r="NT62" s="572"/>
      <c r="NU62" s="572"/>
      <c r="NV62" s="572"/>
      <c r="NW62" s="572"/>
      <c r="NX62" s="572"/>
      <c r="NY62" s="572"/>
      <c r="NZ62" s="572"/>
      <c r="OA62" s="572"/>
      <c r="OB62" s="572"/>
      <c r="OC62" s="572"/>
      <c r="OD62" s="572"/>
      <c r="OE62" s="572"/>
      <c r="OF62" s="572"/>
      <c r="OG62" s="572"/>
      <c r="OH62" s="572"/>
      <c r="OI62" s="572"/>
      <c r="OJ62" s="572"/>
      <c r="OK62" s="572"/>
      <c r="OL62" s="572"/>
      <c r="OM62" s="572"/>
      <c r="ON62" s="572"/>
      <c r="OO62" s="572"/>
      <c r="OP62" s="572"/>
      <c r="OQ62" s="572"/>
      <c r="OR62" s="572"/>
      <c r="OS62" s="572"/>
      <c r="OT62" s="572"/>
      <c r="OU62" s="572"/>
      <c r="OV62" s="572"/>
      <c r="OW62" s="572"/>
      <c r="OX62" s="572"/>
      <c r="OY62" s="572"/>
      <c r="OZ62" s="572"/>
      <c r="PA62" s="572"/>
      <c r="PB62" s="572"/>
      <c r="PC62" s="572"/>
      <c r="PD62" s="572"/>
      <c r="PE62" s="572"/>
      <c r="PF62" s="572"/>
      <c r="PG62" s="572"/>
      <c r="PH62" s="572"/>
      <c r="PI62" s="572"/>
      <c r="PJ62" s="572"/>
      <c r="PK62" s="572"/>
      <c r="PL62" s="572"/>
      <c r="PM62" s="572"/>
      <c r="PN62" s="572"/>
      <c r="PO62" s="572"/>
      <c r="PP62" s="572"/>
      <c r="PQ62" s="572"/>
      <c r="PR62" s="572"/>
      <c r="PS62" s="572"/>
      <c r="PT62" s="572"/>
      <c r="PU62" s="572"/>
      <c r="PV62" s="572"/>
      <c r="PW62" s="572"/>
      <c r="PX62" s="572"/>
      <c r="PY62" s="572"/>
      <c r="PZ62" s="572"/>
      <c r="QA62" s="572"/>
      <c r="QB62" s="572"/>
      <c r="QC62" s="572"/>
      <c r="QD62" s="572"/>
      <c r="QE62" s="572"/>
      <c r="QF62" s="572"/>
      <c r="QG62" s="572"/>
      <c r="QH62" s="572"/>
      <c r="QI62" s="572"/>
      <c r="QJ62" s="572"/>
      <c r="QK62" s="572"/>
      <c r="QL62" s="572"/>
      <c r="QM62" s="572"/>
      <c r="QN62" s="572"/>
      <c r="QO62" s="572"/>
      <c r="QP62" s="572"/>
      <c r="QQ62" s="572"/>
      <c r="QR62" s="572"/>
      <c r="QS62" s="572"/>
      <c r="QT62" s="572"/>
      <c r="QU62" s="572"/>
      <c r="QV62" s="572"/>
      <c r="QW62" s="572"/>
      <c r="QX62" s="572"/>
      <c r="QY62" s="572"/>
      <c r="QZ62" s="572"/>
      <c r="RA62" s="572"/>
      <c r="RB62" s="572"/>
      <c r="RC62" s="572"/>
      <c r="RD62" s="572"/>
      <c r="RE62" s="572"/>
      <c r="RF62" s="572"/>
      <c r="RG62" s="572"/>
      <c r="RH62" s="572"/>
      <c r="RI62" s="572"/>
      <c r="RJ62" s="572"/>
      <c r="RK62" s="572"/>
      <c r="RL62" s="572"/>
      <c r="RM62" s="572"/>
      <c r="RN62" s="572"/>
      <c r="RO62" s="572"/>
      <c r="RP62" s="572"/>
      <c r="RQ62" s="572"/>
      <c r="RR62" s="572"/>
      <c r="RS62" s="572"/>
      <c r="RT62" s="572"/>
      <c r="RU62" s="572"/>
      <c r="RV62" s="572"/>
      <c r="RW62" s="572"/>
      <c r="RX62" s="572"/>
      <c r="RY62" s="572"/>
      <c r="RZ62" s="572"/>
      <c r="SA62" s="572"/>
      <c r="SB62" s="572"/>
      <c r="SC62" s="572"/>
      <c r="SD62" s="572"/>
      <c r="SE62" s="572"/>
      <c r="SF62" s="572"/>
      <c r="SG62" s="572"/>
      <c r="SH62" s="572"/>
      <c r="SI62" s="572"/>
      <c r="SJ62" s="572"/>
      <c r="SK62" s="572"/>
      <c r="SL62" s="572"/>
      <c r="SM62" s="572"/>
      <c r="SN62" s="572"/>
      <c r="SO62" s="572"/>
      <c r="SP62" s="572"/>
      <c r="SQ62" s="572"/>
      <c r="SR62" s="572"/>
      <c r="SS62" s="572"/>
      <c r="ST62" s="572"/>
      <c r="SU62" s="572"/>
      <c r="SV62" s="572"/>
      <c r="SW62" s="572"/>
      <c r="SX62" s="572"/>
      <c r="SY62" s="572"/>
      <c r="SZ62" s="572"/>
      <c r="TA62" s="572"/>
      <c r="TB62" s="572"/>
      <c r="TC62" s="572"/>
      <c r="TD62" s="572"/>
      <c r="TE62" s="572"/>
      <c r="TF62" s="572"/>
      <c r="TG62" s="572"/>
      <c r="TH62" s="572"/>
      <c r="TI62" s="572"/>
      <c r="TJ62" s="572"/>
      <c r="TK62" s="572"/>
      <c r="TL62" s="572"/>
      <c r="TM62" s="572"/>
      <c r="TN62" s="572"/>
      <c r="TO62" s="572"/>
      <c r="TP62" s="572"/>
      <c r="TQ62" s="572"/>
      <c r="TR62" s="572"/>
      <c r="TS62" s="572"/>
      <c r="TT62" s="572"/>
      <c r="TU62" s="572"/>
      <c r="TV62" s="572"/>
      <c r="TW62" s="572"/>
      <c r="TX62" s="572"/>
      <c r="TY62" s="572"/>
      <c r="TZ62" s="572"/>
      <c r="UA62" s="572"/>
      <c r="UB62" s="572"/>
      <c r="UC62" s="572"/>
      <c r="UD62" s="572"/>
      <c r="UE62" s="572"/>
      <c r="UF62" s="572"/>
      <c r="UG62" s="572"/>
      <c r="UH62" s="572"/>
      <c r="UI62" s="572"/>
      <c r="UJ62" s="572"/>
      <c r="UK62" s="572"/>
      <c r="UL62" s="572"/>
      <c r="UM62" s="572"/>
      <c r="UN62" s="572"/>
      <c r="UO62" s="572"/>
      <c r="UP62" s="572"/>
      <c r="UQ62" s="572"/>
      <c r="UR62" s="572"/>
      <c r="US62" s="572"/>
      <c r="UT62" s="572"/>
      <c r="UU62" s="572"/>
      <c r="UV62" s="572"/>
      <c r="UW62" s="572"/>
      <c r="UX62" s="572"/>
      <c r="UY62" s="572"/>
      <c r="UZ62" s="572"/>
      <c r="VA62" s="572"/>
      <c r="VB62" s="572"/>
      <c r="VC62" s="572"/>
      <c r="VD62" s="572"/>
      <c r="VE62" s="572"/>
      <c r="VF62" s="572"/>
      <c r="VG62" s="572"/>
      <c r="VH62" s="572"/>
      <c r="VI62" s="572"/>
      <c r="VJ62" s="572"/>
      <c r="VK62" s="572"/>
      <c r="VL62" s="572"/>
      <c r="VM62" s="572"/>
      <c r="VN62" s="572"/>
      <c r="VO62" s="572"/>
      <c r="VP62" s="572"/>
      <c r="VQ62" s="572"/>
      <c r="VR62" s="572"/>
      <c r="VS62" s="572"/>
      <c r="VT62" s="572"/>
      <c r="VU62" s="572"/>
      <c r="VV62" s="572"/>
      <c r="VW62" s="572"/>
      <c r="VX62" s="572"/>
      <c r="VY62" s="572"/>
      <c r="VZ62" s="572"/>
      <c r="WA62" s="572"/>
      <c r="WB62" s="572"/>
      <c r="WC62" s="572"/>
      <c r="WD62" s="572"/>
      <c r="WE62" s="572"/>
      <c r="WF62" s="572"/>
      <c r="WG62" s="572"/>
      <c r="WH62" s="572"/>
      <c r="WI62" s="572"/>
      <c r="WJ62" s="572"/>
      <c r="WK62" s="572"/>
      <c r="WL62" s="572"/>
      <c r="WM62" s="572"/>
      <c r="WN62" s="572"/>
      <c r="WO62" s="572"/>
      <c r="WP62" s="572"/>
      <c r="WQ62" s="572"/>
      <c r="WR62" s="572"/>
      <c r="WS62" s="572"/>
      <c r="WT62" s="572"/>
      <c r="WU62" s="572"/>
      <c r="WV62" s="572"/>
      <c r="WW62" s="572"/>
      <c r="WX62" s="572"/>
      <c r="WY62" s="572"/>
      <c r="WZ62" s="572"/>
      <c r="XA62" s="572"/>
      <c r="XB62" s="572"/>
      <c r="XC62" s="572"/>
      <c r="XD62" s="572"/>
      <c r="XE62" s="572"/>
      <c r="XF62" s="572"/>
      <c r="XG62" s="572"/>
      <c r="XH62" s="572"/>
      <c r="XI62" s="572"/>
      <c r="XJ62" s="572"/>
      <c r="XK62" s="572"/>
      <c r="XL62" s="572"/>
      <c r="XM62" s="572"/>
      <c r="XN62" s="572"/>
      <c r="XO62" s="572"/>
      <c r="XP62" s="572"/>
      <c r="XQ62" s="572"/>
      <c r="XR62" s="572"/>
      <c r="XS62" s="572"/>
      <c r="XT62" s="572"/>
      <c r="XU62" s="572"/>
      <c r="XV62" s="572"/>
      <c r="XW62" s="572"/>
      <c r="XX62" s="572"/>
      <c r="XY62" s="572"/>
      <c r="XZ62" s="572"/>
      <c r="YA62" s="572"/>
      <c r="YB62" s="572"/>
      <c r="YC62" s="572"/>
      <c r="YD62" s="572"/>
      <c r="YE62" s="572"/>
      <c r="YF62" s="572"/>
      <c r="YG62" s="572"/>
      <c r="YH62" s="572"/>
      <c r="YI62" s="572"/>
      <c r="YJ62" s="572"/>
      <c r="YK62" s="572"/>
      <c r="YL62" s="572"/>
      <c r="YM62" s="572"/>
      <c r="YN62" s="572"/>
      <c r="YO62" s="572"/>
      <c r="YP62" s="572"/>
      <c r="YQ62" s="572"/>
      <c r="YR62" s="572"/>
      <c r="YS62" s="572"/>
      <c r="YT62" s="572"/>
      <c r="YU62" s="572"/>
      <c r="YV62" s="572"/>
      <c r="YW62" s="572"/>
      <c r="YX62" s="572"/>
      <c r="YY62" s="572"/>
      <c r="YZ62" s="572"/>
      <c r="ZA62" s="572"/>
      <c r="ZB62" s="572"/>
      <c r="ZC62" s="572"/>
      <c r="ZD62" s="572"/>
      <c r="ZE62" s="572"/>
      <c r="ZF62" s="572"/>
      <c r="ZG62" s="572"/>
      <c r="ZH62" s="572"/>
      <c r="ZI62" s="572"/>
      <c r="ZJ62" s="572"/>
      <c r="ZK62" s="572"/>
      <c r="ZL62" s="572"/>
      <c r="ZM62" s="572"/>
      <c r="ZN62" s="572"/>
      <c r="ZO62" s="572"/>
      <c r="ZP62" s="572"/>
      <c r="ZQ62" s="572"/>
      <c r="ZR62" s="572"/>
      <c r="ZS62" s="572"/>
      <c r="ZT62" s="572"/>
      <c r="ZU62" s="572"/>
      <c r="ZV62" s="572"/>
      <c r="ZW62" s="572"/>
      <c r="ZX62" s="572"/>
      <c r="ZY62" s="572"/>
      <c r="ZZ62" s="572"/>
      <c r="AAA62" s="572"/>
      <c r="AAB62" s="572"/>
      <c r="AAC62" s="572"/>
      <c r="AAD62" s="572"/>
      <c r="AAE62" s="572"/>
      <c r="AAF62" s="572"/>
      <c r="AAG62" s="572"/>
      <c r="AAH62" s="572"/>
      <c r="AAI62" s="572"/>
      <c r="AAJ62" s="572"/>
      <c r="AAK62" s="572"/>
      <c r="AAL62" s="572"/>
      <c r="AAM62" s="572"/>
      <c r="AAN62" s="572"/>
      <c r="AAO62" s="572"/>
      <c r="AAP62" s="572"/>
      <c r="AAQ62" s="572"/>
      <c r="AAR62" s="572"/>
      <c r="AAS62" s="572"/>
      <c r="AAT62" s="572"/>
      <c r="AAU62" s="572"/>
      <c r="AAV62" s="572"/>
      <c r="AAW62" s="572"/>
      <c r="AAX62" s="572"/>
      <c r="AAY62" s="572"/>
      <c r="AAZ62" s="572"/>
      <c r="ABA62" s="572"/>
      <c r="ABB62" s="572"/>
      <c r="ABC62" s="572"/>
      <c r="ABD62" s="572"/>
      <c r="ABE62" s="572"/>
      <c r="ABF62" s="572"/>
      <c r="ABG62" s="572"/>
      <c r="ABH62" s="572"/>
      <c r="ABI62" s="572"/>
      <c r="ABJ62" s="572"/>
      <c r="ABK62" s="572"/>
      <c r="ABL62" s="572"/>
      <c r="ABM62" s="572"/>
      <c r="ABN62" s="572"/>
      <c r="ABO62" s="572"/>
      <c r="ABP62" s="572"/>
      <c r="ABQ62" s="572"/>
      <c r="ABR62" s="572"/>
      <c r="ABS62" s="572"/>
      <c r="ABT62" s="572"/>
      <c r="ABU62" s="572"/>
      <c r="ABV62" s="572"/>
      <c r="ABW62" s="572"/>
      <c r="ABX62" s="572"/>
      <c r="ABY62" s="572"/>
      <c r="ABZ62" s="572"/>
      <c r="ACA62" s="572"/>
      <c r="ACB62" s="572"/>
      <c r="ACC62" s="572"/>
      <c r="ACD62" s="572"/>
      <c r="ACE62" s="572"/>
      <c r="ACF62" s="572"/>
      <c r="ACG62" s="572"/>
      <c r="ACH62" s="572"/>
      <c r="ACI62" s="572"/>
      <c r="ACJ62" s="572"/>
      <c r="ACK62" s="572"/>
      <c r="ACL62" s="572"/>
      <c r="ACM62" s="572"/>
      <c r="ACN62" s="572"/>
      <c r="ACO62" s="572"/>
      <c r="ACP62" s="572"/>
      <c r="ACQ62" s="572"/>
      <c r="ACR62" s="572"/>
      <c r="ACS62" s="572"/>
      <c r="ACT62" s="572"/>
      <c r="ACU62" s="572"/>
      <c r="ACV62" s="572"/>
      <c r="ACW62" s="572"/>
      <c r="ACX62" s="572"/>
      <c r="ACY62" s="572"/>
      <c r="ACZ62" s="572"/>
      <c r="ADA62" s="572"/>
      <c r="ADB62" s="572"/>
      <c r="ADC62" s="572"/>
      <c r="ADD62" s="572"/>
      <c r="ADE62" s="572"/>
      <c r="ADF62" s="572"/>
      <c r="ADG62" s="572"/>
      <c r="ADH62" s="572"/>
      <c r="ADI62" s="572"/>
      <c r="ADJ62" s="572"/>
      <c r="ADK62" s="572"/>
      <c r="ADL62" s="572"/>
      <c r="ADM62" s="572"/>
      <c r="ADN62" s="572"/>
      <c r="ADO62" s="572"/>
      <c r="ADP62" s="572"/>
      <c r="ADQ62" s="572"/>
      <c r="ADR62" s="572"/>
      <c r="ADS62" s="572"/>
      <c r="ADT62" s="572"/>
      <c r="ADU62" s="572"/>
      <c r="ADV62" s="572"/>
      <c r="ADW62" s="572"/>
      <c r="ADX62" s="572"/>
      <c r="ADY62" s="572"/>
      <c r="ADZ62" s="572"/>
      <c r="AEA62" s="572"/>
      <c r="AEB62" s="572"/>
      <c r="AEC62" s="572"/>
      <c r="AED62" s="572"/>
      <c r="AEE62" s="572"/>
      <c r="AEF62" s="572"/>
      <c r="AEG62" s="572"/>
      <c r="AEH62" s="572"/>
      <c r="AEI62" s="572"/>
      <c r="AEJ62" s="572"/>
      <c r="AEK62" s="572"/>
      <c r="AEL62" s="572"/>
      <c r="AEM62" s="572"/>
      <c r="AEN62" s="572"/>
      <c r="AEO62" s="572"/>
      <c r="AEP62" s="572"/>
      <c r="AEQ62" s="572"/>
      <c r="AER62" s="572"/>
      <c r="AES62" s="572"/>
      <c r="AET62" s="572"/>
      <c r="AEU62" s="572"/>
      <c r="AEV62" s="572"/>
      <c r="AEW62" s="572"/>
      <c r="AEX62" s="572"/>
      <c r="AEY62" s="572"/>
      <c r="AEZ62" s="572"/>
      <c r="AFA62" s="572"/>
      <c r="AFB62" s="572"/>
      <c r="AFC62" s="572"/>
      <c r="AFD62" s="572"/>
      <c r="AFE62" s="572"/>
      <c r="AFF62" s="572"/>
      <c r="AFG62" s="572"/>
      <c r="AFH62" s="572"/>
      <c r="AFI62" s="572"/>
      <c r="AFJ62" s="572"/>
      <c r="AFK62" s="572"/>
      <c r="AFL62" s="572"/>
      <c r="AFM62" s="572"/>
      <c r="AFN62" s="572"/>
      <c r="AFO62" s="572"/>
      <c r="AFP62" s="572"/>
      <c r="AFQ62" s="572"/>
      <c r="AFR62" s="572"/>
      <c r="AFS62" s="572"/>
      <c r="AFT62" s="572"/>
      <c r="AFU62" s="572"/>
      <c r="AFV62" s="572"/>
      <c r="AFW62" s="572"/>
      <c r="AFX62" s="572"/>
      <c r="AFY62" s="572"/>
      <c r="AFZ62" s="572"/>
      <c r="AGA62" s="572"/>
      <c r="AGB62" s="572"/>
      <c r="AGC62" s="572"/>
      <c r="AGD62" s="572"/>
      <c r="AGE62" s="572"/>
      <c r="AGF62" s="572"/>
      <c r="AGG62" s="572"/>
      <c r="AGH62" s="572"/>
      <c r="AGI62" s="572"/>
      <c r="AGJ62" s="572"/>
      <c r="AGK62" s="572"/>
      <c r="AGL62" s="572"/>
      <c r="AGM62" s="572"/>
      <c r="AGN62" s="572"/>
      <c r="AGO62" s="572"/>
      <c r="AGP62" s="572"/>
      <c r="AGQ62" s="572"/>
      <c r="AGR62" s="572"/>
      <c r="AGS62" s="572"/>
      <c r="AGT62" s="572"/>
      <c r="AGU62" s="572"/>
      <c r="AGV62" s="572"/>
      <c r="AGW62" s="572"/>
      <c r="AGX62" s="572"/>
      <c r="AGY62" s="572"/>
      <c r="AGZ62" s="572"/>
      <c r="AHA62" s="572"/>
      <c r="AHB62" s="572"/>
      <c r="AHC62" s="572"/>
      <c r="AHD62" s="572"/>
      <c r="AHE62" s="572"/>
      <c r="AHF62" s="572"/>
      <c r="AHG62" s="572"/>
      <c r="AHH62" s="572"/>
      <c r="AHI62" s="572"/>
      <c r="AHJ62" s="572"/>
      <c r="AHK62" s="572"/>
      <c r="AHL62" s="572"/>
      <c r="AHM62" s="572"/>
      <c r="AHN62" s="572"/>
      <c r="AHO62" s="572"/>
      <c r="AHP62" s="572"/>
      <c r="AHQ62" s="572"/>
      <c r="AHR62" s="572"/>
      <c r="AHS62" s="572"/>
      <c r="AHT62" s="572"/>
      <c r="AHU62" s="572"/>
      <c r="AHV62" s="572"/>
      <c r="AHW62" s="572"/>
      <c r="AHX62" s="572"/>
      <c r="AHY62" s="572"/>
      <c r="AHZ62" s="572"/>
      <c r="AIA62" s="572"/>
      <c r="AIB62" s="572"/>
      <c r="AIC62" s="572"/>
      <c r="AID62" s="572"/>
      <c r="AIE62" s="572"/>
      <c r="AIF62" s="572"/>
      <c r="AIG62" s="572"/>
      <c r="AIH62" s="572"/>
      <c r="AII62" s="572"/>
      <c r="AIJ62" s="572"/>
      <c r="AIK62" s="572"/>
      <c r="AIL62" s="572"/>
      <c r="AIM62" s="572"/>
      <c r="AIN62" s="572"/>
      <c r="AIO62" s="572"/>
      <c r="AIP62" s="572"/>
      <c r="AIQ62" s="572"/>
      <c r="AIR62" s="572"/>
      <c r="AIS62" s="572"/>
      <c r="AIT62" s="572"/>
      <c r="AIU62" s="572"/>
      <c r="AIV62" s="572"/>
      <c r="AIW62" s="572"/>
      <c r="AIX62" s="572"/>
      <c r="AIY62" s="572"/>
      <c r="AIZ62" s="572"/>
      <c r="AJA62" s="572"/>
      <c r="AJB62" s="572"/>
      <c r="AJC62" s="572"/>
      <c r="AJD62" s="572"/>
      <c r="AJE62" s="572"/>
      <c r="AJF62" s="572"/>
      <c r="AJG62" s="572"/>
      <c r="AJH62" s="572"/>
      <c r="AJI62" s="572"/>
      <c r="AJJ62" s="572"/>
      <c r="AJK62" s="572"/>
      <c r="AJL62" s="572"/>
      <c r="AJM62" s="572"/>
      <c r="AJN62" s="572"/>
      <c r="AJO62" s="572"/>
      <c r="AJP62" s="572"/>
      <c r="AJQ62" s="572"/>
      <c r="AJR62" s="572"/>
      <c r="AJS62" s="572"/>
      <c r="AJT62" s="572"/>
      <c r="AJU62" s="572"/>
      <c r="AJV62" s="572"/>
      <c r="AJW62" s="572"/>
      <c r="AJX62" s="572"/>
      <c r="AJY62" s="572"/>
      <c r="AJZ62" s="572"/>
      <c r="AKA62" s="572"/>
      <c r="AKB62" s="572"/>
      <c r="AKC62" s="572"/>
      <c r="AKD62" s="572"/>
      <c r="AKE62" s="572"/>
      <c r="AKF62" s="572"/>
      <c r="AKG62" s="572"/>
      <c r="AKH62" s="572"/>
      <c r="AKI62" s="572"/>
      <c r="AKJ62" s="572"/>
      <c r="AKK62" s="572"/>
      <c r="AKL62" s="572"/>
      <c r="AKM62" s="572"/>
      <c r="AKN62" s="572"/>
      <c r="AKO62" s="572"/>
      <c r="AKP62" s="572"/>
      <c r="AKQ62" s="572"/>
      <c r="AKR62" s="572"/>
      <c r="AKS62" s="572"/>
      <c r="AKT62" s="572"/>
      <c r="AKU62" s="572"/>
      <c r="AKV62" s="572"/>
      <c r="AKW62" s="572"/>
      <c r="AKX62" s="572"/>
      <c r="AKY62" s="572"/>
      <c r="AKZ62" s="572"/>
      <c r="ALA62" s="572"/>
      <c r="ALB62" s="572"/>
      <c r="ALC62" s="572"/>
      <c r="ALD62" s="572"/>
      <c r="ALE62" s="572"/>
      <c r="ALF62" s="572"/>
      <c r="ALG62" s="572"/>
      <c r="ALH62" s="572"/>
      <c r="ALI62" s="572"/>
      <c r="ALJ62" s="572"/>
      <c r="ALK62" s="572"/>
      <c r="ALL62" s="572"/>
      <c r="ALM62" s="572"/>
      <c r="ALN62" s="572"/>
      <c r="ALO62" s="572"/>
      <c r="ALP62" s="572"/>
      <c r="ALQ62" s="572"/>
      <c r="ALR62" s="572"/>
      <c r="ALS62" s="572"/>
      <c r="ALT62" s="572"/>
      <c r="ALU62" s="572"/>
      <c r="ALV62" s="572"/>
      <c r="ALW62" s="572"/>
      <c r="ALX62" s="572"/>
      <c r="ALY62" s="572"/>
      <c r="ALZ62" s="572"/>
      <c r="AMA62" s="572"/>
      <c r="AMB62" s="572"/>
      <c r="AMC62" s="572"/>
      <c r="AMD62" s="572"/>
      <c r="AME62" s="572"/>
      <c r="AMF62" s="572"/>
      <c r="AMG62" s="572"/>
      <c r="AMH62" s="572"/>
      <c r="AMI62" s="572"/>
      <c r="AMJ62" s="572"/>
      <c r="AMK62" s="572"/>
      <c r="AML62" s="572"/>
      <c r="AMM62" s="572"/>
      <c r="AMN62" s="572"/>
      <c r="AMO62" s="572"/>
      <c r="AMP62" s="572"/>
      <c r="AMQ62" s="572"/>
      <c r="AMR62" s="572"/>
      <c r="AMS62" s="572"/>
      <c r="AMT62" s="572"/>
      <c r="AMU62" s="572"/>
      <c r="AMV62" s="572"/>
      <c r="AMW62" s="572"/>
      <c r="AMX62" s="572"/>
      <c r="AMY62" s="572"/>
      <c r="AMZ62" s="572"/>
      <c r="ANA62" s="572"/>
      <c r="ANB62" s="572"/>
      <c r="ANC62" s="572"/>
      <c r="AND62" s="572"/>
      <c r="ANE62" s="572"/>
      <c r="ANF62" s="572"/>
      <c r="ANG62" s="572"/>
      <c r="ANH62" s="572"/>
      <c r="ANI62" s="572"/>
      <c r="ANJ62" s="572"/>
      <c r="ANK62" s="572"/>
      <c r="ANL62" s="572"/>
      <c r="ANM62" s="572"/>
      <c r="ANN62" s="572"/>
      <c r="ANO62" s="572"/>
      <c r="ANP62" s="572"/>
      <c r="ANQ62" s="572"/>
      <c r="ANR62" s="572"/>
      <c r="ANS62" s="572"/>
      <c r="ANT62" s="572"/>
      <c r="ANU62" s="572"/>
      <c r="ANV62" s="572"/>
      <c r="ANW62" s="572"/>
      <c r="ANX62" s="572"/>
      <c r="ANY62" s="572"/>
      <c r="ANZ62" s="572"/>
      <c r="AOA62" s="572"/>
      <c r="AOB62" s="572"/>
      <c r="AOC62" s="572"/>
      <c r="AOD62" s="572"/>
      <c r="AOE62" s="572"/>
      <c r="AOF62" s="572"/>
      <c r="AOG62" s="572"/>
      <c r="AOH62" s="572"/>
      <c r="AOI62" s="572"/>
      <c r="AOJ62" s="572"/>
      <c r="AOK62" s="572"/>
      <c r="AOL62" s="572"/>
      <c r="AOM62" s="572"/>
      <c r="AON62" s="572"/>
      <c r="AOO62" s="572"/>
      <c r="AOP62" s="572"/>
      <c r="AOQ62" s="572"/>
      <c r="AOR62" s="572"/>
      <c r="AOS62" s="572"/>
      <c r="AOT62" s="572"/>
      <c r="AOU62" s="572"/>
      <c r="AOV62" s="572"/>
      <c r="AOW62" s="572"/>
      <c r="AOX62" s="572"/>
      <c r="AOY62" s="572"/>
      <c r="AOZ62" s="572"/>
      <c r="APA62" s="572"/>
      <c r="APB62" s="572"/>
      <c r="APC62" s="572"/>
      <c r="APD62" s="572"/>
      <c r="APE62" s="572"/>
      <c r="APF62" s="572"/>
      <c r="APG62" s="572"/>
      <c r="APH62" s="572"/>
      <c r="API62" s="572"/>
      <c r="APJ62" s="572"/>
      <c r="APK62" s="572"/>
      <c r="APL62" s="572"/>
      <c r="APM62" s="572"/>
      <c r="APN62" s="572"/>
      <c r="APO62" s="572"/>
      <c r="APP62" s="572"/>
      <c r="APQ62" s="572"/>
      <c r="APR62" s="572"/>
      <c r="APS62" s="572"/>
      <c r="APT62" s="572"/>
      <c r="APU62" s="572"/>
      <c r="APV62" s="572"/>
      <c r="APW62" s="572"/>
      <c r="APX62" s="572"/>
      <c r="APY62" s="572"/>
      <c r="APZ62" s="572"/>
      <c r="AQA62" s="572"/>
      <c r="AQB62" s="572"/>
      <c r="AQC62" s="572"/>
      <c r="AQD62" s="572"/>
      <c r="AQE62" s="572"/>
      <c r="AQF62" s="572"/>
      <c r="AQG62" s="572"/>
      <c r="AQH62" s="572"/>
      <c r="AQI62" s="572"/>
      <c r="AQJ62" s="572"/>
      <c r="AQK62" s="572"/>
      <c r="AQL62" s="572"/>
      <c r="AQM62" s="572"/>
      <c r="AQN62" s="572"/>
      <c r="AQO62" s="572"/>
      <c r="AQP62" s="572"/>
      <c r="AQQ62" s="572"/>
      <c r="AQR62" s="572"/>
      <c r="AQS62" s="572"/>
      <c r="AQT62" s="572"/>
      <c r="AQU62" s="572"/>
      <c r="AQV62" s="572"/>
      <c r="AQW62" s="572"/>
      <c r="AQX62" s="572"/>
      <c r="AQY62" s="572"/>
      <c r="AQZ62" s="572"/>
      <c r="ARA62" s="572"/>
      <c r="ARB62" s="572"/>
      <c r="ARC62" s="572"/>
      <c r="ARD62" s="572"/>
      <c r="ARE62" s="572"/>
      <c r="ARF62" s="572"/>
      <c r="ARG62" s="572"/>
      <c r="ARH62" s="572"/>
      <c r="ARI62" s="572"/>
      <c r="ARJ62" s="572"/>
      <c r="ARK62" s="572"/>
      <c r="ARL62" s="572"/>
      <c r="ARM62" s="572"/>
      <c r="ARN62" s="572"/>
      <c r="ARO62" s="572"/>
      <c r="ARP62" s="572"/>
      <c r="ARQ62" s="572"/>
      <c r="ARR62" s="572"/>
      <c r="ARS62" s="572"/>
      <c r="ART62" s="572"/>
      <c r="ARU62" s="572"/>
      <c r="ARV62" s="572"/>
      <c r="ARW62" s="572"/>
      <c r="ARX62" s="572"/>
      <c r="ARY62" s="572"/>
      <c r="ARZ62" s="572"/>
      <c r="ASA62" s="572"/>
      <c r="ASB62" s="572"/>
      <c r="ASC62" s="572"/>
      <c r="ASD62" s="572"/>
      <c r="ASE62" s="572"/>
      <c r="ASF62" s="572"/>
      <c r="ASG62" s="572"/>
      <c r="ASH62" s="572"/>
      <c r="ASI62" s="572"/>
      <c r="ASJ62" s="572"/>
      <c r="ASK62" s="572"/>
      <c r="ASL62" s="572"/>
      <c r="ASM62" s="572"/>
      <c r="ASN62" s="572"/>
      <c r="ASO62" s="572"/>
      <c r="ASP62" s="572"/>
      <c r="ASQ62" s="572"/>
      <c r="ASR62" s="572"/>
      <c r="ASS62" s="572"/>
      <c r="AST62" s="572"/>
      <c r="ASU62" s="572"/>
      <c r="ASV62" s="572"/>
      <c r="ASW62" s="572"/>
      <c r="ASX62" s="572"/>
      <c r="ASY62" s="572"/>
      <c r="ASZ62" s="572"/>
      <c r="ATA62" s="572"/>
      <c r="ATB62" s="572"/>
      <c r="ATC62" s="572"/>
      <c r="ATD62" s="572"/>
      <c r="ATE62" s="572"/>
      <c r="ATF62" s="572"/>
      <c r="ATG62" s="572"/>
      <c r="ATH62" s="572"/>
      <c r="ATI62" s="572"/>
      <c r="ATJ62" s="572"/>
      <c r="ATK62" s="572"/>
      <c r="ATL62" s="572"/>
      <c r="ATM62" s="572"/>
      <c r="ATN62" s="572"/>
      <c r="ATO62" s="572"/>
      <c r="ATP62" s="572"/>
      <c r="ATQ62" s="572"/>
      <c r="ATR62" s="572"/>
      <c r="ATS62" s="572"/>
      <c r="ATT62" s="572"/>
      <c r="ATU62" s="572"/>
      <c r="ATV62" s="572"/>
      <c r="ATW62" s="572"/>
      <c r="ATX62" s="572"/>
      <c r="ATY62" s="572"/>
      <c r="ATZ62" s="572"/>
      <c r="AUA62" s="572"/>
      <c r="AUB62" s="572"/>
      <c r="AUC62" s="572"/>
      <c r="AUD62" s="572"/>
      <c r="AUE62" s="572"/>
      <c r="AUF62" s="572"/>
      <c r="AUG62" s="572"/>
      <c r="AUH62" s="572"/>
      <c r="AUI62" s="572"/>
      <c r="AUJ62" s="572"/>
      <c r="AUK62" s="572"/>
      <c r="AUL62" s="572"/>
      <c r="AUM62" s="572"/>
      <c r="AUN62" s="572"/>
      <c r="AUO62" s="572"/>
      <c r="AUP62" s="572"/>
      <c r="AUQ62" s="572"/>
      <c r="AUR62" s="572"/>
      <c r="AUS62" s="572"/>
      <c r="AUT62" s="572"/>
      <c r="AUU62" s="572"/>
      <c r="AUV62" s="572"/>
      <c r="AUW62" s="572"/>
      <c r="AUX62" s="572"/>
      <c r="AUY62" s="572"/>
      <c r="AUZ62" s="572"/>
      <c r="AVA62" s="572"/>
      <c r="AVB62" s="572"/>
      <c r="AVC62" s="572"/>
      <c r="AVD62" s="572"/>
      <c r="AVE62" s="572"/>
      <c r="AVF62" s="572"/>
      <c r="AVG62" s="572"/>
      <c r="AVH62" s="572"/>
      <c r="AVI62" s="572"/>
      <c r="AVJ62" s="572"/>
      <c r="AVK62" s="572"/>
      <c r="AVL62" s="572"/>
      <c r="AVM62" s="572"/>
      <c r="AVN62" s="572"/>
      <c r="AVO62" s="572"/>
      <c r="AVP62" s="572"/>
      <c r="AVQ62" s="572"/>
      <c r="AVR62" s="572"/>
      <c r="AVS62" s="572"/>
      <c r="AVT62" s="572"/>
      <c r="AVU62" s="572"/>
      <c r="AVV62" s="572"/>
      <c r="AVW62" s="572"/>
      <c r="AVX62" s="572"/>
      <c r="AVY62" s="572"/>
      <c r="AVZ62" s="572"/>
      <c r="AWA62" s="572"/>
      <c r="AWB62" s="572"/>
      <c r="AWC62" s="572"/>
      <c r="AWD62" s="572"/>
      <c r="AWE62" s="572"/>
      <c r="AWF62" s="572"/>
      <c r="AWG62" s="572"/>
      <c r="AWH62" s="572"/>
      <c r="AWI62" s="572"/>
      <c r="AWJ62" s="572"/>
      <c r="AWK62" s="572"/>
      <c r="AWL62" s="572"/>
      <c r="AWM62" s="572"/>
      <c r="AWN62" s="572"/>
      <c r="AWO62" s="572"/>
      <c r="AWP62" s="572"/>
      <c r="AWQ62" s="572"/>
      <c r="AWR62" s="572"/>
      <c r="AWS62" s="572"/>
      <c r="AWT62" s="572"/>
      <c r="AWU62" s="572"/>
      <c r="AWV62" s="572"/>
      <c r="AWW62" s="572"/>
      <c r="AWX62" s="572"/>
      <c r="AWY62" s="572"/>
      <c r="AWZ62" s="572"/>
      <c r="AXA62" s="572"/>
      <c r="AXB62" s="572"/>
      <c r="AXC62" s="572"/>
      <c r="AXD62" s="572"/>
      <c r="AXE62" s="572"/>
      <c r="AXF62" s="572"/>
      <c r="AXG62" s="572"/>
      <c r="AXH62" s="572"/>
      <c r="AXI62" s="572"/>
      <c r="AXJ62" s="572"/>
      <c r="AXK62" s="572"/>
      <c r="AXL62" s="572"/>
      <c r="AXM62" s="572"/>
      <c r="AXN62" s="572"/>
      <c r="AXO62" s="572"/>
      <c r="AXP62" s="572"/>
      <c r="AXQ62" s="572"/>
      <c r="AXR62" s="572"/>
      <c r="AXS62" s="572"/>
      <c r="AXT62" s="572"/>
      <c r="AXU62" s="572"/>
      <c r="AXV62" s="572"/>
      <c r="AXW62" s="572"/>
      <c r="AXX62" s="572"/>
      <c r="AXY62" s="572"/>
      <c r="AXZ62" s="572"/>
      <c r="AYA62" s="572"/>
      <c r="AYB62" s="572"/>
      <c r="AYC62" s="572"/>
      <c r="AYD62" s="572"/>
      <c r="AYE62" s="572"/>
      <c r="AYF62" s="572"/>
      <c r="AYG62" s="572"/>
      <c r="AYH62" s="572"/>
      <c r="AYI62" s="572"/>
      <c r="AYJ62" s="572"/>
      <c r="AYK62" s="572"/>
      <c r="AYL62" s="572"/>
      <c r="AYM62" s="572"/>
      <c r="AYN62" s="572"/>
      <c r="AYO62" s="572"/>
      <c r="AYP62" s="572"/>
      <c r="AYQ62" s="572"/>
      <c r="AYR62" s="572"/>
      <c r="AYS62" s="572"/>
      <c r="AYT62" s="572"/>
      <c r="AYU62" s="572"/>
      <c r="AYV62" s="572"/>
      <c r="AYW62" s="572"/>
      <c r="AYX62" s="572"/>
      <c r="AYY62" s="572"/>
      <c r="AYZ62" s="572"/>
      <c r="AZA62" s="572"/>
      <c r="AZB62" s="572"/>
      <c r="AZC62" s="572"/>
      <c r="AZD62" s="572"/>
      <c r="AZE62" s="572"/>
      <c r="AZF62" s="572"/>
      <c r="AZG62" s="572"/>
      <c r="AZH62" s="572"/>
      <c r="AZI62" s="572"/>
      <c r="AZJ62" s="572"/>
      <c r="AZK62" s="572"/>
      <c r="AZL62" s="572"/>
      <c r="AZM62" s="572"/>
      <c r="AZN62" s="572"/>
      <c r="AZO62" s="572"/>
      <c r="AZP62" s="572"/>
      <c r="AZQ62" s="572"/>
      <c r="AZR62" s="572"/>
      <c r="AZS62" s="572"/>
      <c r="AZT62" s="572"/>
      <c r="AZU62" s="572"/>
      <c r="AZV62" s="572"/>
      <c r="AZW62" s="572"/>
      <c r="AZX62" s="572"/>
      <c r="AZY62" s="572"/>
      <c r="AZZ62" s="572"/>
      <c r="BAA62" s="572"/>
      <c r="BAB62" s="572"/>
      <c r="BAC62" s="572"/>
      <c r="BAD62" s="572"/>
      <c r="BAE62" s="572"/>
      <c r="BAF62" s="572"/>
      <c r="BAG62" s="572"/>
      <c r="BAH62" s="572"/>
      <c r="BAI62" s="572"/>
      <c r="BAJ62" s="572"/>
      <c r="BAK62" s="572"/>
      <c r="BAL62" s="572"/>
      <c r="BAM62" s="572"/>
      <c r="BAN62" s="572"/>
      <c r="BAO62" s="572"/>
      <c r="BAP62" s="572"/>
      <c r="BAQ62" s="572"/>
      <c r="BAR62" s="572"/>
      <c r="BAS62" s="572"/>
      <c r="BAT62" s="572"/>
      <c r="BAU62" s="572"/>
      <c r="BAV62" s="572"/>
      <c r="BAW62" s="572"/>
      <c r="BAX62" s="572"/>
      <c r="BAY62" s="572"/>
      <c r="BAZ62" s="572"/>
      <c r="BBA62" s="572"/>
      <c r="BBB62" s="572"/>
      <c r="BBC62" s="572"/>
      <c r="BBD62" s="572"/>
      <c r="BBE62" s="572"/>
      <c r="BBF62" s="572"/>
      <c r="BBG62" s="572"/>
      <c r="BBH62" s="572"/>
      <c r="BBI62" s="572"/>
      <c r="BBJ62" s="572"/>
      <c r="BBK62" s="572"/>
      <c r="BBL62" s="572"/>
      <c r="BBM62" s="572"/>
      <c r="BBN62" s="572"/>
      <c r="BBO62" s="572"/>
      <c r="BBP62" s="572"/>
      <c r="BBQ62" s="572"/>
      <c r="BBR62" s="572"/>
      <c r="BBS62" s="572"/>
      <c r="BBT62" s="572"/>
      <c r="BBU62" s="572"/>
      <c r="BBV62" s="572"/>
      <c r="BBW62" s="572"/>
      <c r="BBX62" s="572"/>
      <c r="BBY62" s="572"/>
      <c r="BBZ62" s="572"/>
      <c r="BCA62" s="572"/>
      <c r="BCB62" s="572"/>
      <c r="BCC62" s="572"/>
      <c r="BCD62" s="572"/>
      <c r="BCE62" s="572"/>
      <c r="BCF62" s="572"/>
      <c r="BCG62" s="572"/>
      <c r="BCH62" s="572"/>
      <c r="BCI62" s="572"/>
      <c r="BCJ62" s="572"/>
      <c r="BCK62" s="572"/>
      <c r="BCL62" s="572"/>
      <c r="BCM62" s="572"/>
      <c r="BCN62" s="572"/>
      <c r="BCO62" s="572"/>
      <c r="BCP62" s="572"/>
      <c r="BCQ62" s="572"/>
      <c r="BCR62" s="572"/>
      <c r="BCS62" s="572"/>
      <c r="BCT62" s="572"/>
      <c r="BCU62" s="572"/>
      <c r="BCV62" s="572"/>
      <c r="BCW62" s="572"/>
      <c r="BCX62" s="572"/>
      <c r="BCY62" s="572"/>
      <c r="BCZ62" s="572"/>
      <c r="BDA62" s="572"/>
      <c r="BDB62" s="572"/>
      <c r="BDC62" s="572"/>
      <c r="BDD62" s="572"/>
      <c r="BDE62" s="572"/>
      <c r="BDF62" s="572"/>
      <c r="BDG62" s="572"/>
      <c r="BDH62" s="572"/>
      <c r="BDI62" s="572"/>
      <c r="BDJ62" s="572"/>
      <c r="BDK62" s="572"/>
      <c r="BDL62" s="572"/>
      <c r="BDM62" s="572"/>
      <c r="BDN62" s="572"/>
      <c r="BDO62" s="572"/>
      <c r="BDP62" s="572"/>
      <c r="BDQ62" s="572"/>
      <c r="BDR62" s="572"/>
      <c r="BDS62" s="572"/>
      <c r="BDT62" s="572"/>
      <c r="BDU62" s="572"/>
      <c r="BDV62" s="572"/>
      <c r="BDW62" s="572"/>
      <c r="BDX62" s="572"/>
      <c r="BDY62" s="572"/>
      <c r="BDZ62" s="572"/>
      <c r="BEA62" s="572"/>
      <c r="BEB62" s="572"/>
      <c r="BEC62" s="572"/>
      <c r="BED62" s="572"/>
      <c r="BEE62" s="572"/>
      <c r="BEF62" s="572"/>
      <c r="BEG62" s="572"/>
      <c r="BEH62" s="572"/>
      <c r="BEI62" s="572"/>
      <c r="BEJ62" s="572"/>
      <c r="BEK62" s="572"/>
      <c r="BEL62" s="572"/>
      <c r="BEM62" s="572"/>
      <c r="BEN62" s="572"/>
      <c r="BEO62" s="572"/>
      <c r="BEP62" s="572"/>
      <c r="BEQ62" s="572"/>
      <c r="BER62" s="572"/>
      <c r="BES62" s="572"/>
      <c r="BET62" s="572"/>
      <c r="BEU62" s="572"/>
      <c r="BEV62" s="572"/>
      <c r="BEW62" s="572"/>
      <c r="BEX62" s="572"/>
      <c r="BEY62" s="572"/>
      <c r="BEZ62" s="572"/>
      <c r="BFA62" s="572"/>
      <c r="BFB62" s="572"/>
      <c r="BFC62" s="572"/>
      <c r="BFD62" s="572"/>
      <c r="BFE62" s="572"/>
      <c r="BFF62" s="572"/>
      <c r="BFG62" s="572"/>
      <c r="BFH62" s="572"/>
      <c r="BFI62" s="572"/>
      <c r="BFJ62" s="572"/>
      <c r="BFK62" s="572"/>
      <c r="BFL62" s="572"/>
      <c r="BFM62" s="572"/>
      <c r="BFN62" s="572"/>
      <c r="BFO62" s="572"/>
      <c r="BFP62" s="572"/>
      <c r="BFQ62" s="572"/>
      <c r="BFR62" s="572"/>
      <c r="BFS62" s="572"/>
      <c r="BFT62" s="572"/>
      <c r="BFU62" s="572"/>
      <c r="BFV62" s="572"/>
      <c r="BFW62" s="572"/>
      <c r="BFX62" s="572"/>
      <c r="BFY62" s="572"/>
      <c r="BFZ62" s="572"/>
      <c r="BGA62" s="572"/>
      <c r="BGB62" s="572"/>
      <c r="BGC62" s="572"/>
      <c r="BGD62" s="572"/>
      <c r="BGE62" s="572"/>
      <c r="BGF62" s="572"/>
      <c r="BGG62" s="572"/>
      <c r="BGH62" s="572"/>
      <c r="BGI62" s="572"/>
      <c r="BGJ62" s="572"/>
      <c r="BGK62" s="572"/>
      <c r="BGL62" s="572"/>
      <c r="BGM62" s="572"/>
      <c r="BGN62" s="572"/>
      <c r="BGO62" s="572"/>
      <c r="BGP62" s="572"/>
      <c r="BGQ62" s="572"/>
      <c r="BGR62" s="572"/>
      <c r="BGS62" s="572"/>
      <c r="BGT62" s="572"/>
      <c r="BGU62" s="572"/>
      <c r="BGV62" s="572"/>
      <c r="BGW62" s="572"/>
      <c r="BGX62" s="572"/>
      <c r="BGY62" s="572"/>
      <c r="BGZ62" s="572"/>
      <c r="BHA62" s="572"/>
      <c r="BHB62" s="572"/>
      <c r="BHC62" s="572"/>
      <c r="BHD62" s="572"/>
      <c r="BHE62" s="572"/>
      <c r="BHF62" s="572"/>
      <c r="BHG62" s="572"/>
      <c r="BHH62" s="572"/>
      <c r="BHI62" s="572"/>
      <c r="BHJ62" s="572"/>
      <c r="BHK62" s="572"/>
      <c r="BHL62" s="572"/>
      <c r="BHM62" s="572"/>
      <c r="BHN62" s="572"/>
      <c r="BHO62" s="572"/>
      <c r="BHP62" s="572"/>
      <c r="BHQ62" s="572"/>
      <c r="BHR62" s="572"/>
      <c r="BHS62" s="572"/>
      <c r="BHT62" s="572"/>
      <c r="BHU62" s="572"/>
      <c r="BHV62" s="572"/>
      <c r="BHW62" s="572"/>
      <c r="BHX62" s="572"/>
      <c r="BHY62" s="572"/>
      <c r="BHZ62" s="572"/>
      <c r="BIA62" s="572"/>
      <c r="BIB62" s="572"/>
      <c r="BIC62" s="572"/>
      <c r="BID62" s="572"/>
      <c r="BIE62" s="572"/>
      <c r="BIF62" s="572"/>
      <c r="BIG62" s="572"/>
      <c r="BIH62" s="572"/>
      <c r="BII62" s="572"/>
      <c r="BIJ62" s="572"/>
      <c r="BIK62" s="572"/>
      <c r="BIL62" s="572"/>
      <c r="BIM62" s="572"/>
      <c r="BIN62" s="572"/>
      <c r="BIO62" s="572"/>
      <c r="BIP62" s="572"/>
      <c r="BIQ62" s="572"/>
      <c r="BIR62" s="572"/>
      <c r="BIS62" s="572"/>
      <c r="BIT62" s="572"/>
      <c r="BIU62" s="572"/>
      <c r="BIV62" s="572"/>
      <c r="BIW62" s="572"/>
      <c r="BIX62" s="572"/>
      <c r="BIY62" s="572"/>
      <c r="BIZ62" s="572"/>
      <c r="BJA62" s="572"/>
      <c r="BJB62" s="572"/>
      <c r="BJC62" s="572"/>
      <c r="BJD62" s="572"/>
      <c r="BJE62" s="572"/>
      <c r="BJF62" s="572"/>
      <c r="BJG62" s="572"/>
      <c r="BJH62" s="572"/>
      <c r="BJI62" s="572"/>
      <c r="BJJ62" s="572"/>
      <c r="BJK62" s="572"/>
      <c r="BJL62" s="572"/>
      <c r="BJM62" s="572"/>
      <c r="BJN62" s="572"/>
      <c r="BJO62" s="572"/>
      <c r="BJP62" s="572"/>
      <c r="BJQ62" s="572"/>
      <c r="BJR62" s="572"/>
      <c r="BJS62" s="572"/>
      <c r="BJT62" s="572"/>
      <c r="BJU62" s="572"/>
      <c r="BJV62" s="572"/>
      <c r="BJW62" s="572"/>
      <c r="BJX62" s="572"/>
      <c r="BJY62" s="572"/>
      <c r="BJZ62" s="572"/>
      <c r="BKA62" s="572"/>
      <c r="BKB62" s="572"/>
      <c r="BKC62" s="572"/>
      <c r="BKD62" s="572"/>
      <c r="BKE62" s="572"/>
      <c r="BKF62" s="572"/>
      <c r="BKG62" s="572"/>
      <c r="BKH62" s="572"/>
      <c r="BKI62" s="572"/>
      <c r="BKJ62" s="572"/>
      <c r="BKK62" s="572"/>
      <c r="BKL62" s="572"/>
      <c r="BKM62" s="572"/>
      <c r="BKN62" s="572"/>
      <c r="BKO62" s="572"/>
      <c r="BKP62" s="572"/>
      <c r="BKQ62" s="572"/>
      <c r="BKR62" s="572"/>
      <c r="BKS62" s="572"/>
      <c r="BKT62" s="572"/>
      <c r="BKU62" s="572"/>
      <c r="BKV62" s="572"/>
      <c r="BKW62" s="572"/>
      <c r="BKX62" s="572"/>
      <c r="BKY62" s="572"/>
      <c r="BKZ62" s="572"/>
      <c r="BLA62" s="572"/>
      <c r="BLB62" s="572"/>
      <c r="BLC62" s="572"/>
      <c r="BLD62" s="572"/>
      <c r="BLE62" s="572"/>
      <c r="BLF62" s="572"/>
      <c r="BLG62" s="572"/>
      <c r="BLH62" s="572"/>
      <c r="BLI62" s="572"/>
      <c r="BLJ62" s="572"/>
      <c r="BLK62" s="572"/>
      <c r="BLL62" s="572"/>
      <c r="BLM62" s="572"/>
      <c r="BLN62" s="572"/>
      <c r="BLO62" s="572"/>
      <c r="BLP62" s="572"/>
      <c r="BLQ62" s="572"/>
      <c r="BLR62" s="572"/>
      <c r="BLS62" s="572"/>
      <c r="BLT62" s="572"/>
      <c r="BLU62" s="572"/>
      <c r="BLV62" s="572"/>
      <c r="BLW62" s="572"/>
      <c r="BLX62" s="572"/>
      <c r="BLY62" s="572"/>
      <c r="BLZ62" s="572"/>
      <c r="BMA62" s="572"/>
      <c r="BMB62" s="572"/>
      <c r="BMC62" s="572"/>
      <c r="BMD62" s="572"/>
      <c r="BME62" s="572"/>
      <c r="BMF62" s="572"/>
      <c r="BMG62" s="572"/>
      <c r="BMH62" s="572"/>
      <c r="BMI62" s="572"/>
      <c r="BMJ62" s="572"/>
      <c r="BMK62" s="572"/>
      <c r="BML62" s="572"/>
      <c r="BMM62" s="572"/>
      <c r="BMN62" s="572"/>
      <c r="BMO62" s="572"/>
      <c r="BMP62" s="572"/>
      <c r="BMQ62" s="572"/>
      <c r="BMR62" s="572"/>
      <c r="BMS62" s="572"/>
      <c r="BMT62" s="572"/>
      <c r="BMU62" s="572"/>
      <c r="BMV62" s="572"/>
      <c r="BMW62" s="572"/>
      <c r="BMX62" s="572"/>
      <c r="BMY62" s="572"/>
      <c r="BMZ62" s="572"/>
      <c r="BNA62" s="572"/>
      <c r="BNB62" s="572"/>
      <c r="BNC62" s="572"/>
      <c r="BND62" s="572"/>
      <c r="BNE62" s="572"/>
      <c r="BNF62" s="572"/>
      <c r="BNG62" s="572"/>
      <c r="BNH62" s="572"/>
      <c r="BNI62" s="572"/>
      <c r="BNJ62" s="572"/>
      <c r="BNK62" s="572"/>
      <c r="BNL62" s="572"/>
      <c r="BNM62" s="572"/>
      <c r="BNN62" s="572"/>
      <c r="BNO62" s="572"/>
      <c r="BNP62" s="572"/>
      <c r="BNQ62" s="572"/>
      <c r="BNR62" s="572"/>
      <c r="BNS62" s="572"/>
      <c r="BNT62" s="572"/>
      <c r="BNU62" s="572"/>
      <c r="BNV62" s="572"/>
      <c r="BNW62" s="572"/>
      <c r="BNX62" s="572"/>
      <c r="BNY62" s="572"/>
      <c r="BNZ62" s="572"/>
      <c r="BOA62" s="572"/>
      <c r="BOB62" s="572"/>
      <c r="BOC62" s="572"/>
      <c r="BOD62" s="572"/>
      <c r="BOE62" s="572"/>
      <c r="BOF62" s="572"/>
      <c r="BOG62" s="572"/>
      <c r="BOH62" s="572"/>
      <c r="BOI62" s="572"/>
      <c r="BOJ62" s="572"/>
      <c r="BOK62" s="572"/>
      <c r="BOL62" s="572"/>
      <c r="BOM62" s="572"/>
      <c r="BON62" s="572"/>
      <c r="BOO62" s="572"/>
      <c r="BOP62" s="572"/>
      <c r="BOQ62" s="572"/>
      <c r="BOR62" s="572"/>
      <c r="BOS62" s="572"/>
      <c r="BOT62" s="572"/>
      <c r="BOU62" s="572"/>
      <c r="BOV62" s="572"/>
      <c r="BOW62" s="572"/>
      <c r="BOX62" s="572"/>
      <c r="BOY62" s="572"/>
      <c r="BOZ62" s="572"/>
      <c r="BPA62" s="572"/>
      <c r="BPB62" s="572"/>
      <c r="BPC62" s="572"/>
      <c r="BPD62" s="572"/>
      <c r="BPE62" s="572"/>
      <c r="BPF62" s="572"/>
      <c r="BPG62" s="572"/>
      <c r="BPH62" s="572"/>
      <c r="BPI62" s="572"/>
      <c r="BPJ62" s="572"/>
      <c r="BPK62" s="572"/>
      <c r="BPL62" s="572"/>
      <c r="BPM62" s="572"/>
      <c r="BPN62" s="572"/>
      <c r="BPO62" s="572"/>
      <c r="BPP62" s="572"/>
      <c r="BPQ62" s="572"/>
      <c r="BPR62" s="572"/>
      <c r="BPS62" s="572"/>
      <c r="BPT62" s="572"/>
      <c r="BPU62" s="572"/>
      <c r="BPV62" s="572"/>
      <c r="BPW62" s="572"/>
      <c r="BPX62" s="572"/>
      <c r="BPY62" s="572"/>
      <c r="BPZ62" s="572"/>
      <c r="BQA62" s="572"/>
      <c r="BQB62" s="572"/>
      <c r="BQC62" s="572"/>
      <c r="BQD62" s="572"/>
      <c r="BQE62" s="572"/>
      <c r="BQF62" s="572"/>
      <c r="BQG62" s="572"/>
      <c r="BQH62" s="572"/>
      <c r="BQI62" s="572"/>
      <c r="BQJ62" s="572"/>
      <c r="BQK62" s="572"/>
      <c r="BQL62" s="572"/>
      <c r="BQM62" s="572"/>
      <c r="BQN62" s="572"/>
      <c r="BQO62" s="572"/>
      <c r="BQP62" s="572"/>
      <c r="BQQ62" s="572"/>
      <c r="BQR62" s="572"/>
      <c r="BQS62" s="572"/>
      <c r="BQT62" s="572"/>
      <c r="BQU62" s="572"/>
      <c r="BQV62" s="572"/>
      <c r="BQW62" s="572"/>
      <c r="BQX62" s="572"/>
      <c r="BQY62" s="572"/>
      <c r="BQZ62" s="572"/>
      <c r="BRA62" s="572"/>
      <c r="BRB62" s="572"/>
      <c r="BRC62" s="572"/>
      <c r="BRD62" s="572"/>
      <c r="BRE62" s="572"/>
      <c r="BRF62" s="572"/>
      <c r="BRG62" s="572"/>
      <c r="BRH62" s="572"/>
      <c r="BRI62" s="572"/>
      <c r="BRJ62" s="572"/>
      <c r="BRK62" s="572"/>
      <c r="BRL62" s="572"/>
      <c r="BRM62" s="572"/>
      <c r="BRN62" s="572"/>
      <c r="BRO62" s="572"/>
      <c r="BRP62" s="572"/>
      <c r="BRQ62" s="572"/>
      <c r="BRR62" s="572"/>
      <c r="BRS62" s="572"/>
      <c r="BRT62" s="572"/>
      <c r="BRU62" s="572"/>
      <c r="BRV62" s="572"/>
      <c r="BRW62" s="572"/>
      <c r="BRX62" s="572"/>
      <c r="BRY62" s="572"/>
      <c r="BRZ62" s="572"/>
      <c r="BSA62" s="572"/>
      <c r="BSB62" s="572"/>
      <c r="BSC62" s="572"/>
      <c r="BSD62" s="572"/>
      <c r="BSE62" s="572"/>
      <c r="BSF62" s="572"/>
      <c r="BSG62" s="572"/>
      <c r="BSH62" s="572"/>
      <c r="BSI62" s="572"/>
      <c r="BSJ62" s="572"/>
      <c r="BSK62" s="572"/>
      <c r="BSL62" s="572"/>
      <c r="BSM62" s="572"/>
      <c r="BSN62" s="572"/>
      <c r="BSO62" s="572"/>
      <c r="BSP62" s="572"/>
      <c r="BSQ62" s="572"/>
      <c r="BSR62" s="572"/>
      <c r="BSS62" s="572"/>
      <c r="BST62" s="572"/>
      <c r="BSU62" s="572"/>
      <c r="BSV62" s="572"/>
      <c r="BSW62" s="572"/>
      <c r="BSX62" s="572"/>
      <c r="BSY62" s="572"/>
      <c r="BSZ62" s="572"/>
      <c r="BTA62" s="572"/>
      <c r="BTB62" s="572"/>
      <c r="BTC62" s="572"/>
      <c r="BTD62" s="572"/>
      <c r="BTE62" s="572"/>
      <c r="BTF62" s="572"/>
      <c r="BTG62" s="572"/>
      <c r="BTH62" s="572"/>
      <c r="BTI62" s="572"/>
      <c r="BTJ62" s="572"/>
      <c r="BTK62" s="572"/>
      <c r="BTL62" s="572"/>
      <c r="BTM62" s="572"/>
      <c r="BTN62" s="572"/>
      <c r="BTO62" s="572"/>
      <c r="BTP62" s="572"/>
      <c r="BTQ62" s="572"/>
      <c r="BTR62" s="572"/>
      <c r="BTS62" s="572"/>
      <c r="BTT62" s="572"/>
      <c r="BTU62" s="572"/>
      <c r="BTV62" s="572"/>
      <c r="BTW62" s="572"/>
      <c r="BTX62" s="572"/>
      <c r="BTY62" s="572"/>
      <c r="BTZ62" s="572"/>
      <c r="BUA62" s="572"/>
      <c r="BUB62" s="572"/>
      <c r="BUC62" s="572"/>
      <c r="BUD62" s="572"/>
      <c r="BUE62" s="572"/>
      <c r="BUF62" s="572"/>
      <c r="BUG62" s="572"/>
      <c r="BUH62" s="572"/>
      <c r="BUI62" s="572"/>
      <c r="BUJ62" s="572"/>
      <c r="BUK62" s="572"/>
      <c r="BUL62" s="572"/>
      <c r="BUM62" s="572"/>
      <c r="BUN62" s="572"/>
      <c r="BUO62" s="572"/>
      <c r="BUP62" s="572"/>
      <c r="BUQ62" s="572"/>
      <c r="BUR62" s="572"/>
      <c r="BUS62" s="572"/>
      <c r="BUT62" s="572"/>
      <c r="BUU62" s="572"/>
      <c r="BUV62" s="572"/>
      <c r="BUW62" s="572"/>
      <c r="BUX62" s="572"/>
      <c r="BUY62" s="572"/>
      <c r="BUZ62" s="572"/>
      <c r="BVA62" s="572"/>
      <c r="BVB62" s="572"/>
      <c r="BVC62" s="572"/>
      <c r="BVD62" s="572"/>
      <c r="BVE62" s="572"/>
      <c r="BVF62" s="572"/>
      <c r="BVG62" s="572"/>
      <c r="BVH62" s="572"/>
      <c r="BVI62" s="572"/>
      <c r="BVJ62" s="572"/>
      <c r="BVK62" s="572"/>
      <c r="BVL62" s="572"/>
      <c r="BVM62" s="572"/>
      <c r="BVN62" s="572"/>
      <c r="BVO62" s="572"/>
      <c r="BVP62" s="572"/>
      <c r="BVQ62" s="572"/>
      <c r="BVR62" s="572"/>
      <c r="BVS62" s="572"/>
      <c r="BVT62" s="572"/>
      <c r="BVU62" s="572"/>
      <c r="BVV62" s="572"/>
      <c r="BVW62" s="572"/>
      <c r="BVX62" s="572"/>
      <c r="BVY62" s="572"/>
      <c r="BVZ62" s="572"/>
      <c r="BWA62" s="572"/>
      <c r="BWB62" s="572"/>
      <c r="BWC62" s="572"/>
      <c r="BWD62" s="572"/>
      <c r="BWE62" s="572"/>
      <c r="BWF62" s="572"/>
      <c r="BWG62" s="572"/>
      <c r="BWH62" s="572"/>
      <c r="BWI62" s="572"/>
      <c r="BWJ62" s="572"/>
      <c r="BWK62" s="572"/>
      <c r="BWL62" s="572"/>
      <c r="BWM62" s="572"/>
      <c r="BWN62" s="572"/>
      <c r="BWO62" s="572"/>
      <c r="BWP62" s="572"/>
      <c r="BWQ62" s="572"/>
      <c r="BWR62" s="572"/>
      <c r="BWS62" s="572"/>
      <c r="BWT62" s="572"/>
      <c r="BWU62" s="572"/>
      <c r="BWV62" s="572"/>
      <c r="BWW62" s="572"/>
      <c r="BWX62" s="572"/>
      <c r="BWY62" s="572"/>
      <c r="BWZ62" s="572"/>
      <c r="BXA62" s="572"/>
      <c r="BXB62" s="572"/>
      <c r="BXC62" s="572"/>
      <c r="BXD62" s="572"/>
      <c r="BXE62" s="572"/>
      <c r="BXF62" s="572"/>
      <c r="BXG62" s="572"/>
      <c r="BXH62" s="572"/>
      <c r="BXI62" s="572"/>
      <c r="BXJ62" s="572"/>
      <c r="BXK62" s="572"/>
      <c r="BXL62" s="572"/>
      <c r="BXM62" s="572"/>
      <c r="BXN62" s="572"/>
      <c r="BXO62" s="572"/>
      <c r="BXP62" s="572"/>
      <c r="BXQ62" s="572"/>
      <c r="BXR62" s="572"/>
      <c r="BXS62" s="572"/>
      <c r="BXT62" s="572"/>
      <c r="BXU62" s="572"/>
      <c r="BXV62" s="572"/>
      <c r="BXW62" s="572"/>
      <c r="BXX62" s="572"/>
      <c r="BXY62" s="572"/>
      <c r="BXZ62" s="572"/>
      <c r="BYA62" s="572"/>
      <c r="BYB62" s="572"/>
      <c r="BYC62" s="572"/>
      <c r="BYD62" s="572"/>
      <c r="BYE62" s="572"/>
      <c r="BYF62" s="572"/>
      <c r="BYG62" s="572"/>
      <c r="BYH62" s="572"/>
      <c r="BYI62" s="572"/>
      <c r="BYJ62" s="572"/>
      <c r="BYK62" s="572"/>
      <c r="BYL62" s="572"/>
      <c r="BYM62" s="572"/>
      <c r="BYN62" s="572"/>
      <c r="BYO62" s="572"/>
      <c r="BYP62" s="572"/>
      <c r="BYQ62" s="572"/>
      <c r="BYR62" s="572"/>
      <c r="BYS62" s="572"/>
      <c r="BYT62" s="572"/>
      <c r="BYU62" s="572"/>
      <c r="BYV62" s="572"/>
      <c r="BYW62" s="572"/>
      <c r="BYX62" s="572"/>
      <c r="BYY62" s="572"/>
      <c r="BYZ62" s="572"/>
      <c r="BZA62" s="572"/>
      <c r="BZB62" s="572"/>
      <c r="BZC62" s="572"/>
      <c r="BZD62" s="572"/>
      <c r="BZE62" s="572"/>
      <c r="BZF62" s="572"/>
      <c r="BZG62" s="572"/>
      <c r="BZH62" s="572"/>
      <c r="BZI62" s="572"/>
      <c r="BZJ62" s="572"/>
      <c r="BZK62" s="572"/>
      <c r="BZL62" s="572"/>
      <c r="BZM62" s="572"/>
      <c r="BZN62" s="572"/>
      <c r="BZO62" s="572"/>
      <c r="BZP62" s="572"/>
      <c r="BZQ62" s="572"/>
      <c r="BZR62" s="572"/>
      <c r="BZS62" s="572"/>
      <c r="BZT62" s="572"/>
      <c r="BZU62" s="572"/>
      <c r="BZV62" s="572"/>
      <c r="BZW62" s="572"/>
      <c r="BZX62" s="572"/>
      <c r="BZY62" s="572"/>
      <c r="BZZ62" s="572"/>
      <c r="CAA62" s="572"/>
      <c r="CAB62" s="572"/>
      <c r="CAC62" s="572"/>
      <c r="CAD62" s="572"/>
      <c r="CAE62" s="572"/>
      <c r="CAF62" s="572"/>
      <c r="CAG62" s="572"/>
      <c r="CAH62" s="572"/>
      <c r="CAI62" s="572"/>
      <c r="CAJ62" s="572"/>
      <c r="CAK62" s="572"/>
      <c r="CAL62" s="572"/>
      <c r="CAM62" s="572"/>
      <c r="CAN62" s="572"/>
      <c r="CAO62" s="572"/>
      <c r="CAP62" s="572"/>
      <c r="CAQ62" s="572"/>
      <c r="CAR62" s="572"/>
      <c r="CAS62" s="572"/>
      <c r="CAT62" s="572"/>
      <c r="CAU62" s="572"/>
      <c r="CAV62" s="572"/>
      <c r="CAW62" s="572"/>
      <c r="CAX62" s="572"/>
      <c r="CAY62" s="572"/>
      <c r="CAZ62" s="572"/>
      <c r="CBA62" s="572"/>
      <c r="CBB62" s="572"/>
      <c r="CBC62" s="572"/>
      <c r="CBD62" s="572"/>
      <c r="CBE62" s="572"/>
      <c r="CBF62" s="572"/>
      <c r="CBG62" s="572"/>
      <c r="CBH62" s="572"/>
      <c r="CBI62" s="572"/>
      <c r="CBJ62" s="572"/>
      <c r="CBK62" s="572"/>
      <c r="CBL62" s="572"/>
      <c r="CBM62" s="572"/>
      <c r="CBN62" s="572"/>
      <c r="CBO62" s="572"/>
      <c r="CBP62" s="572"/>
      <c r="CBQ62" s="572"/>
      <c r="CBR62" s="572"/>
      <c r="CBS62" s="572"/>
      <c r="CBT62" s="572"/>
      <c r="CBU62" s="572"/>
      <c r="CBV62" s="572"/>
      <c r="CBW62" s="572"/>
      <c r="CBX62" s="572"/>
      <c r="CBY62" s="572"/>
      <c r="CBZ62" s="572"/>
      <c r="CCA62" s="572"/>
      <c r="CCB62" s="572"/>
      <c r="CCC62" s="572"/>
      <c r="CCD62" s="572"/>
      <c r="CCE62" s="572"/>
      <c r="CCF62" s="572"/>
      <c r="CCG62" s="572"/>
      <c r="CCH62" s="572"/>
      <c r="CCI62" s="572"/>
      <c r="CCJ62" s="572"/>
      <c r="CCK62" s="572"/>
      <c r="CCL62" s="572"/>
      <c r="CCM62" s="572"/>
      <c r="CCN62" s="572"/>
      <c r="CCO62" s="572"/>
      <c r="CCP62" s="572"/>
      <c r="CCQ62" s="572"/>
      <c r="CCR62" s="572"/>
      <c r="CCS62" s="572"/>
      <c r="CCT62" s="572"/>
      <c r="CCU62" s="572"/>
      <c r="CCV62" s="572"/>
      <c r="CCW62" s="572"/>
      <c r="CCX62" s="572"/>
      <c r="CCY62" s="572"/>
      <c r="CCZ62" s="572"/>
      <c r="CDA62" s="572"/>
      <c r="CDB62" s="572"/>
      <c r="CDC62" s="572"/>
      <c r="CDD62" s="572"/>
      <c r="CDE62" s="572"/>
      <c r="CDF62" s="572"/>
      <c r="CDG62" s="572"/>
      <c r="CDH62" s="572"/>
      <c r="CDI62" s="572"/>
      <c r="CDJ62" s="572"/>
      <c r="CDK62" s="572"/>
      <c r="CDL62" s="572"/>
      <c r="CDM62" s="572"/>
      <c r="CDN62" s="572"/>
      <c r="CDO62" s="572"/>
      <c r="CDP62" s="572"/>
      <c r="CDQ62" s="572"/>
      <c r="CDR62" s="572"/>
      <c r="CDS62" s="572"/>
      <c r="CDT62" s="572"/>
      <c r="CDU62" s="572"/>
      <c r="CDV62" s="572"/>
      <c r="CDW62" s="572"/>
      <c r="CDX62" s="572"/>
      <c r="CDY62" s="572"/>
      <c r="CDZ62" s="572"/>
      <c r="CEA62" s="572"/>
      <c r="CEB62" s="572"/>
      <c r="CEC62" s="572"/>
      <c r="CED62" s="572"/>
      <c r="CEE62" s="572"/>
      <c r="CEF62" s="572"/>
      <c r="CEG62" s="572"/>
      <c r="CEH62" s="572"/>
      <c r="CEI62" s="572"/>
      <c r="CEJ62" s="572"/>
      <c r="CEK62" s="572"/>
      <c r="CEL62" s="572"/>
      <c r="CEM62" s="572"/>
      <c r="CEN62" s="572"/>
      <c r="CEO62" s="572"/>
      <c r="CEP62" s="572"/>
      <c r="CEQ62" s="572"/>
      <c r="CER62" s="572"/>
      <c r="CES62" s="572"/>
      <c r="CET62" s="572"/>
      <c r="CEU62" s="572"/>
      <c r="CEV62" s="572"/>
      <c r="CEW62" s="572"/>
      <c r="CEX62" s="572"/>
      <c r="CEY62" s="572"/>
      <c r="CEZ62" s="572"/>
      <c r="CFA62" s="572"/>
      <c r="CFB62" s="572"/>
      <c r="CFC62" s="572"/>
      <c r="CFD62" s="572"/>
      <c r="CFE62" s="572"/>
      <c r="CFF62" s="572"/>
      <c r="CFG62" s="572"/>
      <c r="CFH62" s="572"/>
      <c r="CFI62" s="572"/>
      <c r="CFJ62" s="572"/>
      <c r="CFK62" s="572"/>
      <c r="CFL62" s="572"/>
      <c r="CFM62" s="572"/>
      <c r="CFN62" s="572"/>
      <c r="CFO62" s="572"/>
      <c r="CFP62" s="572"/>
      <c r="CFQ62" s="572"/>
      <c r="CFR62" s="572"/>
      <c r="CFS62" s="572"/>
      <c r="CFT62" s="572"/>
      <c r="CFU62" s="572"/>
      <c r="CFV62" s="572"/>
      <c r="CFW62" s="572"/>
      <c r="CFX62" s="572"/>
      <c r="CFY62" s="572"/>
      <c r="CFZ62" s="572"/>
      <c r="CGA62" s="572"/>
      <c r="CGB62" s="572"/>
      <c r="CGC62" s="572"/>
      <c r="CGD62" s="572"/>
      <c r="CGE62" s="572"/>
      <c r="CGF62" s="572"/>
      <c r="CGG62" s="572"/>
      <c r="CGH62" s="572"/>
      <c r="CGI62" s="572"/>
      <c r="CGJ62" s="572"/>
      <c r="CGK62" s="572"/>
      <c r="CGL62" s="572"/>
      <c r="CGM62" s="572"/>
      <c r="CGN62" s="572"/>
      <c r="CGO62" s="572"/>
      <c r="CGP62" s="572"/>
      <c r="CGQ62" s="572"/>
      <c r="CGR62" s="572"/>
      <c r="CGS62" s="572"/>
      <c r="CGT62" s="572"/>
      <c r="CGU62" s="572"/>
      <c r="CGV62" s="572"/>
      <c r="CGW62" s="572"/>
      <c r="CGX62" s="572"/>
      <c r="CGY62" s="572"/>
      <c r="CGZ62" s="572"/>
      <c r="CHA62" s="572"/>
      <c r="CHB62" s="572"/>
      <c r="CHC62" s="572"/>
      <c r="CHD62" s="572"/>
      <c r="CHE62" s="572"/>
      <c r="CHF62" s="572"/>
      <c r="CHG62" s="572"/>
      <c r="CHH62" s="572"/>
      <c r="CHI62" s="572"/>
      <c r="CHJ62" s="572"/>
      <c r="CHK62" s="572"/>
      <c r="CHL62" s="572"/>
      <c r="CHM62" s="572"/>
      <c r="CHN62" s="572"/>
      <c r="CHO62" s="572"/>
      <c r="CHP62" s="572"/>
      <c r="CHQ62" s="572"/>
      <c r="CHR62" s="572"/>
      <c r="CHS62" s="572"/>
      <c r="CHT62" s="572"/>
      <c r="CHU62" s="572"/>
      <c r="CHV62" s="572"/>
      <c r="CHW62" s="572"/>
      <c r="CHX62" s="572"/>
      <c r="CHY62" s="572"/>
      <c r="CHZ62" s="572"/>
      <c r="CIA62" s="572"/>
      <c r="CIB62" s="572"/>
      <c r="CIC62" s="572"/>
      <c r="CID62" s="572"/>
      <c r="CIE62" s="572"/>
      <c r="CIF62" s="572"/>
      <c r="CIG62" s="572"/>
      <c r="CIH62" s="572"/>
      <c r="CII62" s="572"/>
      <c r="CIJ62" s="572"/>
      <c r="CIK62" s="572"/>
      <c r="CIL62" s="572"/>
      <c r="CIM62" s="572"/>
      <c r="CIN62" s="572"/>
      <c r="CIO62" s="572"/>
      <c r="CIP62" s="572"/>
      <c r="CIQ62" s="572"/>
      <c r="CIR62" s="572"/>
      <c r="CIS62" s="572"/>
      <c r="CIT62" s="572"/>
      <c r="CIU62" s="572"/>
      <c r="CIV62" s="572"/>
      <c r="CIW62" s="572"/>
      <c r="CIX62" s="572"/>
      <c r="CIY62" s="572"/>
      <c r="CIZ62" s="572"/>
      <c r="CJA62" s="572"/>
      <c r="CJB62" s="572"/>
      <c r="CJC62" s="572"/>
      <c r="CJD62" s="572"/>
      <c r="CJE62" s="572"/>
      <c r="CJF62" s="572"/>
      <c r="CJG62" s="572"/>
      <c r="CJH62" s="572"/>
      <c r="CJI62" s="572"/>
      <c r="CJJ62" s="572"/>
      <c r="CJK62" s="572"/>
      <c r="CJL62" s="572"/>
      <c r="CJM62" s="572"/>
      <c r="CJN62" s="572"/>
      <c r="CJO62" s="572"/>
      <c r="CJP62" s="572"/>
      <c r="CJQ62" s="572"/>
      <c r="CJR62" s="572"/>
      <c r="CJS62" s="572"/>
      <c r="CJT62" s="572"/>
      <c r="CJU62" s="572"/>
      <c r="CJV62" s="572"/>
      <c r="CJW62" s="572"/>
      <c r="CJX62" s="572"/>
      <c r="CJY62" s="572"/>
      <c r="CJZ62" s="572"/>
      <c r="CKA62" s="572"/>
      <c r="CKB62" s="572"/>
      <c r="CKC62" s="572"/>
      <c r="CKD62" s="572"/>
      <c r="CKE62" s="572"/>
      <c r="CKF62" s="572"/>
      <c r="CKG62" s="572"/>
      <c r="CKH62" s="572"/>
      <c r="CKI62" s="572"/>
      <c r="CKJ62" s="572"/>
      <c r="CKK62" s="572"/>
      <c r="CKL62" s="572"/>
      <c r="CKM62" s="572"/>
      <c r="CKN62" s="572"/>
      <c r="CKO62" s="572"/>
      <c r="CKP62" s="572"/>
      <c r="CKQ62" s="572"/>
      <c r="CKR62" s="572"/>
      <c r="CKS62" s="572"/>
      <c r="CKT62" s="572"/>
      <c r="CKU62" s="572"/>
      <c r="CKV62" s="572"/>
      <c r="CKW62" s="572"/>
      <c r="CKX62" s="572"/>
      <c r="CKY62" s="572"/>
      <c r="CKZ62" s="572"/>
      <c r="CLA62" s="572"/>
      <c r="CLB62" s="572"/>
      <c r="CLC62" s="572"/>
      <c r="CLD62" s="572"/>
      <c r="CLE62" s="572"/>
      <c r="CLF62" s="572"/>
      <c r="CLG62" s="572"/>
      <c r="CLH62" s="572"/>
      <c r="CLI62" s="572"/>
      <c r="CLJ62" s="572"/>
      <c r="CLK62" s="572"/>
      <c r="CLL62" s="572"/>
      <c r="CLM62" s="572"/>
      <c r="CLN62" s="572"/>
      <c r="CLO62" s="572"/>
      <c r="CLP62" s="572"/>
      <c r="CLQ62" s="572"/>
      <c r="CLR62" s="572"/>
      <c r="CLS62" s="572"/>
      <c r="CLT62" s="572"/>
      <c r="CLU62" s="572"/>
      <c r="CLV62" s="572"/>
      <c r="CLW62" s="572"/>
      <c r="CLX62" s="572"/>
      <c r="CLY62" s="572"/>
      <c r="CLZ62" s="572"/>
      <c r="CMA62" s="572"/>
      <c r="CMB62" s="572"/>
      <c r="CMC62" s="572"/>
      <c r="CMD62" s="572"/>
      <c r="CME62" s="572"/>
      <c r="CMF62" s="572"/>
      <c r="CMG62" s="572"/>
      <c r="CMH62" s="572"/>
      <c r="CMI62" s="572"/>
      <c r="CMJ62" s="572"/>
      <c r="CMK62" s="572"/>
      <c r="CML62" s="572"/>
      <c r="CMM62" s="572"/>
      <c r="CMN62" s="572"/>
      <c r="CMO62" s="572"/>
      <c r="CMP62" s="572"/>
      <c r="CMQ62" s="572"/>
      <c r="CMR62" s="572"/>
      <c r="CMS62" s="572"/>
      <c r="CMT62" s="572"/>
      <c r="CMU62" s="572"/>
      <c r="CMV62" s="572"/>
      <c r="CMW62" s="572"/>
      <c r="CMX62" s="572"/>
      <c r="CMY62" s="572"/>
      <c r="CMZ62" s="572"/>
      <c r="CNA62" s="572"/>
      <c r="CNB62" s="572"/>
      <c r="CNC62" s="572"/>
      <c r="CND62" s="572"/>
      <c r="CNE62" s="572"/>
      <c r="CNF62" s="572"/>
      <c r="CNG62" s="572"/>
      <c r="CNH62" s="572"/>
      <c r="CNI62" s="572"/>
      <c r="CNJ62" s="572"/>
      <c r="CNK62" s="572"/>
      <c r="CNL62" s="572"/>
      <c r="CNM62" s="572"/>
      <c r="CNN62" s="572"/>
      <c r="CNO62" s="572"/>
      <c r="CNP62" s="572"/>
      <c r="CNQ62" s="572"/>
      <c r="CNR62" s="572"/>
      <c r="CNS62" s="572"/>
      <c r="CNT62" s="572"/>
      <c r="CNU62" s="572"/>
      <c r="CNV62" s="572"/>
      <c r="CNW62" s="572"/>
      <c r="CNX62" s="572"/>
      <c r="CNY62" s="572"/>
      <c r="CNZ62" s="572"/>
      <c r="COA62" s="572"/>
      <c r="COB62" s="572"/>
      <c r="COC62" s="572"/>
      <c r="COD62" s="572"/>
      <c r="COE62" s="572"/>
      <c r="COF62" s="572"/>
      <c r="COG62" s="572"/>
      <c r="COH62" s="572"/>
      <c r="COI62" s="572"/>
      <c r="COJ62" s="572"/>
      <c r="COK62" s="572"/>
      <c r="COL62" s="572"/>
      <c r="COM62" s="572"/>
      <c r="CON62" s="572"/>
      <c r="COO62" s="572"/>
      <c r="COP62" s="572"/>
      <c r="COQ62" s="572"/>
      <c r="COR62" s="572"/>
      <c r="COS62" s="572"/>
      <c r="COT62" s="572"/>
      <c r="COU62" s="572"/>
      <c r="COV62" s="572"/>
      <c r="COW62" s="572"/>
      <c r="COX62" s="572"/>
      <c r="COY62" s="572"/>
      <c r="COZ62" s="572"/>
      <c r="CPA62" s="572"/>
      <c r="CPB62" s="572"/>
      <c r="CPC62" s="572"/>
      <c r="CPD62" s="572"/>
      <c r="CPE62" s="572"/>
      <c r="CPF62" s="572"/>
      <c r="CPG62" s="572"/>
      <c r="CPH62" s="572"/>
      <c r="CPI62" s="572"/>
      <c r="CPJ62" s="572"/>
      <c r="CPK62" s="572"/>
      <c r="CPL62" s="572"/>
      <c r="CPM62" s="572"/>
      <c r="CPN62" s="572"/>
      <c r="CPO62" s="572"/>
      <c r="CPP62" s="572"/>
      <c r="CPQ62" s="572"/>
      <c r="CPR62" s="572"/>
      <c r="CPS62" s="572"/>
      <c r="CPT62" s="572"/>
      <c r="CPU62" s="572"/>
      <c r="CPV62" s="572"/>
      <c r="CPW62" s="572"/>
      <c r="CPX62" s="572"/>
      <c r="CPY62" s="572"/>
      <c r="CPZ62" s="572"/>
      <c r="CQA62" s="572"/>
      <c r="CQB62" s="572"/>
      <c r="CQC62" s="572"/>
      <c r="CQD62" s="572"/>
      <c r="CQE62" s="572"/>
      <c r="CQF62" s="572"/>
      <c r="CQG62" s="572"/>
      <c r="CQH62" s="572"/>
      <c r="CQI62" s="572"/>
      <c r="CQJ62" s="572"/>
      <c r="CQK62" s="572"/>
      <c r="CQL62" s="572"/>
      <c r="CQM62" s="572"/>
      <c r="CQN62" s="572"/>
      <c r="CQO62" s="572"/>
      <c r="CQP62" s="572"/>
      <c r="CQQ62" s="572"/>
      <c r="CQR62" s="572"/>
      <c r="CQS62" s="572"/>
      <c r="CQT62" s="572"/>
      <c r="CQU62" s="572"/>
      <c r="CQV62" s="572"/>
      <c r="CQW62" s="572"/>
      <c r="CQX62" s="572"/>
      <c r="CQY62" s="572"/>
      <c r="CQZ62" s="572"/>
      <c r="CRA62" s="572"/>
      <c r="CRB62" s="572"/>
      <c r="CRC62" s="572"/>
      <c r="CRD62" s="572"/>
      <c r="CRE62" s="572"/>
      <c r="CRF62" s="572"/>
      <c r="CRG62" s="572"/>
      <c r="CRH62" s="572"/>
      <c r="CRI62" s="572"/>
      <c r="CRJ62" s="572"/>
      <c r="CRK62" s="572"/>
      <c r="CRL62" s="572"/>
      <c r="CRM62" s="572"/>
      <c r="CRN62" s="572"/>
      <c r="CRO62" s="572"/>
      <c r="CRP62" s="572"/>
      <c r="CRQ62" s="572"/>
      <c r="CRR62" s="572"/>
      <c r="CRS62" s="572"/>
      <c r="CRT62" s="572"/>
      <c r="CRU62" s="572"/>
      <c r="CRV62" s="572"/>
      <c r="CRW62" s="572"/>
      <c r="CRX62" s="572"/>
      <c r="CRY62" s="572"/>
      <c r="CRZ62" s="572"/>
      <c r="CSA62" s="572"/>
      <c r="CSB62" s="572"/>
      <c r="CSC62" s="572"/>
      <c r="CSD62" s="572"/>
      <c r="CSE62" s="572"/>
      <c r="CSF62" s="572"/>
      <c r="CSG62" s="572"/>
      <c r="CSH62" s="572"/>
      <c r="CSI62" s="572"/>
      <c r="CSJ62" s="572"/>
      <c r="CSK62" s="572"/>
      <c r="CSL62" s="572"/>
      <c r="CSM62" s="572"/>
      <c r="CSN62" s="572"/>
      <c r="CSO62" s="572"/>
      <c r="CSP62" s="572"/>
      <c r="CSQ62" s="572"/>
      <c r="CSR62" s="572"/>
      <c r="CSS62" s="572"/>
      <c r="CST62" s="572"/>
      <c r="CSU62" s="572"/>
      <c r="CSV62" s="572"/>
      <c r="CSW62" s="572"/>
      <c r="CSX62" s="572"/>
      <c r="CSY62" s="572"/>
      <c r="CSZ62" s="572"/>
      <c r="CTA62" s="572"/>
      <c r="CTB62" s="572"/>
      <c r="CTC62" s="572"/>
      <c r="CTD62" s="572"/>
      <c r="CTE62" s="572"/>
      <c r="CTF62" s="572"/>
      <c r="CTG62" s="572"/>
      <c r="CTH62" s="572"/>
      <c r="CTI62" s="572"/>
      <c r="CTJ62" s="572"/>
      <c r="CTK62" s="572"/>
      <c r="CTL62" s="572"/>
      <c r="CTM62" s="572"/>
      <c r="CTN62" s="572"/>
      <c r="CTO62" s="572"/>
      <c r="CTP62" s="572"/>
      <c r="CTQ62" s="572"/>
      <c r="CTR62" s="572"/>
      <c r="CTS62" s="572"/>
      <c r="CTT62" s="572"/>
      <c r="CTU62" s="572"/>
      <c r="CTV62" s="572"/>
      <c r="CTW62" s="572"/>
      <c r="CTX62" s="572"/>
      <c r="CTY62" s="572"/>
      <c r="CTZ62" s="572"/>
      <c r="CUA62" s="572"/>
      <c r="CUB62" s="572"/>
      <c r="CUC62" s="572"/>
      <c r="CUD62" s="572"/>
      <c r="CUE62" s="572"/>
      <c r="CUF62" s="572"/>
      <c r="CUG62" s="572"/>
      <c r="CUH62" s="572"/>
      <c r="CUI62" s="572"/>
      <c r="CUJ62" s="572"/>
      <c r="CUK62" s="572"/>
      <c r="CUL62" s="572"/>
      <c r="CUM62" s="572"/>
      <c r="CUN62" s="572"/>
      <c r="CUO62" s="572"/>
      <c r="CUP62" s="572"/>
      <c r="CUQ62" s="572"/>
      <c r="CUR62" s="572"/>
      <c r="CUS62" s="572"/>
      <c r="CUT62" s="572"/>
      <c r="CUU62" s="572"/>
      <c r="CUV62" s="572"/>
      <c r="CUW62" s="572"/>
      <c r="CUX62" s="572"/>
      <c r="CUY62" s="572"/>
      <c r="CUZ62" s="572"/>
      <c r="CVA62" s="572"/>
      <c r="CVB62" s="572"/>
      <c r="CVC62" s="572"/>
      <c r="CVD62" s="572"/>
      <c r="CVE62" s="572"/>
      <c r="CVF62" s="572"/>
      <c r="CVG62" s="572"/>
      <c r="CVH62" s="572"/>
      <c r="CVI62" s="572"/>
      <c r="CVJ62" s="572"/>
      <c r="CVK62" s="572"/>
      <c r="CVL62" s="572"/>
      <c r="CVM62" s="572"/>
      <c r="CVN62" s="572"/>
      <c r="CVO62" s="572"/>
      <c r="CVP62" s="572"/>
      <c r="CVQ62" s="572"/>
      <c r="CVR62" s="572"/>
      <c r="CVS62" s="572"/>
      <c r="CVT62" s="572"/>
      <c r="CVU62" s="572"/>
      <c r="CVV62" s="572"/>
      <c r="CVW62" s="572"/>
      <c r="CVX62" s="572"/>
      <c r="CVY62" s="572"/>
      <c r="CVZ62" s="572"/>
      <c r="CWA62" s="572"/>
      <c r="CWB62" s="572"/>
      <c r="CWC62" s="572"/>
      <c r="CWD62" s="572"/>
      <c r="CWE62" s="572"/>
      <c r="CWF62" s="572"/>
      <c r="CWG62" s="572"/>
      <c r="CWH62" s="572"/>
      <c r="CWI62" s="572"/>
      <c r="CWJ62" s="572"/>
      <c r="CWK62" s="572"/>
      <c r="CWL62" s="572"/>
      <c r="CWM62" s="572"/>
      <c r="CWN62" s="572"/>
      <c r="CWO62" s="572"/>
      <c r="CWP62" s="572"/>
      <c r="CWQ62" s="572"/>
      <c r="CWR62" s="572"/>
      <c r="CWS62" s="572"/>
      <c r="CWT62" s="572"/>
      <c r="CWU62" s="572"/>
      <c r="CWV62" s="572"/>
      <c r="CWW62" s="572"/>
      <c r="CWX62" s="572"/>
      <c r="CWY62" s="572"/>
      <c r="CWZ62" s="572"/>
      <c r="CXA62" s="572"/>
      <c r="CXB62" s="572"/>
      <c r="CXC62" s="572"/>
      <c r="CXD62" s="572"/>
      <c r="CXE62" s="572"/>
      <c r="CXF62" s="572"/>
      <c r="CXG62" s="572"/>
      <c r="CXH62" s="572"/>
      <c r="CXI62" s="572"/>
      <c r="CXJ62" s="572"/>
      <c r="CXK62" s="572"/>
      <c r="CXL62" s="572"/>
      <c r="CXM62" s="572"/>
      <c r="CXN62" s="572"/>
      <c r="CXO62" s="572"/>
      <c r="CXP62" s="572"/>
      <c r="CXQ62" s="572"/>
      <c r="CXR62" s="572"/>
      <c r="CXS62" s="572"/>
      <c r="CXT62" s="572"/>
      <c r="CXU62" s="572"/>
      <c r="CXV62" s="572"/>
      <c r="CXW62" s="572"/>
      <c r="CXX62" s="572"/>
      <c r="CXY62" s="572"/>
      <c r="CXZ62" s="572"/>
      <c r="CYA62" s="572"/>
      <c r="CYB62" s="572"/>
      <c r="CYC62" s="572"/>
      <c r="CYD62" s="572"/>
      <c r="CYE62" s="572"/>
      <c r="CYF62" s="572"/>
      <c r="CYG62" s="572"/>
      <c r="CYH62" s="572"/>
      <c r="CYI62" s="572"/>
      <c r="CYJ62" s="572"/>
      <c r="CYK62" s="572"/>
      <c r="CYL62" s="572"/>
      <c r="CYM62" s="572"/>
      <c r="CYN62" s="572"/>
      <c r="CYO62" s="572"/>
      <c r="CYP62" s="572"/>
      <c r="CYQ62" s="572"/>
      <c r="CYR62" s="572"/>
      <c r="CYS62" s="572"/>
      <c r="CYT62" s="572"/>
      <c r="CYU62" s="572"/>
      <c r="CYV62" s="572"/>
      <c r="CYW62" s="572"/>
      <c r="CYX62" s="572"/>
      <c r="CYY62" s="572"/>
      <c r="CYZ62" s="572"/>
      <c r="CZA62" s="572"/>
      <c r="CZB62" s="572"/>
      <c r="CZC62" s="572"/>
      <c r="CZD62" s="572"/>
      <c r="CZE62" s="572"/>
      <c r="CZF62" s="572"/>
      <c r="CZG62" s="572"/>
      <c r="CZH62" s="572"/>
      <c r="CZI62" s="572"/>
      <c r="CZJ62" s="572"/>
      <c r="CZK62" s="572"/>
      <c r="CZL62" s="572"/>
      <c r="CZM62" s="572"/>
      <c r="CZN62" s="572"/>
      <c r="CZO62" s="572"/>
      <c r="CZP62" s="572"/>
      <c r="CZQ62" s="572"/>
      <c r="CZR62" s="572"/>
      <c r="CZS62" s="572"/>
      <c r="CZT62" s="572"/>
      <c r="CZU62" s="572"/>
      <c r="CZV62" s="572"/>
      <c r="CZW62" s="572"/>
      <c r="CZX62" s="572"/>
      <c r="CZY62" s="572"/>
      <c r="CZZ62" s="572"/>
      <c r="DAA62" s="572"/>
      <c r="DAB62" s="572"/>
      <c r="DAC62" s="572"/>
      <c r="DAD62" s="572"/>
      <c r="DAE62" s="572"/>
      <c r="DAF62" s="572"/>
      <c r="DAG62" s="572"/>
      <c r="DAH62" s="572"/>
      <c r="DAI62" s="572"/>
      <c r="DAJ62" s="572"/>
      <c r="DAK62" s="572"/>
      <c r="DAL62" s="572"/>
      <c r="DAM62" s="572"/>
      <c r="DAN62" s="572"/>
      <c r="DAO62" s="572"/>
      <c r="DAP62" s="572"/>
      <c r="DAQ62" s="572"/>
      <c r="DAR62" s="572"/>
      <c r="DAS62" s="572"/>
      <c r="DAT62" s="572"/>
      <c r="DAU62" s="572"/>
      <c r="DAV62" s="572"/>
      <c r="DAW62" s="572"/>
      <c r="DAX62" s="572"/>
      <c r="DAY62" s="572"/>
      <c r="DAZ62" s="572"/>
      <c r="DBA62" s="572"/>
      <c r="DBB62" s="572"/>
      <c r="DBC62" s="572"/>
      <c r="DBD62" s="572"/>
      <c r="DBE62" s="572"/>
      <c r="DBF62" s="572"/>
      <c r="DBG62" s="572"/>
      <c r="DBH62" s="572"/>
      <c r="DBI62" s="572"/>
      <c r="DBJ62" s="572"/>
      <c r="DBK62" s="572"/>
      <c r="DBL62" s="572"/>
      <c r="DBM62" s="572"/>
      <c r="DBN62" s="572"/>
      <c r="DBO62" s="572"/>
      <c r="DBP62" s="572"/>
      <c r="DBQ62" s="572"/>
      <c r="DBR62" s="572"/>
      <c r="DBS62" s="572"/>
      <c r="DBT62" s="572"/>
      <c r="DBU62" s="572"/>
      <c r="DBV62" s="572"/>
      <c r="DBW62" s="572"/>
      <c r="DBX62" s="572"/>
      <c r="DBY62" s="572"/>
      <c r="DBZ62" s="572"/>
      <c r="DCA62" s="572"/>
      <c r="DCB62" s="572"/>
      <c r="DCC62" s="572"/>
      <c r="DCD62" s="572"/>
      <c r="DCE62" s="572"/>
      <c r="DCF62" s="572"/>
      <c r="DCG62" s="572"/>
      <c r="DCH62" s="572"/>
      <c r="DCI62" s="572"/>
      <c r="DCJ62" s="572"/>
      <c r="DCK62" s="572"/>
      <c r="DCL62" s="572"/>
      <c r="DCM62" s="572"/>
      <c r="DCN62" s="572"/>
      <c r="DCO62" s="572"/>
      <c r="DCP62" s="572"/>
      <c r="DCQ62" s="572"/>
      <c r="DCR62" s="572"/>
      <c r="DCS62" s="572"/>
      <c r="DCT62" s="572"/>
      <c r="DCU62" s="572"/>
      <c r="DCV62" s="572"/>
      <c r="DCW62" s="572"/>
      <c r="DCX62" s="572"/>
      <c r="DCY62" s="572"/>
      <c r="DCZ62" s="572"/>
      <c r="DDA62" s="572"/>
      <c r="DDB62" s="572"/>
      <c r="DDC62" s="572"/>
      <c r="DDD62" s="572"/>
      <c r="DDE62" s="572"/>
      <c r="DDF62" s="572"/>
      <c r="DDG62" s="572"/>
      <c r="DDH62" s="572"/>
      <c r="DDI62" s="572"/>
      <c r="DDJ62" s="572"/>
      <c r="DDK62" s="572"/>
      <c r="DDL62" s="572"/>
      <c r="DDM62" s="572"/>
      <c r="DDN62" s="572"/>
      <c r="DDO62" s="572"/>
      <c r="DDP62" s="572"/>
      <c r="DDQ62" s="572"/>
      <c r="DDR62" s="572"/>
      <c r="DDS62" s="572"/>
      <c r="DDT62" s="572"/>
      <c r="DDU62" s="572"/>
      <c r="DDV62" s="572"/>
      <c r="DDW62" s="572"/>
      <c r="DDX62" s="572"/>
      <c r="DDY62" s="572"/>
      <c r="DDZ62" s="572"/>
      <c r="DEA62" s="572"/>
      <c r="DEB62" s="572"/>
      <c r="DEC62" s="572"/>
      <c r="DED62" s="572"/>
      <c r="DEE62" s="572"/>
      <c r="DEF62" s="572"/>
      <c r="DEG62" s="572"/>
      <c r="DEH62" s="572"/>
      <c r="DEI62" s="572"/>
      <c r="DEJ62" s="572"/>
      <c r="DEK62" s="572"/>
      <c r="DEL62" s="572"/>
      <c r="DEM62" s="572"/>
      <c r="DEN62" s="572"/>
      <c r="DEO62" s="572"/>
      <c r="DEP62" s="572"/>
      <c r="DEQ62" s="572"/>
      <c r="DER62" s="572"/>
      <c r="DES62" s="572"/>
      <c r="DET62" s="572"/>
      <c r="DEU62" s="572"/>
      <c r="DEV62" s="572"/>
      <c r="DEW62" s="572"/>
      <c r="DEX62" s="572"/>
      <c r="DEY62" s="572"/>
      <c r="DEZ62" s="572"/>
      <c r="DFA62" s="572"/>
      <c r="DFB62" s="572"/>
      <c r="DFC62" s="572"/>
      <c r="DFD62" s="572"/>
      <c r="DFE62" s="572"/>
      <c r="DFF62" s="572"/>
      <c r="DFG62" s="572"/>
      <c r="DFH62" s="572"/>
      <c r="DFI62" s="572"/>
      <c r="DFJ62" s="572"/>
      <c r="DFK62" s="572"/>
      <c r="DFL62" s="572"/>
      <c r="DFM62" s="572"/>
      <c r="DFN62" s="572"/>
      <c r="DFO62" s="572"/>
      <c r="DFP62" s="572"/>
      <c r="DFQ62" s="572"/>
      <c r="DFR62" s="572"/>
      <c r="DFS62" s="572"/>
      <c r="DFT62" s="572"/>
      <c r="DFU62" s="572"/>
      <c r="DFV62" s="572"/>
      <c r="DFW62" s="572"/>
      <c r="DFX62" s="572"/>
      <c r="DFY62" s="572"/>
      <c r="DFZ62" s="572"/>
      <c r="DGA62" s="572"/>
      <c r="DGB62" s="572"/>
      <c r="DGC62" s="572"/>
      <c r="DGD62" s="572"/>
      <c r="DGE62" s="572"/>
      <c r="DGF62" s="572"/>
      <c r="DGG62" s="572"/>
      <c r="DGH62" s="572"/>
      <c r="DGI62" s="572"/>
      <c r="DGJ62" s="572"/>
      <c r="DGK62" s="572"/>
      <c r="DGL62" s="572"/>
      <c r="DGM62" s="572"/>
      <c r="DGN62" s="572"/>
      <c r="DGO62" s="572"/>
      <c r="DGP62" s="572"/>
      <c r="DGQ62" s="572"/>
      <c r="DGR62" s="572"/>
      <c r="DGS62" s="572"/>
      <c r="DGT62" s="572"/>
      <c r="DGU62" s="572"/>
      <c r="DGV62" s="572"/>
      <c r="DGW62" s="572"/>
      <c r="DGX62" s="572"/>
      <c r="DGY62" s="572"/>
      <c r="DGZ62" s="572"/>
      <c r="DHA62" s="572"/>
      <c r="DHB62" s="572"/>
      <c r="DHC62" s="572"/>
      <c r="DHD62" s="572"/>
      <c r="DHE62" s="572"/>
      <c r="DHF62" s="572"/>
      <c r="DHG62" s="572"/>
      <c r="DHH62" s="572"/>
      <c r="DHI62" s="572"/>
      <c r="DHJ62" s="572"/>
      <c r="DHK62" s="572"/>
      <c r="DHL62" s="572"/>
      <c r="DHM62" s="572"/>
      <c r="DHN62" s="572"/>
      <c r="DHO62" s="572"/>
      <c r="DHP62" s="572"/>
      <c r="DHQ62" s="572"/>
      <c r="DHR62" s="572"/>
      <c r="DHS62" s="572"/>
      <c r="DHT62" s="572"/>
      <c r="DHU62" s="572"/>
      <c r="DHV62" s="572"/>
      <c r="DHW62" s="572"/>
      <c r="DHX62" s="572"/>
      <c r="DHY62" s="572"/>
      <c r="DHZ62" s="572"/>
      <c r="DIA62" s="572"/>
      <c r="DIB62" s="572"/>
      <c r="DIC62" s="572"/>
      <c r="DID62" s="572"/>
      <c r="DIE62" s="572"/>
      <c r="DIF62" s="572"/>
      <c r="DIG62" s="572"/>
      <c r="DIH62" s="572"/>
      <c r="DII62" s="572"/>
      <c r="DIJ62" s="572"/>
      <c r="DIK62" s="572"/>
      <c r="DIL62" s="572"/>
      <c r="DIM62" s="572"/>
      <c r="DIN62" s="572"/>
      <c r="DIO62" s="572"/>
      <c r="DIP62" s="572"/>
      <c r="DIQ62" s="572"/>
      <c r="DIR62" s="572"/>
      <c r="DIS62" s="572"/>
      <c r="DIT62" s="572"/>
      <c r="DIU62" s="572"/>
      <c r="DIV62" s="572"/>
      <c r="DIW62" s="572"/>
      <c r="DIX62" s="572"/>
      <c r="DIY62" s="572"/>
      <c r="DIZ62" s="572"/>
      <c r="DJA62" s="572"/>
      <c r="DJB62" s="572"/>
      <c r="DJC62" s="572"/>
      <c r="DJD62" s="572"/>
      <c r="DJE62" s="572"/>
      <c r="DJF62" s="572"/>
      <c r="DJG62" s="572"/>
      <c r="DJH62" s="572"/>
      <c r="DJI62" s="572"/>
      <c r="DJJ62" s="572"/>
      <c r="DJK62" s="572"/>
      <c r="DJL62" s="572"/>
      <c r="DJM62" s="572"/>
      <c r="DJN62" s="572"/>
      <c r="DJO62" s="572"/>
      <c r="DJP62" s="572"/>
      <c r="DJQ62" s="572"/>
      <c r="DJR62" s="572"/>
      <c r="DJS62" s="572"/>
      <c r="DJT62" s="572"/>
      <c r="DJU62" s="572"/>
      <c r="DJV62" s="572"/>
      <c r="DJW62" s="572"/>
      <c r="DJX62" s="572"/>
      <c r="DJY62" s="572"/>
      <c r="DJZ62" s="572"/>
      <c r="DKA62" s="572"/>
      <c r="DKB62" s="572"/>
      <c r="DKC62" s="572"/>
      <c r="DKD62" s="572"/>
      <c r="DKE62" s="572"/>
      <c r="DKF62" s="572"/>
      <c r="DKG62" s="572"/>
      <c r="DKH62" s="572"/>
      <c r="DKI62" s="572"/>
      <c r="DKJ62" s="572"/>
      <c r="DKK62" s="572"/>
      <c r="DKL62" s="572"/>
      <c r="DKM62" s="572"/>
      <c r="DKN62" s="572"/>
      <c r="DKO62" s="572"/>
      <c r="DKP62" s="572"/>
      <c r="DKQ62" s="572"/>
      <c r="DKR62" s="572"/>
      <c r="DKS62" s="572"/>
      <c r="DKT62" s="572"/>
      <c r="DKU62" s="572"/>
      <c r="DKV62" s="572"/>
      <c r="DKW62" s="572"/>
      <c r="DKX62" s="572"/>
      <c r="DKY62" s="572"/>
      <c r="DKZ62" s="572"/>
      <c r="DLA62" s="572"/>
      <c r="DLB62" s="572"/>
      <c r="DLC62" s="572"/>
      <c r="DLD62" s="572"/>
      <c r="DLE62" s="572"/>
      <c r="DLF62" s="572"/>
      <c r="DLG62" s="572"/>
      <c r="DLH62" s="572"/>
      <c r="DLI62" s="572"/>
      <c r="DLJ62" s="572"/>
      <c r="DLK62" s="572"/>
      <c r="DLL62" s="572"/>
      <c r="DLM62" s="572"/>
      <c r="DLN62" s="572"/>
      <c r="DLO62" s="572"/>
      <c r="DLP62" s="572"/>
      <c r="DLQ62" s="572"/>
      <c r="DLR62" s="572"/>
      <c r="DLS62" s="572"/>
      <c r="DLT62" s="572"/>
      <c r="DLU62" s="572"/>
      <c r="DLV62" s="572"/>
      <c r="DLW62" s="572"/>
      <c r="DLX62" s="572"/>
      <c r="DLY62" s="572"/>
      <c r="DLZ62" s="572"/>
      <c r="DMA62" s="572"/>
      <c r="DMB62" s="572"/>
      <c r="DMC62" s="572"/>
      <c r="DMD62" s="572"/>
      <c r="DME62" s="572"/>
      <c r="DMF62" s="572"/>
      <c r="DMG62" s="572"/>
      <c r="DMH62" s="572"/>
      <c r="DMI62" s="572"/>
      <c r="DMJ62" s="572"/>
      <c r="DMK62" s="572"/>
      <c r="DML62" s="572"/>
      <c r="DMM62" s="572"/>
      <c r="DMN62" s="572"/>
      <c r="DMO62" s="572"/>
      <c r="DMP62" s="572"/>
      <c r="DMQ62" s="572"/>
      <c r="DMR62" s="572"/>
      <c r="DMS62" s="572"/>
      <c r="DMT62" s="572"/>
      <c r="DMU62" s="572"/>
      <c r="DMV62" s="572"/>
      <c r="DMW62" s="572"/>
      <c r="DMX62" s="572"/>
      <c r="DMY62" s="572"/>
      <c r="DMZ62" s="572"/>
      <c r="DNA62" s="572"/>
      <c r="DNB62" s="572"/>
      <c r="DNC62" s="572"/>
      <c r="DND62" s="572"/>
      <c r="DNE62" s="572"/>
      <c r="DNF62" s="572"/>
      <c r="DNG62" s="572"/>
      <c r="DNH62" s="572"/>
      <c r="DNI62" s="572"/>
      <c r="DNJ62" s="572"/>
      <c r="DNK62" s="572"/>
      <c r="DNL62" s="572"/>
      <c r="DNM62" s="572"/>
      <c r="DNN62" s="572"/>
      <c r="DNO62" s="572"/>
      <c r="DNP62" s="572"/>
      <c r="DNQ62" s="572"/>
      <c r="DNR62" s="572"/>
      <c r="DNS62" s="572"/>
      <c r="DNT62" s="572"/>
      <c r="DNU62" s="572"/>
      <c r="DNV62" s="572"/>
      <c r="DNW62" s="572"/>
      <c r="DNX62" s="572"/>
      <c r="DNY62" s="572"/>
      <c r="DNZ62" s="572"/>
      <c r="DOA62" s="572"/>
      <c r="DOB62" s="572"/>
      <c r="DOC62" s="572"/>
      <c r="DOD62" s="572"/>
      <c r="DOE62" s="572"/>
      <c r="DOF62" s="572"/>
      <c r="DOG62" s="572"/>
      <c r="DOH62" s="572"/>
      <c r="DOI62" s="572"/>
      <c r="DOJ62" s="572"/>
      <c r="DOK62" s="572"/>
      <c r="DOL62" s="572"/>
      <c r="DOM62" s="572"/>
      <c r="DON62" s="572"/>
      <c r="DOO62" s="572"/>
      <c r="DOP62" s="572"/>
      <c r="DOQ62" s="572"/>
      <c r="DOR62" s="572"/>
      <c r="DOS62" s="572"/>
      <c r="DOT62" s="572"/>
      <c r="DOU62" s="572"/>
      <c r="DOV62" s="572"/>
      <c r="DOW62" s="572"/>
      <c r="DOX62" s="572"/>
      <c r="DOY62" s="572"/>
      <c r="DOZ62" s="572"/>
      <c r="DPA62" s="572"/>
      <c r="DPB62" s="572"/>
      <c r="DPC62" s="572"/>
      <c r="DPD62" s="572"/>
      <c r="DPE62" s="572"/>
      <c r="DPF62" s="572"/>
      <c r="DPG62" s="572"/>
      <c r="DPH62" s="572"/>
      <c r="DPI62" s="572"/>
      <c r="DPJ62" s="572"/>
      <c r="DPK62" s="572"/>
      <c r="DPL62" s="572"/>
      <c r="DPM62" s="572"/>
      <c r="DPN62" s="572"/>
      <c r="DPO62" s="572"/>
      <c r="DPP62" s="572"/>
      <c r="DPQ62" s="572"/>
      <c r="DPR62" s="572"/>
      <c r="DPS62" s="572"/>
      <c r="DPT62" s="572"/>
      <c r="DPU62" s="572"/>
      <c r="DPV62" s="572"/>
      <c r="DPW62" s="572"/>
      <c r="DPX62" s="572"/>
      <c r="DPY62" s="572"/>
      <c r="DPZ62" s="572"/>
      <c r="DQA62" s="572"/>
      <c r="DQB62" s="572"/>
      <c r="DQC62" s="572"/>
      <c r="DQD62" s="572"/>
      <c r="DQE62" s="572"/>
      <c r="DQF62" s="572"/>
      <c r="DQG62" s="572"/>
      <c r="DQH62" s="572"/>
      <c r="DQI62" s="572"/>
      <c r="DQJ62" s="572"/>
      <c r="DQK62" s="572"/>
      <c r="DQL62" s="572"/>
      <c r="DQM62" s="572"/>
      <c r="DQN62" s="572"/>
      <c r="DQO62" s="572"/>
      <c r="DQP62" s="572"/>
      <c r="DQQ62" s="572"/>
      <c r="DQR62" s="572"/>
      <c r="DQS62" s="572"/>
      <c r="DQT62" s="572"/>
      <c r="DQU62" s="572"/>
      <c r="DQV62" s="572"/>
      <c r="DQW62" s="572"/>
      <c r="DQX62" s="572"/>
      <c r="DQY62" s="572"/>
      <c r="DQZ62" s="572"/>
      <c r="DRA62" s="572"/>
      <c r="DRB62" s="572"/>
      <c r="DRC62" s="572"/>
      <c r="DRD62" s="572"/>
      <c r="DRE62" s="572"/>
      <c r="DRF62" s="572"/>
      <c r="DRG62" s="572"/>
      <c r="DRH62" s="572"/>
      <c r="DRI62" s="572"/>
      <c r="DRJ62" s="572"/>
      <c r="DRK62" s="572"/>
      <c r="DRL62" s="572"/>
      <c r="DRM62" s="572"/>
      <c r="DRN62" s="572"/>
      <c r="DRO62" s="572"/>
      <c r="DRP62" s="572"/>
      <c r="DRQ62" s="572"/>
      <c r="DRR62" s="572"/>
      <c r="DRS62" s="572"/>
      <c r="DRT62" s="572"/>
      <c r="DRU62" s="572"/>
      <c r="DRV62" s="572"/>
      <c r="DRW62" s="572"/>
      <c r="DRX62" s="572"/>
      <c r="DRY62" s="572"/>
      <c r="DRZ62" s="572"/>
      <c r="DSA62" s="572"/>
      <c r="DSB62" s="572"/>
      <c r="DSC62" s="572"/>
      <c r="DSD62" s="572"/>
      <c r="DSE62" s="572"/>
      <c r="DSF62" s="572"/>
      <c r="DSG62" s="572"/>
      <c r="DSH62" s="572"/>
      <c r="DSI62" s="572"/>
      <c r="DSJ62" s="572"/>
      <c r="DSK62" s="572"/>
      <c r="DSL62" s="572"/>
      <c r="DSM62" s="572"/>
      <c r="DSN62" s="572"/>
      <c r="DSO62" s="572"/>
      <c r="DSP62" s="572"/>
      <c r="DSQ62" s="572"/>
      <c r="DSR62" s="572"/>
      <c r="DSS62" s="572"/>
      <c r="DST62" s="572"/>
      <c r="DSU62" s="572"/>
      <c r="DSV62" s="572"/>
      <c r="DSW62" s="572"/>
      <c r="DSX62" s="572"/>
      <c r="DSY62" s="572"/>
      <c r="DSZ62" s="572"/>
      <c r="DTA62" s="572"/>
      <c r="DTB62" s="572"/>
      <c r="DTC62" s="572"/>
      <c r="DTD62" s="572"/>
      <c r="DTE62" s="572"/>
      <c r="DTF62" s="572"/>
      <c r="DTG62" s="572"/>
      <c r="DTH62" s="572"/>
      <c r="DTI62" s="572"/>
      <c r="DTJ62" s="572"/>
      <c r="DTK62" s="572"/>
      <c r="DTL62" s="572"/>
      <c r="DTM62" s="572"/>
      <c r="DTN62" s="572"/>
      <c r="DTO62" s="572"/>
      <c r="DTP62" s="572"/>
      <c r="DTQ62" s="572"/>
      <c r="DTR62" s="572"/>
      <c r="DTS62" s="572"/>
      <c r="DTT62" s="572"/>
      <c r="DTU62" s="572"/>
      <c r="DTV62" s="572"/>
      <c r="DTW62" s="572"/>
      <c r="DTX62" s="572"/>
      <c r="DTY62" s="572"/>
      <c r="DTZ62" s="572"/>
      <c r="DUA62" s="572"/>
      <c r="DUB62" s="572"/>
      <c r="DUC62" s="572"/>
      <c r="DUD62" s="572"/>
      <c r="DUE62" s="572"/>
      <c r="DUF62" s="572"/>
      <c r="DUG62" s="572"/>
      <c r="DUH62" s="572"/>
      <c r="DUI62" s="572"/>
      <c r="DUJ62" s="572"/>
      <c r="DUK62" s="572"/>
      <c r="DUL62" s="572"/>
      <c r="DUM62" s="572"/>
      <c r="DUN62" s="572"/>
      <c r="DUO62" s="572"/>
      <c r="DUP62" s="572"/>
      <c r="DUQ62" s="572"/>
      <c r="DUR62" s="572"/>
      <c r="DUS62" s="572"/>
      <c r="DUT62" s="572"/>
      <c r="DUU62" s="572"/>
      <c r="DUV62" s="572"/>
      <c r="DUW62" s="572"/>
      <c r="DUX62" s="572"/>
      <c r="DUY62" s="572"/>
      <c r="DUZ62" s="572"/>
      <c r="DVA62" s="572"/>
      <c r="DVB62" s="572"/>
      <c r="DVC62" s="572"/>
      <c r="DVD62" s="572"/>
      <c r="DVE62" s="572"/>
      <c r="DVF62" s="572"/>
      <c r="DVG62" s="572"/>
      <c r="DVH62" s="572"/>
      <c r="DVI62" s="572"/>
      <c r="DVJ62" s="572"/>
      <c r="DVK62" s="572"/>
      <c r="DVL62" s="572"/>
      <c r="DVM62" s="572"/>
      <c r="DVN62" s="572"/>
      <c r="DVO62" s="572"/>
      <c r="DVP62" s="572"/>
      <c r="DVQ62" s="572"/>
      <c r="DVR62" s="572"/>
      <c r="DVS62" s="572"/>
      <c r="DVT62" s="572"/>
      <c r="DVU62" s="572"/>
      <c r="DVV62" s="572"/>
      <c r="DVW62" s="572"/>
      <c r="DVX62" s="572"/>
      <c r="DVY62" s="572"/>
      <c r="DVZ62" s="572"/>
      <c r="DWA62" s="572"/>
      <c r="DWB62" s="572"/>
      <c r="DWC62" s="572"/>
      <c r="DWD62" s="572"/>
      <c r="DWE62" s="572"/>
      <c r="DWF62" s="572"/>
      <c r="DWG62" s="572"/>
      <c r="DWH62" s="572"/>
      <c r="DWI62" s="572"/>
      <c r="DWJ62" s="572"/>
      <c r="DWK62" s="572"/>
      <c r="DWL62" s="572"/>
      <c r="DWM62" s="572"/>
      <c r="DWN62" s="572"/>
      <c r="DWO62" s="572"/>
      <c r="DWP62" s="572"/>
      <c r="DWQ62" s="572"/>
      <c r="DWR62" s="572"/>
      <c r="DWS62" s="572"/>
      <c r="DWT62" s="572"/>
      <c r="DWU62" s="572"/>
      <c r="DWV62" s="572"/>
      <c r="DWW62" s="572"/>
      <c r="DWX62" s="572"/>
      <c r="DWY62" s="572"/>
      <c r="DWZ62" s="572"/>
      <c r="DXA62" s="572"/>
      <c r="DXB62" s="572"/>
      <c r="DXC62" s="572"/>
      <c r="DXD62" s="572"/>
      <c r="DXE62" s="572"/>
      <c r="DXF62" s="572"/>
      <c r="DXG62" s="572"/>
      <c r="DXH62" s="572"/>
      <c r="DXI62" s="572"/>
      <c r="DXJ62" s="572"/>
      <c r="DXK62" s="572"/>
      <c r="DXL62" s="572"/>
      <c r="DXM62" s="572"/>
      <c r="DXN62" s="572"/>
      <c r="DXO62" s="572"/>
      <c r="DXP62" s="572"/>
      <c r="DXQ62" s="572"/>
      <c r="DXR62" s="572"/>
      <c r="DXS62" s="572"/>
      <c r="DXT62" s="572"/>
      <c r="DXU62" s="572"/>
      <c r="DXV62" s="572"/>
      <c r="DXW62" s="572"/>
      <c r="DXX62" s="572"/>
      <c r="DXY62" s="572"/>
      <c r="DXZ62" s="572"/>
      <c r="DYA62" s="572"/>
      <c r="DYB62" s="572"/>
      <c r="DYC62" s="572"/>
      <c r="DYD62" s="572"/>
      <c r="DYE62" s="572"/>
      <c r="DYF62" s="572"/>
      <c r="DYG62" s="572"/>
      <c r="DYH62" s="572"/>
      <c r="DYI62" s="572"/>
      <c r="DYJ62" s="572"/>
      <c r="DYK62" s="572"/>
      <c r="DYL62" s="572"/>
      <c r="DYM62" s="572"/>
      <c r="DYN62" s="572"/>
      <c r="DYO62" s="572"/>
      <c r="DYP62" s="572"/>
      <c r="DYQ62" s="572"/>
      <c r="DYR62" s="572"/>
      <c r="DYS62" s="572"/>
      <c r="DYT62" s="572"/>
      <c r="DYU62" s="572"/>
      <c r="DYV62" s="572"/>
      <c r="DYW62" s="572"/>
      <c r="DYX62" s="572"/>
      <c r="DYY62" s="572"/>
      <c r="DYZ62" s="572"/>
      <c r="DZA62" s="572"/>
      <c r="DZB62" s="572"/>
      <c r="DZC62" s="572"/>
      <c r="DZD62" s="572"/>
      <c r="DZE62" s="572"/>
      <c r="DZF62" s="572"/>
      <c r="DZG62" s="572"/>
      <c r="DZH62" s="572"/>
      <c r="DZI62" s="572"/>
      <c r="DZJ62" s="572"/>
      <c r="DZK62" s="572"/>
      <c r="DZL62" s="572"/>
      <c r="DZM62" s="572"/>
      <c r="DZN62" s="572"/>
      <c r="DZO62" s="572"/>
      <c r="DZP62" s="572"/>
      <c r="DZQ62" s="572"/>
      <c r="DZR62" s="572"/>
      <c r="DZS62" s="572"/>
      <c r="DZT62" s="572"/>
      <c r="DZU62" s="572"/>
      <c r="DZV62" s="572"/>
      <c r="DZW62" s="572"/>
      <c r="DZX62" s="572"/>
      <c r="DZY62" s="572"/>
      <c r="DZZ62" s="572"/>
      <c r="EAA62" s="572"/>
      <c r="EAB62" s="572"/>
      <c r="EAC62" s="572"/>
      <c r="EAD62" s="572"/>
      <c r="EAE62" s="572"/>
      <c r="EAF62" s="572"/>
      <c r="EAG62" s="572"/>
      <c r="EAH62" s="572"/>
      <c r="EAI62" s="572"/>
      <c r="EAJ62" s="572"/>
      <c r="EAK62" s="572"/>
      <c r="EAL62" s="572"/>
      <c r="EAM62" s="572"/>
      <c r="EAN62" s="572"/>
      <c r="EAO62" s="572"/>
      <c r="EAP62" s="572"/>
      <c r="EAQ62" s="572"/>
      <c r="EAR62" s="572"/>
      <c r="EAS62" s="572"/>
      <c r="EAT62" s="572"/>
      <c r="EAU62" s="572"/>
      <c r="EAV62" s="572"/>
      <c r="EAW62" s="572"/>
      <c r="EAX62" s="572"/>
      <c r="EAY62" s="572"/>
      <c r="EAZ62" s="572"/>
      <c r="EBA62" s="572"/>
      <c r="EBB62" s="572"/>
      <c r="EBC62" s="572"/>
      <c r="EBD62" s="572"/>
      <c r="EBE62" s="572"/>
      <c r="EBF62" s="572"/>
      <c r="EBG62" s="572"/>
      <c r="EBH62" s="572"/>
      <c r="EBI62" s="572"/>
      <c r="EBJ62" s="572"/>
      <c r="EBK62" s="572"/>
      <c r="EBL62" s="572"/>
      <c r="EBM62" s="572"/>
      <c r="EBN62" s="572"/>
      <c r="EBO62" s="572"/>
      <c r="EBP62" s="572"/>
      <c r="EBQ62" s="572"/>
      <c r="EBR62" s="572"/>
      <c r="EBS62" s="572"/>
      <c r="EBT62" s="572"/>
      <c r="EBU62" s="572"/>
      <c r="EBV62" s="572"/>
      <c r="EBW62" s="572"/>
      <c r="EBX62" s="572"/>
      <c r="EBY62" s="572"/>
      <c r="EBZ62" s="572"/>
      <c r="ECA62" s="572"/>
      <c r="ECB62" s="572"/>
      <c r="ECC62" s="572"/>
      <c r="ECD62" s="572"/>
      <c r="ECE62" s="572"/>
      <c r="ECF62" s="572"/>
      <c r="ECG62" s="572"/>
      <c r="ECH62" s="572"/>
      <c r="ECI62" s="572"/>
      <c r="ECJ62" s="572"/>
      <c r="ECK62" s="572"/>
      <c r="ECL62" s="572"/>
      <c r="ECM62" s="572"/>
      <c r="ECN62" s="572"/>
      <c r="ECO62" s="572"/>
      <c r="ECP62" s="572"/>
      <c r="ECQ62" s="572"/>
      <c r="ECR62" s="572"/>
      <c r="ECS62" s="572"/>
      <c r="ECT62" s="572"/>
      <c r="ECU62" s="572"/>
      <c r="ECV62" s="572"/>
      <c r="ECW62" s="572"/>
      <c r="ECX62" s="572"/>
      <c r="ECY62" s="572"/>
      <c r="ECZ62" s="572"/>
      <c r="EDA62" s="572"/>
      <c r="EDB62" s="572"/>
      <c r="EDC62" s="572"/>
      <c r="EDD62" s="572"/>
      <c r="EDE62" s="572"/>
      <c r="EDF62" s="572"/>
      <c r="EDG62" s="572"/>
      <c r="EDH62" s="572"/>
      <c r="EDI62" s="572"/>
      <c r="EDJ62" s="572"/>
      <c r="EDK62" s="572"/>
      <c r="EDL62" s="572"/>
      <c r="EDM62" s="572"/>
      <c r="EDN62" s="572"/>
      <c r="EDO62" s="572"/>
      <c r="EDP62" s="572"/>
      <c r="EDQ62" s="572"/>
      <c r="EDR62" s="572"/>
      <c r="EDS62" s="572"/>
      <c r="EDT62" s="572"/>
      <c r="EDU62" s="572"/>
      <c r="EDV62" s="572"/>
      <c r="EDW62" s="572"/>
      <c r="EDX62" s="572"/>
      <c r="EDY62" s="572"/>
      <c r="EDZ62" s="572"/>
      <c r="EEA62" s="572"/>
      <c r="EEB62" s="572"/>
      <c r="EEC62" s="572"/>
      <c r="EED62" s="572"/>
      <c r="EEE62" s="572"/>
      <c r="EEF62" s="572"/>
      <c r="EEG62" s="572"/>
      <c r="EEH62" s="572"/>
      <c r="EEI62" s="572"/>
      <c r="EEJ62" s="572"/>
      <c r="EEK62" s="572"/>
      <c r="EEL62" s="572"/>
      <c r="EEM62" s="572"/>
      <c r="EEN62" s="572"/>
      <c r="EEO62" s="572"/>
      <c r="EEP62" s="572"/>
      <c r="EEQ62" s="572"/>
      <c r="EER62" s="572"/>
      <c r="EES62" s="572"/>
      <c r="EET62" s="572"/>
      <c r="EEU62" s="572"/>
      <c r="EEV62" s="572"/>
      <c r="EEW62" s="572"/>
      <c r="EEX62" s="572"/>
      <c r="EEY62" s="572"/>
      <c r="EEZ62" s="572"/>
      <c r="EFA62" s="572"/>
      <c r="EFB62" s="572"/>
      <c r="EFC62" s="572"/>
      <c r="EFD62" s="572"/>
      <c r="EFE62" s="572"/>
      <c r="EFF62" s="572"/>
      <c r="EFG62" s="572"/>
      <c r="EFH62" s="572"/>
      <c r="EFI62" s="572"/>
      <c r="EFJ62" s="572"/>
      <c r="EFK62" s="572"/>
      <c r="EFL62" s="572"/>
      <c r="EFM62" s="572"/>
      <c r="EFN62" s="572"/>
      <c r="EFO62" s="572"/>
      <c r="EFP62" s="572"/>
      <c r="EFQ62" s="572"/>
      <c r="EFR62" s="572"/>
      <c r="EFS62" s="572"/>
      <c r="EFT62" s="572"/>
      <c r="EFU62" s="572"/>
      <c r="EFV62" s="572"/>
      <c r="EFW62" s="572"/>
      <c r="EFX62" s="572"/>
      <c r="EFY62" s="572"/>
      <c r="EFZ62" s="572"/>
      <c r="EGA62" s="572"/>
      <c r="EGB62" s="572"/>
      <c r="EGC62" s="572"/>
      <c r="EGD62" s="572"/>
      <c r="EGE62" s="572"/>
      <c r="EGF62" s="572"/>
      <c r="EGG62" s="572"/>
      <c r="EGH62" s="572"/>
      <c r="EGI62" s="572"/>
      <c r="EGJ62" s="572"/>
      <c r="EGK62" s="572"/>
      <c r="EGL62" s="572"/>
      <c r="EGM62" s="572"/>
      <c r="EGN62" s="572"/>
      <c r="EGO62" s="572"/>
      <c r="EGP62" s="572"/>
      <c r="EGQ62" s="572"/>
      <c r="EGR62" s="572"/>
      <c r="EGS62" s="572"/>
      <c r="EGT62" s="572"/>
      <c r="EGU62" s="572"/>
      <c r="EGV62" s="572"/>
      <c r="EGW62" s="572"/>
      <c r="EGX62" s="572"/>
      <c r="EGY62" s="572"/>
      <c r="EGZ62" s="572"/>
      <c r="EHA62" s="572"/>
      <c r="EHB62" s="572"/>
      <c r="EHC62" s="572"/>
      <c r="EHD62" s="572"/>
      <c r="EHE62" s="572"/>
      <c r="EHF62" s="572"/>
      <c r="EHG62" s="572"/>
      <c r="EHH62" s="572"/>
      <c r="EHI62" s="572"/>
      <c r="EHJ62" s="572"/>
      <c r="EHK62" s="572"/>
      <c r="EHL62" s="572"/>
      <c r="EHM62" s="572"/>
      <c r="EHN62" s="572"/>
      <c r="EHO62" s="572"/>
      <c r="EHP62" s="572"/>
      <c r="EHQ62" s="572"/>
      <c r="EHR62" s="572"/>
      <c r="EHS62" s="572"/>
      <c r="EHT62" s="572"/>
      <c r="EHU62" s="572"/>
      <c r="EHV62" s="572"/>
      <c r="EHW62" s="572"/>
      <c r="EHX62" s="572"/>
      <c r="EHY62" s="572"/>
      <c r="EHZ62" s="572"/>
      <c r="EIA62" s="572"/>
      <c r="EIB62" s="572"/>
      <c r="EIC62" s="572"/>
      <c r="EID62" s="572"/>
      <c r="EIE62" s="572"/>
      <c r="EIF62" s="572"/>
      <c r="EIG62" s="572"/>
      <c r="EIH62" s="572"/>
      <c r="EII62" s="572"/>
      <c r="EIJ62" s="572"/>
      <c r="EIK62" s="572"/>
      <c r="EIL62" s="572"/>
      <c r="EIM62" s="572"/>
      <c r="EIN62" s="572"/>
      <c r="EIO62" s="572"/>
      <c r="EIP62" s="572"/>
      <c r="EIQ62" s="572"/>
      <c r="EIR62" s="572"/>
      <c r="EIS62" s="572"/>
      <c r="EIT62" s="572"/>
      <c r="EIU62" s="572"/>
      <c r="EIV62" s="572"/>
      <c r="EIW62" s="572"/>
      <c r="EIX62" s="572"/>
      <c r="EIY62" s="572"/>
      <c r="EIZ62" s="572"/>
      <c r="EJA62" s="572"/>
      <c r="EJB62" s="572"/>
      <c r="EJC62" s="572"/>
      <c r="EJD62" s="572"/>
      <c r="EJE62" s="572"/>
      <c r="EJF62" s="572"/>
      <c r="EJG62" s="572"/>
      <c r="EJH62" s="572"/>
      <c r="EJI62" s="572"/>
      <c r="EJJ62" s="572"/>
      <c r="EJK62" s="572"/>
      <c r="EJL62" s="572"/>
      <c r="EJM62" s="572"/>
      <c r="EJN62" s="572"/>
      <c r="EJO62" s="572"/>
      <c r="EJP62" s="572"/>
      <c r="EJQ62" s="572"/>
      <c r="EJR62" s="572"/>
      <c r="EJS62" s="572"/>
      <c r="EJT62" s="572"/>
      <c r="EJU62" s="572"/>
      <c r="EJV62" s="572"/>
      <c r="EJW62" s="572"/>
      <c r="EJX62" s="572"/>
      <c r="EJY62" s="572"/>
      <c r="EJZ62" s="572"/>
      <c r="EKA62" s="572"/>
      <c r="EKB62" s="572"/>
      <c r="EKC62" s="572"/>
      <c r="EKD62" s="572"/>
      <c r="EKE62" s="572"/>
      <c r="EKF62" s="572"/>
      <c r="EKG62" s="572"/>
      <c r="EKH62" s="572"/>
      <c r="EKI62" s="572"/>
      <c r="EKJ62" s="572"/>
      <c r="EKK62" s="572"/>
      <c r="EKL62" s="572"/>
      <c r="EKM62" s="572"/>
      <c r="EKN62" s="572"/>
      <c r="EKO62" s="572"/>
      <c r="EKP62" s="572"/>
      <c r="EKQ62" s="572"/>
      <c r="EKR62" s="572"/>
      <c r="EKS62" s="572"/>
      <c r="EKT62" s="572"/>
      <c r="EKU62" s="572"/>
      <c r="EKV62" s="572"/>
      <c r="EKW62" s="572"/>
      <c r="EKX62" s="572"/>
      <c r="EKY62" s="572"/>
      <c r="EKZ62" s="572"/>
      <c r="ELA62" s="572"/>
      <c r="ELB62" s="572"/>
      <c r="ELC62" s="572"/>
      <c r="ELD62" s="572"/>
      <c r="ELE62" s="572"/>
      <c r="ELF62" s="572"/>
      <c r="ELG62" s="572"/>
      <c r="ELH62" s="572"/>
      <c r="ELI62" s="572"/>
      <c r="ELJ62" s="572"/>
      <c r="ELK62" s="572"/>
      <c r="ELL62" s="572"/>
      <c r="ELM62" s="572"/>
      <c r="ELN62" s="572"/>
      <c r="ELO62" s="572"/>
      <c r="ELP62" s="572"/>
      <c r="ELQ62" s="572"/>
      <c r="ELR62" s="572"/>
      <c r="ELS62" s="572"/>
      <c r="ELT62" s="572"/>
      <c r="ELU62" s="572"/>
      <c r="ELV62" s="572"/>
      <c r="ELW62" s="572"/>
      <c r="ELX62" s="572"/>
      <c r="ELY62" s="572"/>
      <c r="ELZ62" s="572"/>
      <c r="EMA62" s="572"/>
      <c r="EMB62" s="572"/>
      <c r="EMC62" s="572"/>
      <c r="EMD62" s="572"/>
      <c r="EME62" s="572"/>
      <c r="EMF62" s="572"/>
      <c r="EMG62" s="572"/>
      <c r="EMH62" s="572"/>
      <c r="EMI62" s="572"/>
      <c r="EMJ62" s="572"/>
      <c r="EMK62" s="572"/>
      <c r="EML62" s="572"/>
      <c r="EMM62" s="572"/>
      <c r="EMN62" s="572"/>
      <c r="EMO62" s="572"/>
      <c r="EMP62" s="572"/>
      <c r="EMQ62" s="572"/>
      <c r="EMR62" s="572"/>
      <c r="EMS62" s="572"/>
      <c r="EMT62" s="572"/>
      <c r="EMU62" s="572"/>
      <c r="EMV62" s="572"/>
      <c r="EMW62" s="572"/>
      <c r="EMX62" s="572"/>
      <c r="EMY62" s="572"/>
      <c r="EMZ62" s="572"/>
      <c r="ENA62" s="572"/>
      <c r="ENB62" s="572"/>
      <c r="ENC62" s="572"/>
      <c r="END62" s="572"/>
      <c r="ENE62" s="572"/>
      <c r="ENF62" s="572"/>
      <c r="ENG62" s="572"/>
      <c r="ENH62" s="572"/>
      <c r="ENI62" s="572"/>
      <c r="ENJ62" s="572"/>
      <c r="ENK62" s="572"/>
      <c r="ENL62" s="572"/>
      <c r="ENM62" s="572"/>
      <c r="ENN62" s="572"/>
      <c r="ENO62" s="572"/>
      <c r="ENP62" s="572"/>
      <c r="ENQ62" s="572"/>
      <c r="ENR62" s="572"/>
      <c r="ENS62" s="572"/>
      <c r="ENT62" s="572"/>
      <c r="ENU62" s="572"/>
      <c r="ENV62" s="572"/>
      <c r="ENW62" s="572"/>
      <c r="ENX62" s="572"/>
      <c r="ENY62" s="572"/>
      <c r="ENZ62" s="572"/>
      <c r="EOA62" s="572"/>
      <c r="EOB62" s="572"/>
      <c r="EOC62" s="572"/>
      <c r="EOD62" s="572"/>
      <c r="EOE62" s="572"/>
      <c r="EOF62" s="572"/>
      <c r="EOG62" s="572"/>
      <c r="EOH62" s="572"/>
      <c r="EOI62" s="572"/>
      <c r="EOJ62" s="572"/>
      <c r="EOK62" s="572"/>
      <c r="EOL62" s="572"/>
      <c r="EOM62" s="572"/>
      <c r="EON62" s="572"/>
      <c r="EOO62" s="572"/>
      <c r="EOP62" s="572"/>
      <c r="EOQ62" s="572"/>
      <c r="EOR62" s="572"/>
      <c r="EOS62" s="572"/>
      <c r="EOT62" s="572"/>
      <c r="EOU62" s="572"/>
      <c r="EOV62" s="572"/>
      <c r="EOW62" s="572"/>
      <c r="EOX62" s="572"/>
      <c r="EOY62" s="572"/>
      <c r="EOZ62" s="572"/>
      <c r="EPA62" s="572"/>
      <c r="EPB62" s="572"/>
      <c r="EPC62" s="572"/>
      <c r="EPD62" s="572"/>
      <c r="EPE62" s="572"/>
      <c r="EPF62" s="572"/>
      <c r="EPG62" s="572"/>
      <c r="EPH62" s="572"/>
      <c r="EPI62" s="572"/>
      <c r="EPJ62" s="572"/>
      <c r="EPK62" s="572"/>
      <c r="EPL62" s="572"/>
      <c r="EPM62" s="572"/>
      <c r="EPN62" s="572"/>
      <c r="EPO62" s="572"/>
      <c r="EPP62" s="572"/>
      <c r="EPQ62" s="572"/>
      <c r="EPR62" s="572"/>
      <c r="EPS62" s="572"/>
      <c r="EPT62" s="572"/>
      <c r="EPU62" s="572"/>
      <c r="EPV62" s="572"/>
      <c r="EPW62" s="572"/>
      <c r="EPX62" s="572"/>
      <c r="EPY62" s="572"/>
      <c r="EPZ62" s="572"/>
      <c r="EQA62" s="572"/>
      <c r="EQB62" s="572"/>
      <c r="EQC62" s="572"/>
      <c r="EQD62" s="572"/>
      <c r="EQE62" s="572"/>
      <c r="EQF62" s="572"/>
      <c r="EQG62" s="572"/>
      <c r="EQH62" s="572"/>
      <c r="EQI62" s="572"/>
      <c r="EQJ62" s="572"/>
      <c r="EQK62" s="572"/>
      <c r="EQL62" s="572"/>
      <c r="EQM62" s="572"/>
      <c r="EQN62" s="572"/>
      <c r="EQO62" s="572"/>
      <c r="EQP62" s="572"/>
      <c r="EQQ62" s="572"/>
      <c r="EQR62" s="572"/>
      <c r="EQS62" s="572"/>
      <c r="EQT62" s="572"/>
      <c r="EQU62" s="572"/>
      <c r="EQV62" s="572"/>
      <c r="EQW62" s="572"/>
      <c r="EQX62" s="572"/>
      <c r="EQY62" s="572"/>
      <c r="EQZ62" s="572"/>
      <c r="ERA62" s="572"/>
      <c r="ERB62" s="572"/>
      <c r="ERC62" s="572"/>
      <c r="ERD62" s="572"/>
      <c r="ERE62" s="572"/>
      <c r="ERF62" s="572"/>
      <c r="ERG62" s="572"/>
      <c r="ERH62" s="572"/>
      <c r="ERI62" s="572"/>
      <c r="ERJ62" s="572"/>
      <c r="ERK62" s="572"/>
      <c r="ERL62" s="572"/>
      <c r="ERM62" s="572"/>
      <c r="ERN62" s="572"/>
      <c r="ERO62" s="572"/>
      <c r="ERP62" s="572"/>
      <c r="ERQ62" s="572"/>
      <c r="ERR62" s="572"/>
      <c r="ERS62" s="572"/>
      <c r="ERT62" s="572"/>
      <c r="ERU62" s="572"/>
      <c r="ERV62" s="572"/>
      <c r="ERW62" s="572"/>
      <c r="ERX62" s="572"/>
      <c r="ERY62" s="572"/>
      <c r="ERZ62" s="572"/>
      <c r="ESA62" s="572"/>
      <c r="ESB62" s="572"/>
      <c r="ESC62" s="572"/>
      <c r="ESD62" s="572"/>
      <c r="ESE62" s="572"/>
      <c r="ESF62" s="572"/>
      <c r="ESG62" s="572"/>
      <c r="ESH62" s="572"/>
      <c r="ESI62" s="572"/>
      <c r="ESJ62" s="572"/>
      <c r="ESK62" s="572"/>
      <c r="ESL62" s="572"/>
      <c r="ESM62" s="572"/>
      <c r="ESN62" s="572"/>
      <c r="ESO62" s="572"/>
      <c r="ESP62" s="572"/>
      <c r="ESQ62" s="572"/>
      <c r="ESR62" s="572"/>
      <c r="ESS62" s="572"/>
      <c r="EST62" s="572"/>
      <c r="ESU62" s="572"/>
      <c r="ESV62" s="572"/>
      <c r="ESW62" s="572"/>
      <c r="ESX62" s="572"/>
      <c r="ESY62" s="572"/>
      <c r="ESZ62" s="572"/>
      <c r="ETA62" s="572"/>
      <c r="ETB62" s="572"/>
      <c r="ETC62" s="572"/>
      <c r="ETD62" s="572"/>
      <c r="ETE62" s="572"/>
      <c r="ETF62" s="572"/>
      <c r="ETG62" s="572"/>
      <c r="ETH62" s="572"/>
      <c r="ETI62" s="572"/>
      <c r="ETJ62" s="572"/>
      <c r="ETK62" s="572"/>
      <c r="ETL62" s="572"/>
      <c r="ETM62" s="572"/>
      <c r="ETN62" s="572"/>
      <c r="ETO62" s="572"/>
      <c r="ETP62" s="572"/>
      <c r="ETQ62" s="572"/>
      <c r="ETR62" s="572"/>
      <c r="ETS62" s="572"/>
      <c r="ETT62" s="572"/>
      <c r="ETU62" s="572"/>
      <c r="ETV62" s="572"/>
      <c r="ETW62" s="572"/>
      <c r="ETX62" s="572"/>
      <c r="ETY62" s="572"/>
      <c r="ETZ62" s="572"/>
      <c r="EUA62" s="572"/>
      <c r="EUB62" s="572"/>
      <c r="EUC62" s="572"/>
      <c r="EUD62" s="572"/>
      <c r="EUE62" s="572"/>
      <c r="EUF62" s="572"/>
      <c r="EUG62" s="572"/>
      <c r="EUH62" s="572"/>
      <c r="EUI62" s="572"/>
      <c r="EUJ62" s="572"/>
      <c r="EUK62" s="572"/>
      <c r="EUL62" s="572"/>
      <c r="EUM62" s="572"/>
      <c r="EUN62" s="572"/>
      <c r="EUO62" s="572"/>
      <c r="EUP62" s="572"/>
      <c r="EUQ62" s="572"/>
      <c r="EUR62" s="572"/>
      <c r="EUS62" s="572"/>
      <c r="EUT62" s="572"/>
      <c r="EUU62" s="572"/>
      <c r="EUV62" s="572"/>
      <c r="EUW62" s="572"/>
      <c r="EUX62" s="572"/>
      <c r="EUY62" s="572"/>
      <c r="EUZ62" s="572"/>
      <c r="EVA62" s="572"/>
      <c r="EVB62" s="572"/>
      <c r="EVC62" s="572"/>
      <c r="EVD62" s="572"/>
      <c r="EVE62" s="572"/>
      <c r="EVF62" s="572"/>
      <c r="EVG62" s="572"/>
      <c r="EVH62" s="572"/>
      <c r="EVI62" s="572"/>
      <c r="EVJ62" s="572"/>
      <c r="EVK62" s="572"/>
      <c r="EVL62" s="572"/>
      <c r="EVM62" s="572"/>
      <c r="EVN62" s="572"/>
      <c r="EVO62" s="572"/>
      <c r="EVP62" s="572"/>
      <c r="EVQ62" s="572"/>
      <c r="EVR62" s="572"/>
      <c r="EVS62" s="572"/>
      <c r="EVT62" s="572"/>
      <c r="EVU62" s="572"/>
      <c r="EVV62" s="572"/>
      <c r="EVW62" s="572"/>
      <c r="EVX62" s="572"/>
      <c r="EVY62" s="572"/>
      <c r="EVZ62" s="572"/>
      <c r="EWA62" s="572"/>
      <c r="EWB62" s="572"/>
      <c r="EWC62" s="572"/>
      <c r="EWD62" s="572"/>
      <c r="EWE62" s="572"/>
      <c r="EWF62" s="572"/>
      <c r="EWG62" s="572"/>
      <c r="EWH62" s="572"/>
      <c r="EWI62" s="572"/>
      <c r="EWJ62" s="572"/>
      <c r="EWK62" s="572"/>
      <c r="EWL62" s="572"/>
      <c r="EWM62" s="572"/>
      <c r="EWN62" s="572"/>
      <c r="EWO62" s="572"/>
      <c r="EWP62" s="572"/>
      <c r="EWQ62" s="572"/>
      <c r="EWR62" s="572"/>
      <c r="EWS62" s="572"/>
      <c r="EWT62" s="572"/>
      <c r="EWU62" s="572"/>
      <c r="EWV62" s="572"/>
      <c r="EWW62" s="572"/>
      <c r="EWX62" s="572"/>
      <c r="EWY62" s="572"/>
      <c r="EWZ62" s="572"/>
      <c r="EXA62" s="572"/>
      <c r="EXB62" s="572"/>
      <c r="EXC62" s="572"/>
      <c r="EXD62" s="572"/>
      <c r="EXE62" s="572"/>
      <c r="EXF62" s="572"/>
      <c r="EXG62" s="572"/>
      <c r="EXH62" s="572"/>
      <c r="EXI62" s="572"/>
      <c r="EXJ62" s="572"/>
      <c r="EXK62" s="572"/>
      <c r="EXL62" s="572"/>
      <c r="EXM62" s="572"/>
      <c r="EXN62" s="572"/>
      <c r="EXO62" s="572"/>
      <c r="EXP62" s="572"/>
      <c r="EXQ62" s="572"/>
      <c r="EXR62" s="572"/>
      <c r="EXS62" s="572"/>
      <c r="EXT62" s="572"/>
      <c r="EXU62" s="572"/>
      <c r="EXV62" s="572"/>
      <c r="EXW62" s="572"/>
      <c r="EXX62" s="572"/>
      <c r="EXY62" s="572"/>
      <c r="EXZ62" s="572"/>
      <c r="EYA62" s="572"/>
      <c r="EYB62" s="572"/>
      <c r="EYC62" s="572"/>
      <c r="EYD62" s="572"/>
      <c r="EYE62" s="572"/>
      <c r="EYF62" s="572"/>
      <c r="EYG62" s="572"/>
      <c r="EYH62" s="572"/>
      <c r="EYI62" s="572"/>
      <c r="EYJ62" s="572"/>
      <c r="EYK62" s="572"/>
      <c r="EYL62" s="572"/>
      <c r="EYM62" s="572"/>
      <c r="EYN62" s="572"/>
      <c r="EYO62" s="572"/>
      <c r="EYP62" s="572"/>
      <c r="EYQ62" s="572"/>
      <c r="EYR62" s="572"/>
      <c r="EYS62" s="572"/>
      <c r="EYT62" s="572"/>
      <c r="EYU62" s="572"/>
      <c r="EYV62" s="572"/>
      <c r="EYW62" s="572"/>
      <c r="EYX62" s="572"/>
      <c r="EYY62" s="572"/>
      <c r="EYZ62" s="572"/>
      <c r="EZA62" s="572"/>
      <c r="EZB62" s="572"/>
      <c r="EZC62" s="572"/>
      <c r="EZD62" s="572"/>
      <c r="EZE62" s="572"/>
      <c r="EZF62" s="572"/>
      <c r="EZG62" s="572"/>
      <c r="EZH62" s="572"/>
      <c r="EZI62" s="572"/>
      <c r="EZJ62" s="572"/>
      <c r="EZK62" s="572"/>
      <c r="EZL62" s="572"/>
      <c r="EZM62" s="572"/>
      <c r="EZN62" s="572"/>
      <c r="EZO62" s="572"/>
      <c r="EZP62" s="572"/>
      <c r="EZQ62" s="572"/>
      <c r="EZR62" s="572"/>
      <c r="EZS62" s="572"/>
      <c r="EZT62" s="572"/>
      <c r="EZU62" s="572"/>
      <c r="EZV62" s="572"/>
      <c r="EZW62" s="572"/>
      <c r="EZX62" s="572"/>
      <c r="EZY62" s="572"/>
      <c r="EZZ62" s="572"/>
      <c r="FAA62" s="572"/>
      <c r="FAB62" s="572"/>
      <c r="FAC62" s="572"/>
      <c r="FAD62" s="572"/>
      <c r="FAE62" s="572"/>
      <c r="FAF62" s="572"/>
      <c r="FAG62" s="572"/>
      <c r="FAH62" s="572"/>
      <c r="FAI62" s="572"/>
      <c r="FAJ62" s="572"/>
      <c r="FAK62" s="572"/>
      <c r="FAL62" s="572"/>
      <c r="FAM62" s="572"/>
      <c r="FAN62" s="572"/>
      <c r="FAO62" s="572"/>
      <c r="FAP62" s="572"/>
      <c r="FAQ62" s="572"/>
      <c r="FAR62" s="572"/>
      <c r="FAS62" s="572"/>
      <c r="FAT62" s="572"/>
      <c r="FAU62" s="572"/>
      <c r="FAV62" s="572"/>
      <c r="FAW62" s="572"/>
      <c r="FAX62" s="572"/>
      <c r="FAY62" s="572"/>
      <c r="FAZ62" s="572"/>
      <c r="FBA62" s="572"/>
      <c r="FBB62" s="572"/>
      <c r="FBC62" s="572"/>
      <c r="FBD62" s="572"/>
      <c r="FBE62" s="572"/>
      <c r="FBF62" s="572"/>
      <c r="FBG62" s="572"/>
      <c r="FBH62" s="572"/>
      <c r="FBI62" s="572"/>
      <c r="FBJ62" s="572"/>
      <c r="FBK62" s="572"/>
      <c r="FBL62" s="572"/>
      <c r="FBM62" s="572"/>
      <c r="FBN62" s="572"/>
      <c r="FBO62" s="572"/>
      <c r="FBP62" s="572"/>
      <c r="FBQ62" s="572"/>
      <c r="FBR62" s="572"/>
      <c r="FBS62" s="572"/>
      <c r="FBT62" s="572"/>
      <c r="FBU62" s="572"/>
      <c r="FBV62" s="572"/>
      <c r="FBW62" s="572"/>
      <c r="FBX62" s="572"/>
      <c r="FBY62" s="572"/>
      <c r="FBZ62" s="572"/>
      <c r="FCA62" s="572"/>
      <c r="FCB62" s="572"/>
      <c r="FCC62" s="572"/>
      <c r="FCD62" s="572"/>
      <c r="FCE62" s="572"/>
      <c r="FCF62" s="572"/>
      <c r="FCG62" s="572"/>
      <c r="FCH62" s="572"/>
      <c r="FCI62" s="572"/>
      <c r="FCJ62" s="572"/>
      <c r="FCK62" s="572"/>
      <c r="FCL62" s="572"/>
      <c r="FCM62" s="572"/>
      <c r="FCN62" s="572"/>
      <c r="FCO62" s="572"/>
      <c r="FCP62" s="572"/>
      <c r="FCQ62" s="572"/>
      <c r="FCR62" s="572"/>
      <c r="FCS62" s="572"/>
      <c r="FCT62" s="572"/>
      <c r="FCU62" s="572"/>
      <c r="FCV62" s="572"/>
      <c r="FCW62" s="572"/>
      <c r="FCX62" s="572"/>
      <c r="FCY62" s="572"/>
      <c r="FCZ62" s="572"/>
      <c r="FDA62" s="572"/>
      <c r="FDB62" s="572"/>
      <c r="FDC62" s="572"/>
      <c r="FDD62" s="572"/>
      <c r="FDE62" s="572"/>
      <c r="FDF62" s="572"/>
      <c r="FDG62" s="572"/>
      <c r="FDH62" s="572"/>
      <c r="FDI62" s="572"/>
      <c r="FDJ62" s="572"/>
      <c r="FDK62" s="572"/>
      <c r="FDL62" s="572"/>
      <c r="FDM62" s="572"/>
      <c r="FDN62" s="572"/>
      <c r="FDO62" s="572"/>
      <c r="FDP62" s="572"/>
      <c r="FDQ62" s="572"/>
      <c r="FDR62" s="572"/>
      <c r="FDS62" s="572"/>
      <c r="FDT62" s="572"/>
      <c r="FDU62" s="572"/>
      <c r="FDV62" s="572"/>
      <c r="FDW62" s="572"/>
      <c r="FDX62" s="572"/>
      <c r="FDY62" s="572"/>
      <c r="FDZ62" s="572"/>
      <c r="FEA62" s="572"/>
      <c r="FEB62" s="572"/>
      <c r="FEC62" s="572"/>
      <c r="FED62" s="572"/>
      <c r="FEE62" s="572"/>
      <c r="FEF62" s="572"/>
      <c r="FEG62" s="572"/>
      <c r="FEH62" s="572"/>
      <c r="FEI62" s="572"/>
      <c r="FEJ62" s="572"/>
      <c r="FEK62" s="572"/>
      <c r="FEL62" s="572"/>
      <c r="FEM62" s="572"/>
      <c r="FEN62" s="572"/>
      <c r="FEO62" s="572"/>
      <c r="FEP62" s="572"/>
      <c r="FEQ62" s="572"/>
      <c r="FER62" s="572"/>
      <c r="FES62" s="572"/>
      <c r="FET62" s="572"/>
      <c r="FEU62" s="572"/>
      <c r="FEV62" s="572"/>
      <c r="FEW62" s="572"/>
      <c r="FEX62" s="572"/>
      <c r="FEY62" s="572"/>
      <c r="FEZ62" s="572"/>
      <c r="FFA62" s="572"/>
      <c r="FFB62" s="572"/>
      <c r="FFC62" s="572"/>
      <c r="FFD62" s="572"/>
      <c r="FFE62" s="572"/>
      <c r="FFF62" s="572"/>
      <c r="FFG62" s="572"/>
      <c r="FFH62" s="572"/>
      <c r="FFI62" s="572"/>
      <c r="FFJ62" s="572"/>
      <c r="FFK62" s="572"/>
      <c r="FFL62" s="572"/>
      <c r="FFM62" s="572"/>
      <c r="FFN62" s="572"/>
      <c r="FFO62" s="572"/>
      <c r="FFP62" s="572"/>
      <c r="FFQ62" s="572"/>
      <c r="FFR62" s="572"/>
      <c r="FFS62" s="572"/>
      <c r="FFT62" s="572"/>
      <c r="FFU62" s="572"/>
      <c r="FFV62" s="572"/>
      <c r="FFW62" s="572"/>
      <c r="FFX62" s="572"/>
      <c r="FFY62" s="572"/>
      <c r="FFZ62" s="572"/>
      <c r="FGA62" s="572"/>
      <c r="FGB62" s="572"/>
      <c r="FGC62" s="572"/>
      <c r="FGD62" s="572"/>
      <c r="FGE62" s="572"/>
      <c r="FGF62" s="572"/>
      <c r="FGG62" s="572"/>
      <c r="FGH62" s="572"/>
      <c r="FGI62" s="572"/>
      <c r="FGJ62" s="572"/>
      <c r="FGK62" s="572"/>
      <c r="FGL62" s="572"/>
      <c r="FGM62" s="572"/>
      <c r="FGN62" s="572"/>
      <c r="FGO62" s="572"/>
      <c r="FGP62" s="572"/>
      <c r="FGQ62" s="572"/>
      <c r="FGR62" s="572"/>
      <c r="FGS62" s="572"/>
      <c r="FGT62" s="572"/>
      <c r="FGU62" s="572"/>
      <c r="FGV62" s="572"/>
      <c r="FGW62" s="572"/>
      <c r="FGX62" s="572"/>
      <c r="FGY62" s="572"/>
      <c r="FGZ62" s="572"/>
      <c r="FHA62" s="572"/>
      <c r="FHB62" s="572"/>
      <c r="FHC62" s="572"/>
      <c r="FHD62" s="572"/>
      <c r="FHE62" s="572"/>
      <c r="FHF62" s="572"/>
      <c r="FHG62" s="572"/>
      <c r="FHH62" s="572"/>
      <c r="FHI62" s="572"/>
      <c r="FHJ62" s="572"/>
      <c r="FHK62" s="572"/>
      <c r="FHL62" s="572"/>
      <c r="FHM62" s="572"/>
      <c r="FHN62" s="572"/>
      <c r="FHO62" s="572"/>
      <c r="FHP62" s="572"/>
      <c r="FHQ62" s="572"/>
      <c r="FHR62" s="572"/>
      <c r="FHS62" s="572"/>
      <c r="FHT62" s="572"/>
      <c r="FHU62" s="572"/>
      <c r="FHV62" s="572"/>
      <c r="FHW62" s="572"/>
      <c r="FHX62" s="572"/>
      <c r="FHY62" s="572"/>
      <c r="FHZ62" s="572"/>
      <c r="FIA62" s="572"/>
      <c r="FIB62" s="572"/>
      <c r="FIC62" s="572"/>
      <c r="FID62" s="572"/>
      <c r="FIE62" s="572"/>
      <c r="FIF62" s="572"/>
      <c r="FIG62" s="572"/>
      <c r="FIH62" s="572"/>
      <c r="FII62" s="572"/>
      <c r="FIJ62" s="572"/>
      <c r="FIK62" s="572"/>
      <c r="FIL62" s="572"/>
      <c r="FIM62" s="572"/>
      <c r="FIN62" s="572"/>
      <c r="FIO62" s="572"/>
      <c r="FIP62" s="572"/>
      <c r="FIQ62" s="572"/>
      <c r="FIR62" s="572"/>
      <c r="FIS62" s="572"/>
      <c r="FIT62" s="572"/>
      <c r="FIU62" s="572"/>
      <c r="FIV62" s="572"/>
      <c r="FIW62" s="572"/>
      <c r="FIX62" s="572"/>
      <c r="FIY62" s="572"/>
      <c r="FIZ62" s="572"/>
      <c r="FJA62" s="572"/>
      <c r="FJB62" s="572"/>
      <c r="FJC62" s="572"/>
      <c r="FJD62" s="572"/>
      <c r="FJE62" s="572"/>
      <c r="FJF62" s="572"/>
      <c r="FJG62" s="572"/>
      <c r="FJH62" s="572"/>
      <c r="FJI62" s="572"/>
      <c r="FJJ62" s="572"/>
      <c r="FJK62" s="572"/>
      <c r="FJL62" s="572"/>
      <c r="FJM62" s="572"/>
      <c r="FJN62" s="572"/>
      <c r="FJO62" s="572"/>
      <c r="FJP62" s="572"/>
      <c r="FJQ62" s="572"/>
      <c r="FJR62" s="572"/>
      <c r="FJS62" s="572"/>
      <c r="FJT62" s="572"/>
      <c r="FJU62" s="572"/>
      <c r="FJV62" s="572"/>
      <c r="FJW62" s="572"/>
      <c r="FJX62" s="572"/>
      <c r="FJY62" s="572"/>
      <c r="FJZ62" s="572"/>
      <c r="FKA62" s="572"/>
      <c r="FKB62" s="572"/>
      <c r="FKC62" s="572"/>
      <c r="FKD62" s="572"/>
      <c r="FKE62" s="572"/>
      <c r="FKF62" s="572"/>
      <c r="FKG62" s="572"/>
      <c r="FKH62" s="572"/>
      <c r="FKI62" s="572"/>
      <c r="FKJ62" s="572"/>
      <c r="FKK62" s="572"/>
      <c r="FKL62" s="572"/>
      <c r="FKM62" s="572"/>
      <c r="FKN62" s="572"/>
      <c r="FKO62" s="572"/>
      <c r="FKP62" s="572"/>
      <c r="FKQ62" s="572"/>
      <c r="FKR62" s="572"/>
      <c r="FKS62" s="572"/>
      <c r="FKT62" s="572"/>
      <c r="FKU62" s="572"/>
      <c r="FKV62" s="572"/>
      <c r="FKW62" s="572"/>
      <c r="FKX62" s="572"/>
      <c r="FKY62" s="572"/>
      <c r="FKZ62" s="572"/>
      <c r="FLA62" s="572"/>
      <c r="FLB62" s="572"/>
      <c r="FLC62" s="572"/>
      <c r="FLD62" s="572"/>
      <c r="FLE62" s="572"/>
      <c r="FLF62" s="572"/>
      <c r="FLG62" s="572"/>
      <c r="FLH62" s="572"/>
      <c r="FLI62" s="572"/>
      <c r="FLJ62" s="572"/>
      <c r="FLK62" s="572"/>
      <c r="FLL62" s="572"/>
      <c r="FLM62" s="572"/>
      <c r="FLN62" s="572"/>
      <c r="FLO62" s="572"/>
      <c r="FLP62" s="572"/>
      <c r="FLQ62" s="572"/>
      <c r="FLR62" s="572"/>
      <c r="FLS62" s="572"/>
      <c r="FLT62" s="572"/>
      <c r="FLU62" s="572"/>
      <c r="FLV62" s="572"/>
      <c r="FLW62" s="572"/>
      <c r="FLX62" s="572"/>
      <c r="FLY62" s="572"/>
      <c r="FLZ62" s="572"/>
      <c r="FMA62" s="572"/>
      <c r="FMB62" s="572"/>
      <c r="FMC62" s="572"/>
      <c r="FMD62" s="572"/>
      <c r="FME62" s="572"/>
      <c r="FMF62" s="572"/>
      <c r="FMG62" s="572"/>
      <c r="FMH62" s="572"/>
      <c r="FMI62" s="572"/>
      <c r="FMJ62" s="572"/>
      <c r="FMK62" s="572"/>
      <c r="FML62" s="572"/>
      <c r="FMM62" s="572"/>
      <c r="FMN62" s="572"/>
      <c r="FMO62" s="572"/>
      <c r="FMP62" s="572"/>
      <c r="FMQ62" s="572"/>
      <c r="FMR62" s="572"/>
      <c r="FMS62" s="572"/>
      <c r="FMT62" s="572"/>
      <c r="FMU62" s="572"/>
      <c r="FMV62" s="572"/>
      <c r="FMW62" s="572"/>
      <c r="FMX62" s="572"/>
      <c r="FMY62" s="572"/>
      <c r="FMZ62" s="572"/>
      <c r="FNA62" s="572"/>
      <c r="FNB62" s="572"/>
      <c r="FNC62" s="572"/>
      <c r="FND62" s="572"/>
      <c r="FNE62" s="572"/>
      <c r="FNF62" s="572"/>
      <c r="FNG62" s="572"/>
      <c r="FNH62" s="572"/>
      <c r="FNI62" s="572"/>
      <c r="FNJ62" s="572"/>
      <c r="FNK62" s="572"/>
      <c r="FNL62" s="572"/>
      <c r="FNM62" s="572"/>
      <c r="FNN62" s="572"/>
      <c r="FNO62" s="572"/>
      <c r="FNP62" s="572"/>
      <c r="FNQ62" s="572"/>
      <c r="FNR62" s="572"/>
      <c r="FNS62" s="572"/>
      <c r="FNT62" s="572"/>
      <c r="FNU62" s="572"/>
      <c r="FNV62" s="572"/>
      <c r="FNW62" s="572"/>
      <c r="FNX62" s="572"/>
      <c r="FNY62" s="572"/>
      <c r="FNZ62" s="572"/>
      <c r="FOA62" s="572"/>
      <c r="FOB62" s="572"/>
      <c r="FOC62" s="572"/>
      <c r="FOD62" s="572"/>
      <c r="FOE62" s="572"/>
      <c r="FOF62" s="572"/>
      <c r="FOG62" s="572"/>
      <c r="FOH62" s="572"/>
      <c r="FOI62" s="572"/>
      <c r="FOJ62" s="572"/>
      <c r="FOK62" s="572"/>
      <c r="FOL62" s="572"/>
      <c r="FOM62" s="572"/>
      <c r="FON62" s="572"/>
      <c r="FOO62" s="572"/>
      <c r="FOP62" s="572"/>
      <c r="FOQ62" s="572"/>
      <c r="FOR62" s="572"/>
      <c r="FOS62" s="572"/>
      <c r="FOT62" s="572"/>
      <c r="FOU62" s="572"/>
      <c r="FOV62" s="572"/>
      <c r="FOW62" s="572"/>
      <c r="FOX62" s="572"/>
      <c r="FOY62" s="572"/>
      <c r="FOZ62" s="572"/>
      <c r="FPA62" s="572"/>
      <c r="FPB62" s="572"/>
      <c r="FPC62" s="572"/>
      <c r="FPD62" s="572"/>
      <c r="FPE62" s="572"/>
      <c r="FPF62" s="572"/>
      <c r="FPG62" s="572"/>
      <c r="FPH62" s="572"/>
      <c r="FPI62" s="572"/>
      <c r="FPJ62" s="572"/>
      <c r="FPK62" s="572"/>
      <c r="FPL62" s="572"/>
      <c r="FPM62" s="572"/>
      <c r="FPN62" s="572"/>
      <c r="FPO62" s="572"/>
      <c r="FPP62" s="572"/>
      <c r="FPQ62" s="572"/>
      <c r="FPR62" s="572"/>
      <c r="FPS62" s="572"/>
      <c r="FPT62" s="572"/>
      <c r="FPU62" s="572"/>
      <c r="FPV62" s="572"/>
      <c r="FPW62" s="572"/>
      <c r="FPX62" s="572"/>
      <c r="FPY62" s="572"/>
      <c r="FPZ62" s="572"/>
      <c r="FQA62" s="572"/>
      <c r="FQB62" s="572"/>
      <c r="FQC62" s="572"/>
      <c r="FQD62" s="572"/>
      <c r="FQE62" s="572"/>
      <c r="FQF62" s="572"/>
      <c r="FQG62" s="572"/>
      <c r="FQH62" s="572"/>
      <c r="FQI62" s="572"/>
      <c r="FQJ62" s="572"/>
      <c r="FQK62" s="572"/>
      <c r="FQL62" s="572"/>
      <c r="FQM62" s="572"/>
      <c r="FQN62" s="572"/>
      <c r="FQO62" s="572"/>
      <c r="FQP62" s="572"/>
      <c r="FQQ62" s="572"/>
      <c r="FQR62" s="572"/>
      <c r="FQS62" s="572"/>
      <c r="FQT62" s="572"/>
      <c r="FQU62" s="572"/>
      <c r="FQV62" s="572"/>
      <c r="FQW62" s="572"/>
      <c r="FQX62" s="572"/>
      <c r="FQY62" s="572"/>
      <c r="FQZ62" s="572"/>
      <c r="FRA62" s="572"/>
      <c r="FRB62" s="572"/>
      <c r="FRC62" s="572"/>
      <c r="FRD62" s="572"/>
      <c r="FRE62" s="572"/>
      <c r="FRF62" s="572"/>
      <c r="FRG62" s="572"/>
      <c r="FRH62" s="572"/>
      <c r="FRI62" s="572"/>
      <c r="FRJ62" s="572"/>
      <c r="FRK62" s="572"/>
      <c r="FRL62" s="572"/>
      <c r="FRM62" s="572"/>
      <c r="FRN62" s="572"/>
      <c r="FRO62" s="572"/>
      <c r="FRP62" s="572"/>
      <c r="FRQ62" s="572"/>
      <c r="FRR62" s="572"/>
      <c r="FRS62" s="572"/>
      <c r="FRT62" s="572"/>
      <c r="FRU62" s="572"/>
      <c r="FRV62" s="572"/>
      <c r="FRW62" s="572"/>
      <c r="FRX62" s="572"/>
      <c r="FRY62" s="572"/>
      <c r="FRZ62" s="572"/>
      <c r="FSA62" s="572"/>
      <c r="FSB62" s="572"/>
      <c r="FSC62" s="572"/>
      <c r="FSD62" s="572"/>
      <c r="FSE62" s="572"/>
      <c r="FSF62" s="572"/>
      <c r="FSG62" s="572"/>
      <c r="FSH62" s="572"/>
      <c r="FSI62" s="572"/>
      <c r="FSJ62" s="572"/>
      <c r="FSK62" s="572"/>
      <c r="FSL62" s="572"/>
      <c r="FSM62" s="572"/>
      <c r="FSN62" s="572"/>
      <c r="FSO62" s="572"/>
      <c r="FSP62" s="572"/>
      <c r="FSQ62" s="572"/>
      <c r="FSR62" s="572"/>
      <c r="FSS62" s="572"/>
      <c r="FST62" s="572"/>
      <c r="FSU62" s="572"/>
      <c r="FSV62" s="572"/>
      <c r="FSW62" s="572"/>
      <c r="FSX62" s="572"/>
      <c r="FSY62" s="572"/>
      <c r="FSZ62" s="572"/>
      <c r="FTA62" s="572"/>
      <c r="FTB62" s="572"/>
      <c r="FTC62" s="572"/>
      <c r="FTD62" s="572"/>
      <c r="FTE62" s="572"/>
      <c r="FTF62" s="572"/>
      <c r="FTG62" s="572"/>
      <c r="FTH62" s="572"/>
      <c r="FTI62" s="572"/>
      <c r="FTJ62" s="572"/>
      <c r="FTK62" s="572"/>
      <c r="FTL62" s="572"/>
      <c r="FTM62" s="572"/>
      <c r="FTN62" s="572"/>
      <c r="FTO62" s="572"/>
      <c r="FTP62" s="572"/>
      <c r="FTQ62" s="572"/>
      <c r="FTR62" s="572"/>
      <c r="FTS62" s="572"/>
      <c r="FTT62" s="572"/>
      <c r="FTU62" s="572"/>
      <c r="FTV62" s="572"/>
      <c r="FTW62" s="572"/>
      <c r="FTX62" s="572"/>
      <c r="FTY62" s="572"/>
      <c r="FTZ62" s="572"/>
      <c r="FUA62" s="572"/>
      <c r="FUB62" s="572"/>
      <c r="FUC62" s="572"/>
      <c r="FUD62" s="572"/>
      <c r="FUE62" s="572"/>
      <c r="FUF62" s="572"/>
      <c r="FUG62" s="572"/>
      <c r="FUH62" s="572"/>
      <c r="FUI62" s="572"/>
      <c r="FUJ62" s="572"/>
      <c r="FUK62" s="572"/>
      <c r="FUL62" s="572"/>
      <c r="FUM62" s="572"/>
      <c r="FUN62" s="572"/>
      <c r="FUO62" s="572"/>
      <c r="FUP62" s="572"/>
      <c r="FUQ62" s="572"/>
      <c r="FUR62" s="572"/>
      <c r="FUS62" s="572"/>
      <c r="FUT62" s="572"/>
      <c r="FUU62" s="572"/>
      <c r="FUV62" s="572"/>
      <c r="FUW62" s="572"/>
      <c r="FUX62" s="572"/>
      <c r="FUY62" s="572"/>
      <c r="FUZ62" s="572"/>
      <c r="FVA62" s="572"/>
      <c r="FVB62" s="572"/>
      <c r="FVC62" s="572"/>
      <c r="FVD62" s="572"/>
      <c r="FVE62" s="572"/>
      <c r="FVF62" s="572"/>
      <c r="FVG62" s="572"/>
      <c r="FVH62" s="572"/>
      <c r="FVI62" s="572"/>
      <c r="FVJ62" s="572"/>
      <c r="FVK62" s="572"/>
      <c r="FVL62" s="572"/>
      <c r="FVM62" s="572"/>
      <c r="FVN62" s="572"/>
      <c r="FVO62" s="572"/>
      <c r="FVP62" s="572"/>
      <c r="FVQ62" s="572"/>
      <c r="FVR62" s="572"/>
      <c r="FVS62" s="572"/>
      <c r="FVT62" s="572"/>
      <c r="FVU62" s="572"/>
      <c r="FVV62" s="572"/>
      <c r="FVW62" s="572"/>
      <c r="FVX62" s="572"/>
      <c r="FVY62" s="572"/>
      <c r="FVZ62" s="572"/>
      <c r="FWA62" s="572"/>
      <c r="FWB62" s="572"/>
      <c r="FWC62" s="572"/>
      <c r="FWD62" s="572"/>
      <c r="FWE62" s="572"/>
      <c r="FWF62" s="572"/>
      <c r="FWG62" s="572"/>
      <c r="FWH62" s="572"/>
      <c r="FWI62" s="572"/>
      <c r="FWJ62" s="572"/>
      <c r="FWK62" s="572"/>
      <c r="FWL62" s="572"/>
      <c r="FWM62" s="572"/>
      <c r="FWN62" s="572"/>
      <c r="FWO62" s="572"/>
      <c r="FWP62" s="572"/>
      <c r="FWQ62" s="572"/>
      <c r="FWR62" s="572"/>
      <c r="FWS62" s="572"/>
      <c r="FWT62" s="572"/>
      <c r="FWU62" s="572"/>
      <c r="FWV62" s="572"/>
      <c r="FWW62" s="572"/>
      <c r="FWX62" s="572"/>
      <c r="FWY62" s="572"/>
      <c r="FWZ62" s="572"/>
      <c r="FXA62" s="572"/>
      <c r="FXB62" s="572"/>
      <c r="FXC62" s="572"/>
      <c r="FXD62" s="572"/>
      <c r="FXE62" s="572"/>
      <c r="FXF62" s="572"/>
      <c r="FXG62" s="572"/>
      <c r="FXH62" s="572"/>
      <c r="FXI62" s="572"/>
      <c r="FXJ62" s="572"/>
      <c r="FXK62" s="572"/>
      <c r="FXL62" s="572"/>
      <c r="FXM62" s="572"/>
      <c r="FXN62" s="572"/>
      <c r="FXO62" s="572"/>
      <c r="FXP62" s="572"/>
      <c r="FXQ62" s="572"/>
      <c r="FXR62" s="572"/>
      <c r="FXS62" s="572"/>
      <c r="FXT62" s="572"/>
      <c r="FXU62" s="572"/>
      <c r="FXV62" s="572"/>
      <c r="FXW62" s="572"/>
      <c r="FXX62" s="572"/>
      <c r="FXY62" s="572"/>
      <c r="FXZ62" s="572"/>
      <c r="FYA62" s="572"/>
      <c r="FYB62" s="572"/>
      <c r="FYC62" s="572"/>
      <c r="FYD62" s="572"/>
      <c r="FYE62" s="572"/>
      <c r="FYF62" s="572"/>
      <c r="FYG62" s="572"/>
      <c r="FYH62" s="572"/>
      <c r="FYI62" s="572"/>
      <c r="FYJ62" s="572"/>
      <c r="FYK62" s="572"/>
      <c r="FYL62" s="572"/>
      <c r="FYM62" s="572"/>
      <c r="FYN62" s="572"/>
      <c r="FYO62" s="572"/>
      <c r="FYP62" s="572"/>
      <c r="FYQ62" s="572"/>
      <c r="FYR62" s="572"/>
      <c r="FYS62" s="572"/>
      <c r="FYT62" s="572"/>
      <c r="FYU62" s="572"/>
      <c r="FYV62" s="572"/>
      <c r="FYW62" s="572"/>
      <c r="FYX62" s="572"/>
      <c r="FYY62" s="572"/>
      <c r="FYZ62" s="572"/>
      <c r="FZA62" s="572"/>
      <c r="FZB62" s="572"/>
      <c r="FZC62" s="572"/>
      <c r="FZD62" s="572"/>
      <c r="FZE62" s="572"/>
      <c r="FZF62" s="572"/>
      <c r="FZG62" s="572"/>
      <c r="FZH62" s="572"/>
      <c r="FZI62" s="572"/>
      <c r="FZJ62" s="572"/>
      <c r="FZK62" s="572"/>
      <c r="FZL62" s="572"/>
      <c r="FZM62" s="572"/>
      <c r="FZN62" s="572"/>
      <c r="FZO62" s="572"/>
      <c r="FZP62" s="572"/>
      <c r="FZQ62" s="572"/>
      <c r="FZR62" s="572"/>
      <c r="FZS62" s="572"/>
      <c r="FZT62" s="572"/>
      <c r="FZU62" s="572"/>
      <c r="FZV62" s="572"/>
      <c r="FZW62" s="572"/>
      <c r="FZX62" s="572"/>
      <c r="FZY62" s="572"/>
      <c r="FZZ62" s="572"/>
      <c r="GAA62" s="572"/>
      <c r="GAB62" s="572"/>
      <c r="GAC62" s="572"/>
      <c r="GAD62" s="572"/>
      <c r="GAE62" s="572"/>
      <c r="GAF62" s="572"/>
      <c r="GAG62" s="572"/>
      <c r="GAH62" s="572"/>
      <c r="GAI62" s="572"/>
      <c r="GAJ62" s="572"/>
      <c r="GAK62" s="572"/>
      <c r="GAL62" s="572"/>
      <c r="GAM62" s="572"/>
      <c r="GAN62" s="572"/>
      <c r="GAO62" s="572"/>
      <c r="GAP62" s="572"/>
      <c r="GAQ62" s="572"/>
      <c r="GAR62" s="572"/>
      <c r="GAS62" s="572"/>
      <c r="GAT62" s="572"/>
      <c r="GAU62" s="572"/>
      <c r="GAV62" s="572"/>
      <c r="GAW62" s="572"/>
      <c r="GAX62" s="572"/>
      <c r="GAY62" s="572"/>
      <c r="GAZ62" s="572"/>
      <c r="GBA62" s="572"/>
      <c r="GBB62" s="572"/>
      <c r="GBC62" s="572"/>
      <c r="GBD62" s="572"/>
      <c r="GBE62" s="572"/>
      <c r="GBF62" s="572"/>
      <c r="GBG62" s="572"/>
      <c r="GBH62" s="572"/>
      <c r="GBI62" s="572"/>
      <c r="GBJ62" s="572"/>
      <c r="GBK62" s="572"/>
      <c r="GBL62" s="572"/>
      <c r="GBM62" s="572"/>
      <c r="GBN62" s="572"/>
      <c r="GBO62" s="572"/>
      <c r="GBP62" s="572"/>
      <c r="GBQ62" s="572"/>
      <c r="GBR62" s="572"/>
      <c r="GBS62" s="572"/>
      <c r="GBT62" s="572"/>
      <c r="GBU62" s="572"/>
      <c r="GBV62" s="572"/>
      <c r="GBW62" s="572"/>
      <c r="GBX62" s="572"/>
      <c r="GBY62" s="572"/>
      <c r="GBZ62" s="572"/>
      <c r="GCA62" s="572"/>
      <c r="GCB62" s="572"/>
      <c r="GCC62" s="572"/>
      <c r="GCD62" s="572"/>
      <c r="GCE62" s="572"/>
      <c r="GCF62" s="572"/>
      <c r="GCG62" s="572"/>
      <c r="GCH62" s="572"/>
      <c r="GCI62" s="572"/>
      <c r="GCJ62" s="572"/>
      <c r="GCK62" s="572"/>
      <c r="GCL62" s="572"/>
      <c r="GCM62" s="572"/>
      <c r="GCN62" s="572"/>
      <c r="GCO62" s="572"/>
      <c r="GCP62" s="572"/>
      <c r="GCQ62" s="572"/>
      <c r="GCR62" s="572"/>
      <c r="GCS62" s="572"/>
      <c r="GCT62" s="572"/>
      <c r="GCU62" s="572"/>
      <c r="GCV62" s="572"/>
      <c r="GCW62" s="572"/>
      <c r="GCX62" s="572"/>
      <c r="GCY62" s="572"/>
      <c r="GCZ62" s="572"/>
      <c r="GDA62" s="572"/>
      <c r="GDB62" s="572"/>
      <c r="GDC62" s="572"/>
      <c r="GDD62" s="572"/>
      <c r="GDE62" s="572"/>
      <c r="GDF62" s="572"/>
      <c r="GDG62" s="572"/>
      <c r="GDH62" s="572"/>
      <c r="GDI62" s="572"/>
      <c r="GDJ62" s="572"/>
      <c r="GDK62" s="572"/>
      <c r="GDL62" s="572"/>
      <c r="GDM62" s="572"/>
      <c r="GDN62" s="572"/>
      <c r="GDO62" s="572"/>
      <c r="GDP62" s="572"/>
      <c r="GDQ62" s="572"/>
      <c r="GDR62" s="572"/>
      <c r="GDS62" s="572"/>
      <c r="GDT62" s="572"/>
      <c r="GDU62" s="572"/>
      <c r="GDV62" s="572"/>
      <c r="GDW62" s="572"/>
      <c r="GDX62" s="572"/>
      <c r="GDY62" s="572"/>
      <c r="GDZ62" s="572"/>
      <c r="GEA62" s="572"/>
      <c r="GEB62" s="572"/>
      <c r="GEC62" s="572"/>
      <c r="GED62" s="572"/>
      <c r="GEE62" s="572"/>
      <c r="GEF62" s="572"/>
      <c r="GEG62" s="572"/>
      <c r="GEH62" s="572"/>
      <c r="GEI62" s="572"/>
      <c r="GEJ62" s="572"/>
      <c r="GEK62" s="572"/>
      <c r="GEL62" s="572"/>
      <c r="GEM62" s="572"/>
      <c r="GEN62" s="572"/>
      <c r="GEO62" s="572"/>
      <c r="GEP62" s="572"/>
      <c r="GEQ62" s="572"/>
      <c r="GER62" s="572"/>
      <c r="GES62" s="572"/>
      <c r="GET62" s="572"/>
      <c r="GEU62" s="572"/>
      <c r="GEV62" s="572"/>
      <c r="GEW62" s="572"/>
      <c r="GEX62" s="572"/>
      <c r="GEY62" s="572"/>
      <c r="GEZ62" s="572"/>
      <c r="GFA62" s="572"/>
      <c r="GFB62" s="572"/>
      <c r="GFC62" s="572"/>
      <c r="GFD62" s="572"/>
      <c r="GFE62" s="572"/>
      <c r="GFF62" s="572"/>
      <c r="GFG62" s="572"/>
      <c r="GFH62" s="572"/>
      <c r="GFI62" s="572"/>
      <c r="GFJ62" s="572"/>
      <c r="GFK62" s="572"/>
      <c r="GFL62" s="572"/>
      <c r="GFM62" s="572"/>
      <c r="GFN62" s="572"/>
      <c r="GFO62" s="572"/>
      <c r="GFP62" s="572"/>
      <c r="GFQ62" s="572"/>
      <c r="GFR62" s="572"/>
      <c r="GFS62" s="572"/>
      <c r="GFT62" s="572"/>
      <c r="GFU62" s="572"/>
      <c r="GFV62" s="572"/>
      <c r="GFW62" s="572"/>
      <c r="GFX62" s="572"/>
      <c r="GFY62" s="572"/>
      <c r="GFZ62" s="572"/>
      <c r="GGA62" s="572"/>
      <c r="GGB62" s="572"/>
      <c r="GGC62" s="572"/>
      <c r="GGD62" s="572"/>
      <c r="GGE62" s="572"/>
      <c r="GGF62" s="572"/>
      <c r="GGG62" s="572"/>
      <c r="GGH62" s="572"/>
      <c r="GGI62" s="572"/>
      <c r="GGJ62" s="572"/>
      <c r="GGK62" s="572"/>
      <c r="GGL62" s="572"/>
      <c r="GGM62" s="572"/>
      <c r="GGN62" s="572"/>
      <c r="GGO62" s="572"/>
      <c r="GGP62" s="572"/>
      <c r="GGQ62" s="572"/>
      <c r="GGR62" s="572"/>
      <c r="GGS62" s="572"/>
      <c r="GGT62" s="572"/>
      <c r="GGU62" s="572"/>
      <c r="GGV62" s="572"/>
      <c r="GGW62" s="572"/>
      <c r="GGX62" s="572"/>
      <c r="GGY62" s="572"/>
      <c r="GGZ62" s="572"/>
      <c r="GHA62" s="572"/>
      <c r="GHB62" s="572"/>
      <c r="GHC62" s="572"/>
      <c r="GHD62" s="572"/>
      <c r="GHE62" s="572"/>
      <c r="GHF62" s="572"/>
      <c r="GHG62" s="572"/>
      <c r="GHH62" s="572"/>
      <c r="GHI62" s="572"/>
      <c r="GHJ62" s="572"/>
      <c r="GHK62" s="572"/>
      <c r="GHL62" s="572"/>
      <c r="GHM62" s="572"/>
      <c r="GHN62" s="572"/>
      <c r="GHO62" s="572"/>
      <c r="GHP62" s="572"/>
      <c r="GHQ62" s="572"/>
      <c r="GHR62" s="572"/>
      <c r="GHS62" s="572"/>
      <c r="GHT62" s="572"/>
      <c r="GHU62" s="572"/>
      <c r="GHV62" s="572"/>
      <c r="GHW62" s="572"/>
      <c r="GHX62" s="572"/>
      <c r="GHY62" s="572"/>
      <c r="GHZ62" s="572"/>
      <c r="GIA62" s="572"/>
      <c r="GIB62" s="572"/>
      <c r="GIC62" s="572"/>
      <c r="GID62" s="572"/>
      <c r="GIE62" s="572"/>
      <c r="GIF62" s="572"/>
      <c r="GIG62" s="572"/>
      <c r="GIH62" s="572"/>
      <c r="GII62" s="572"/>
      <c r="GIJ62" s="572"/>
      <c r="GIK62" s="572"/>
      <c r="GIL62" s="572"/>
      <c r="GIM62" s="572"/>
      <c r="GIN62" s="572"/>
      <c r="GIO62" s="572"/>
      <c r="GIP62" s="572"/>
      <c r="GIQ62" s="572"/>
      <c r="GIR62" s="572"/>
      <c r="GIS62" s="572"/>
      <c r="GIT62" s="572"/>
      <c r="GIU62" s="572"/>
      <c r="GIV62" s="572"/>
      <c r="GIW62" s="572"/>
      <c r="GIX62" s="572"/>
      <c r="GIY62" s="572"/>
      <c r="GIZ62" s="572"/>
      <c r="GJA62" s="572"/>
      <c r="GJB62" s="572"/>
      <c r="GJC62" s="572"/>
      <c r="GJD62" s="572"/>
      <c r="GJE62" s="572"/>
      <c r="GJF62" s="572"/>
      <c r="GJG62" s="572"/>
      <c r="GJH62" s="572"/>
      <c r="GJI62" s="572"/>
      <c r="GJJ62" s="572"/>
      <c r="GJK62" s="572"/>
      <c r="GJL62" s="572"/>
      <c r="GJM62" s="572"/>
      <c r="GJN62" s="572"/>
      <c r="GJO62" s="572"/>
      <c r="GJP62" s="572"/>
      <c r="GJQ62" s="572"/>
      <c r="GJR62" s="572"/>
      <c r="GJS62" s="572"/>
      <c r="GJT62" s="572"/>
      <c r="GJU62" s="572"/>
      <c r="GJV62" s="572"/>
      <c r="GJW62" s="572"/>
      <c r="GJX62" s="572"/>
      <c r="GJY62" s="572"/>
      <c r="GJZ62" s="572"/>
      <c r="GKA62" s="572"/>
      <c r="GKB62" s="572"/>
      <c r="GKC62" s="572"/>
      <c r="GKD62" s="572"/>
      <c r="GKE62" s="572"/>
      <c r="GKF62" s="572"/>
      <c r="GKG62" s="572"/>
      <c r="GKH62" s="572"/>
      <c r="GKI62" s="572"/>
      <c r="GKJ62" s="572"/>
      <c r="GKK62" s="572"/>
      <c r="GKL62" s="572"/>
      <c r="GKM62" s="572"/>
      <c r="GKN62" s="572"/>
      <c r="GKO62" s="572"/>
      <c r="GKP62" s="572"/>
      <c r="GKQ62" s="572"/>
      <c r="GKR62" s="572"/>
      <c r="GKS62" s="572"/>
      <c r="GKT62" s="572"/>
      <c r="GKU62" s="572"/>
      <c r="GKV62" s="572"/>
      <c r="GKW62" s="572"/>
      <c r="GKX62" s="572"/>
      <c r="GKY62" s="572"/>
      <c r="GKZ62" s="572"/>
      <c r="GLA62" s="572"/>
      <c r="GLB62" s="572"/>
      <c r="GLC62" s="572"/>
      <c r="GLD62" s="572"/>
      <c r="GLE62" s="572"/>
      <c r="GLF62" s="572"/>
      <c r="GLG62" s="572"/>
      <c r="GLH62" s="572"/>
      <c r="GLI62" s="572"/>
      <c r="GLJ62" s="572"/>
      <c r="GLK62" s="572"/>
      <c r="GLL62" s="572"/>
      <c r="GLM62" s="572"/>
      <c r="GLN62" s="572"/>
      <c r="GLO62" s="572"/>
      <c r="GLP62" s="572"/>
      <c r="GLQ62" s="572"/>
      <c r="GLR62" s="572"/>
      <c r="GLS62" s="572"/>
      <c r="GLT62" s="572"/>
      <c r="GLU62" s="572"/>
      <c r="GLV62" s="572"/>
      <c r="GLW62" s="572"/>
      <c r="GLX62" s="572"/>
      <c r="GLY62" s="572"/>
      <c r="GLZ62" s="572"/>
      <c r="GMA62" s="572"/>
      <c r="GMB62" s="572"/>
      <c r="GMC62" s="572"/>
      <c r="GMD62" s="572"/>
      <c r="GME62" s="572"/>
      <c r="GMF62" s="572"/>
      <c r="GMG62" s="572"/>
      <c r="GMH62" s="572"/>
      <c r="GMI62" s="572"/>
      <c r="GMJ62" s="572"/>
      <c r="GMK62" s="572"/>
      <c r="GML62" s="572"/>
      <c r="GMM62" s="572"/>
      <c r="GMN62" s="572"/>
      <c r="GMO62" s="572"/>
      <c r="GMP62" s="572"/>
      <c r="GMQ62" s="572"/>
      <c r="GMR62" s="572"/>
      <c r="GMS62" s="572"/>
      <c r="GMT62" s="572"/>
      <c r="GMU62" s="572"/>
      <c r="GMV62" s="572"/>
      <c r="GMW62" s="572"/>
      <c r="GMX62" s="572"/>
      <c r="GMY62" s="572"/>
      <c r="GMZ62" s="572"/>
      <c r="GNA62" s="572"/>
      <c r="GNB62" s="572"/>
      <c r="GNC62" s="572"/>
      <c r="GND62" s="572"/>
      <c r="GNE62" s="572"/>
      <c r="GNF62" s="572"/>
      <c r="GNG62" s="572"/>
      <c r="GNH62" s="572"/>
      <c r="GNI62" s="572"/>
      <c r="GNJ62" s="572"/>
      <c r="GNK62" s="572"/>
      <c r="GNL62" s="572"/>
      <c r="GNM62" s="572"/>
      <c r="GNN62" s="572"/>
      <c r="GNO62" s="572"/>
      <c r="GNP62" s="572"/>
      <c r="GNQ62" s="572"/>
      <c r="GNR62" s="572"/>
      <c r="GNS62" s="572"/>
      <c r="GNT62" s="572"/>
      <c r="GNU62" s="572"/>
      <c r="GNV62" s="572"/>
      <c r="GNW62" s="572"/>
      <c r="GNX62" s="572"/>
      <c r="GNY62" s="572"/>
      <c r="GNZ62" s="572"/>
      <c r="GOA62" s="572"/>
      <c r="GOB62" s="572"/>
      <c r="GOC62" s="572"/>
      <c r="GOD62" s="572"/>
      <c r="GOE62" s="572"/>
      <c r="GOF62" s="572"/>
      <c r="GOG62" s="572"/>
      <c r="GOH62" s="572"/>
      <c r="GOI62" s="572"/>
      <c r="GOJ62" s="572"/>
      <c r="GOK62" s="572"/>
      <c r="GOL62" s="572"/>
      <c r="GOM62" s="572"/>
      <c r="GON62" s="572"/>
      <c r="GOO62" s="572"/>
      <c r="GOP62" s="572"/>
      <c r="GOQ62" s="572"/>
      <c r="GOR62" s="572"/>
      <c r="GOS62" s="572"/>
      <c r="GOT62" s="572"/>
      <c r="GOU62" s="572"/>
      <c r="GOV62" s="572"/>
      <c r="GOW62" s="572"/>
      <c r="GOX62" s="572"/>
      <c r="GOY62" s="572"/>
      <c r="GOZ62" s="572"/>
      <c r="GPA62" s="572"/>
      <c r="GPB62" s="572"/>
      <c r="GPC62" s="572"/>
      <c r="GPD62" s="572"/>
      <c r="GPE62" s="572"/>
      <c r="GPF62" s="572"/>
      <c r="GPG62" s="572"/>
      <c r="GPH62" s="572"/>
      <c r="GPI62" s="572"/>
      <c r="GPJ62" s="572"/>
      <c r="GPK62" s="572"/>
      <c r="GPL62" s="572"/>
      <c r="GPM62" s="572"/>
      <c r="GPN62" s="572"/>
      <c r="GPO62" s="572"/>
      <c r="GPP62" s="572"/>
      <c r="GPQ62" s="572"/>
      <c r="GPR62" s="572"/>
      <c r="GPS62" s="572"/>
      <c r="GPT62" s="572"/>
      <c r="GPU62" s="572"/>
      <c r="GPV62" s="572"/>
      <c r="GPW62" s="572"/>
      <c r="GPX62" s="572"/>
      <c r="GPY62" s="572"/>
      <c r="GPZ62" s="572"/>
      <c r="GQA62" s="572"/>
      <c r="GQB62" s="572"/>
      <c r="GQC62" s="572"/>
      <c r="GQD62" s="572"/>
      <c r="GQE62" s="572"/>
      <c r="GQF62" s="572"/>
      <c r="GQG62" s="572"/>
      <c r="GQH62" s="572"/>
      <c r="GQI62" s="572"/>
      <c r="GQJ62" s="572"/>
      <c r="GQK62" s="572"/>
      <c r="GQL62" s="572"/>
      <c r="GQM62" s="572"/>
      <c r="GQN62" s="572"/>
      <c r="GQO62" s="572"/>
      <c r="GQP62" s="572"/>
      <c r="GQQ62" s="572"/>
      <c r="GQR62" s="572"/>
      <c r="GQS62" s="572"/>
      <c r="GQT62" s="572"/>
      <c r="GQU62" s="572"/>
      <c r="GQV62" s="572"/>
      <c r="GQW62" s="572"/>
      <c r="GQX62" s="572"/>
      <c r="GQY62" s="572"/>
      <c r="GQZ62" s="572"/>
      <c r="GRA62" s="572"/>
      <c r="GRB62" s="572"/>
      <c r="GRC62" s="572"/>
      <c r="GRD62" s="572"/>
      <c r="GRE62" s="572"/>
      <c r="GRF62" s="572"/>
      <c r="GRG62" s="572"/>
      <c r="GRH62" s="572"/>
      <c r="GRI62" s="572"/>
      <c r="GRJ62" s="572"/>
      <c r="GRK62" s="572"/>
      <c r="GRL62" s="572"/>
      <c r="GRM62" s="572"/>
      <c r="GRN62" s="572"/>
      <c r="GRO62" s="572"/>
      <c r="GRP62" s="572"/>
      <c r="GRQ62" s="572"/>
      <c r="GRR62" s="572"/>
      <c r="GRS62" s="572"/>
      <c r="GRT62" s="572"/>
      <c r="GRU62" s="572"/>
      <c r="GRV62" s="572"/>
      <c r="GRW62" s="572"/>
      <c r="GRX62" s="572"/>
      <c r="GRY62" s="572"/>
      <c r="GRZ62" s="572"/>
      <c r="GSA62" s="572"/>
      <c r="GSB62" s="572"/>
      <c r="GSC62" s="572"/>
      <c r="GSD62" s="572"/>
      <c r="GSE62" s="572"/>
      <c r="GSF62" s="572"/>
      <c r="GSG62" s="572"/>
      <c r="GSH62" s="572"/>
      <c r="GSI62" s="572"/>
      <c r="GSJ62" s="572"/>
      <c r="GSK62" s="572"/>
      <c r="GSL62" s="572"/>
      <c r="GSM62" s="572"/>
      <c r="GSN62" s="572"/>
      <c r="GSO62" s="572"/>
      <c r="GSP62" s="572"/>
      <c r="GSQ62" s="572"/>
      <c r="GSR62" s="572"/>
      <c r="GSS62" s="572"/>
      <c r="GST62" s="572"/>
      <c r="GSU62" s="572"/>
      <c r="GSV62" s="572"/>
      <c r="GSW62" s="572"/>
      <c r="GSX62" s="572"/>
      <c r="GSY62" s="572"/>
      <c r="GSZ62" s="572"/>
      <c r="GTA62" s="572"/>
      <c r="GTB62" s="572"/>
      <c r="GTC62" s="572"/>
      <c r="GTD62" s="572"/>
      <c r="GTE62" s="572"/>
      <c r="GTF62" s="572"/>
      <c r="GTG62" s="572"/>
      <c r="GTH62" s="572"/>
      <c r="GTI62" s="572"/>
      <c r="GTJ62" s="572"/>
      <c r="GTK62" s="572"/>
      <c r="GTL62" s="572"/>
      <c r="GTM62" s="572"/>
      <c r="GTN62" s="572"/>
      <c r="GTO62" s="572"/>
      <c r="GTP62" s="572"/>
      <c r="GTQ62" s="572"/>
      <c r="GTR62" s="572"/>
      <c r="GTS62" s="572"/>
      <c r="GTT62" s="572"/>
      <c r="GTU62" s="572"/>
      <c r="GTV62" s="572"/>
      <c r="GTW62" s="572"/>
      <c r="GTX62" s="572"/>
      <c r="GTY62" s="572"/>
      <c r="GTZ62" s="572"/>
      <c r="GUA62" s="572"/>
      <c r="GUB62" s="572"/>
      <c r="GUC62" s="572"/>
      <c r="GUD62" s="572"/>
      <c r="GUE62" s="572"/>
      <c r="GUF62" s="572"/>
      <c r="GUG62" s="572"/>
      <c r="GUH62" s="572"/>
      <c r="GUI62" s="572"/>
      <c r="GUJ62" s="572"/>
      <c r="GUK62" s="572"/>
      <c r="GUL62" s="572"/>
      <c r="GUM62" s="572"/>
      <c r="GUN62" s="572"/>
      <c r="GUO62" s="572"/>
      <c r="GUP62" s="572"/>
      <c r="GUQ62" s="572"/>
      <c r="GUR62" s="572"/>
      <c r="GUS62" s="572"/>
      <c r="GUT62" s="572"/>
      <c r="GUU62" s="572"/>
      <c r="GUV62" s="572"/>
      <c r="GUW62" s="572"/>
      <c r="GUX62" s="572"/>
      <c r="GUY62" s="572"/>
      <c r="GUZ62" s="572"/>
      <c r="GVA62" s="572"/>
      <c r="GVB62" s="572"/>
      <c r="GVC62" s="572"/>
      <c r="GVD62" s="572"/>
      <c r="GVE62" s="572"/>
      <c r="GVF62" s="572"/>
      <c r="GVG62" s="572"/>
      <c r="GVH62" s="572"/>
      <c r="GVI62" s="572"/>
      <c r="GVJ62" s="572"/>
      <c r="GVK62" s="572"/>
      <c r="GVL62" s="572"/>
      <c r="GVM62" s="572"/>
      <c r="GVN62" s="572"/>
      <c r="GVO62" s="572"/>
      <c r="GVP62" s="572"/>
      <c r="GVQ62" s="572"/>
      <c r="GVR62" s="572"/>
      <c r="GVS62" s="572"/>
      <c r="GVT62" s="572"/>
      <c r="GVU62" s="572"/>
      <c r="GVV62" s="572"/>
      <c r="GVW62" s="572"/>
      <c r="GVX62" s="572"/>
      <c r="GVY62" s="572"/>
      <c r="GVZ62" s="572"/>
      <c r="GWA62" s="572"/>
      <c r="GWB62" s="572"/>
      <c r="GWC62" s="572"/>
      <c r="GWD62" s="572"/>
      <c r="GWE62" s="572"/>
      <c r="GWF62" s="572"/>
      <c r="GWG62" s="572"/>
      <c r="GWH62" s="572"/>
      <c r="GWI62" s="572"/>
      <c r="GWJ62" s="572"/>
      <c r="GWK62" s="572"/>
      <c r="GWL62" s="572"/>
      <c r="GWM62" s="572"/>
      <c r="GWN62" s="572"/>
      <c r="GWO62" s="572"/>
      <c r="GWP62" s="572"/>
      <c r="GWQ62" s="572"/>
      <c r="GWR62" s="572"/>
      <c r="GWS62" s="572"/>
      <c r="GWT62" s="572"/>
      <c r="GWU62" s="572"/>
      <c r="GWV62" s="572"/>
      <c r="GWW62" s="572"/>
      <c r="GWX62" s="572"/>
      <c r="GWY62" s="572"/>
      <c r="GWZ62" s="572"/>
      <c r="GXA62" s="572"/>
      <c r="GXB62" s="572"/>
      <c r="GXC62" s="572"/>
      <c r="GXD62" s="572"/>
      <c r="GXE62" s="572"/>
      <c r="GXF62" s="572"/>
      <c r="GXG62" s="572"/>
      <c r="GXH62" s="572"/>
      <c r="GXI62" s="572"/>
      <c r="GXJ62" s="572"/>
      <c r="GXK62" s="572"/>
      <c r="GXL62" s="572"/>
      <c r="GXM62" s="572"/>
      <c r="GXN62" s="572"/>
      <c r="GXO62" s="572"/>
      <c r="GXP62" s="572"/>
      <c r="GXQ62" s="572"/>
      <c r="GXR62" s="572"/>
      <c r="GXS62" s="572"/>
      <c r="GXT62" s="572"/>
      <c r="GXU62" s="572"/>
      <c r="GXV62" s="572"/>
      <c r="GXW62" s="572"/>
      <c r="GXX62" s="572"/>
      <c r="GXY62" s="572"/>
      <c r="GXZ62" s="572"/>
      <c r="GYA62" s="572"/>
      <c r="GYB62" s="572"/>
      <c r="GYC62" s="572"/>
      <c r="GYD62" s="572"/>
      <c r="GYE62" s="572"/>
      <c r="GYF62" s="572"/>
      <c r="GYG62" s="572"/>
      <c r="GYH62" s="572"/>
      <c r="GYI62" s="572"/>
      <c r="GYJ62" s="572"/>
      <c r="GYK62" s="572"/>
      <c r="GYL62" s="572"/>
      <c r="GYM62" s="572"/>
      <c r="GYN62" s="572"/>
      <c r="GYO62" s="572"/>
      <c r="GYP62" s="572"/>
      <c r="GYQ62" s="572"/>
      <c r="GYR62" s="572"/>
      <c r="GYS62" s="572"/>
      <c r="GYT62" s="572"/>
      <c r="GYU62" s="572"/>
      <c r="GYV62" s="572"/>
      <c r="GYW62" s="572"/>
      <c r="GYX62" s="572"/>
      <c r="GYY62" s="572"/>
      <c r="GYZ62" s="572"/>
      <c r="GZA62" s="572"/>
      <c r="GZB62" s="572"/>
      <c r="GZC62" s="572"/>
      <c r="GZD62" s="572"/>
      <c r="GZE62" s="572"/>
      <c r="GZF62" s="572"/>
      <c r="GZG62" s="572"/>
      <c r="GZH62" s="572"/>
      <c r="GZI62" s="572"/>
      <c r="GZJ62" s="572"/>
      <c r="GZK62" s="572"/>
      <c r="GZL62" s="572"/>
      <c r="GZM62" s="572"/>
      <c r="GZN62" s="572"/>
      <c r="GZO62" s="572"/>
      <c r="GZP62" s="572"/>
      <c r="GZQ62" s="572"/>
      <c r="GZR62" s="572"/>
      <c r="GZS62" s="572"/>
      <c r="GZT62" s="572"/>
      <c r="GZU62" s="572"/>
      <c r="GZV62" s="572"/>
      <c r="GZW62" s="572"/>
      <c r="GZX62" s="572"/>
      <c r="GZY62" s="572"/>
      <c r="GZZ62" s="572"/>
      <c r="HAA62" s="572"/>
      <c r="HAB62" s="572"/>
      <c r="HAC62" s="572"/>
      <c r="HAD62" s="572"/>
      <c r="HAE62" s="572"/>
      <c r="HAF62" s="572"/>
      <c r="HAG62" s="572"/>
      <c r="HAH62" s="572"/>
      <c r="HAI62" s="572"/>
      <c r="HAJ62" s="572"/>
      <c r="HAK62" s="572"/>
      <c r="HAL62" s="572"/>
      <c r="HAM62" s="572"/>
      <c r="HAN62" s="572"/>
      <c r="HAO62" s="572"/>
      <c r="HAP62" s="572"/>
      <c r="HAQ62" s="572"/>
      <c r="HAR62" s="572"/>
      <c r="HAS62" s="572"/>
      <c r="HAT62" s="572"/>
      <c r="HAU62" s="572"/>
      <c r="HAV62" s="572"/>
      <c r="HAW62" s="572"/>
      <c r="HAX62" s="572"/>
      <c r="HAY62" s="572"/>
      <c r="HAZ62" s="572"/>
      <c r="HBA62" s="572"/>
      <c r="HBB62" s="572"/>
      <c r="HBC62" s="572"/>
      <c r="HBD62" s="572"/>
      <c r="HBE62" s="572"/>
      <c r="HBF62" s="572"/>
      <c r="HBG62" s="572"/>
      <c r="HBH62" s="572"/>
      <c r="HBI62" s="572"/>
      <c r="HBJ62" s="572"/>
      <c r="HBK62" s="572"/>
      <c r="HBL62" s="572"/>
      <c r="HBM62" s="572"/>
      <c r="HBN62" s="572"/>
      <c r="HBO62" s="572"/>
      <c r="HBP62" s="572"/>
      <c r="HBQ62" s="572"/>
      <c r="HBR62" s="572"/>
      <c r="HBS62" s="572"/>
      <c r="HBT62" s="572"/>
      <c r="HBU62" s="572"/>
      <c r="HBV62" s="572"/>
      <c r="HBW62" s="572"/>
      <c r="HBX62" s="572"/>
      <c r="HBY62" s="572"/>
      <c r="HBZ62" s="572"/>
      <c r="HCA62" s="572"/>
      <c r="HCB62" s="572"/>
      <c r="HCC62" s="572"/>
      <c r="HCD62" s="572"/>
      <c r="HCE62" s="572"/>
      <c r="HCF62" s="572"/>
      <c r="HCG62" s="572"/>
      <c r="HCH62" s="572"/>
      <c r="HCI62" s="572"/>
      <c r="HCJ62" s="572"/>
      <c r="HCK62" s="572"/>
      <c r="HCL62" s="572"/>
      <c r="HCM62" s="572"/>
      <c r="HCN62" s="572"/>
      <c r="HCO62" s="572"/>
      <c r="HCP62" s="572"/>
      <c r="HCQ62" s="572"/>
      <c r="HCR62" s="572"/>
      <c r="HCS62" s="572"/>
      <c r="HCT62" s="572"/>
      <c r="HCU62" s="572"/>
      <c r="HCV62" s="572"/>
      <c r="HCW62" s="572"/>
      <c r="HCX62" s="572"/>
      <c r="HCY62" s="572"/>
      <c r="HCZ62" s="572"/>
      <c r="HDA62" s="572"/>
      <c r="HDB62" s="572"/>
      <c r="HDC62" s="572"/>
      <c r="HDD62" s="572"/>
      <c r="HDE62" s="572"/>
      <c r="HDF62" s="572"/>
      <c r="HDG62" s="572"/>
      <c r="HDH62" s="572"/>
      <c r="HDI62" s="572"/>
      <c r="HDJ62" s="572"/>
      <c r="HDK62" s="572"/>
      <c r="HDL62" s="572"/>
      <c r="HDM62" s="572"/>
      <c r="HDN62" s="572"/>
      <c r="HDO62" s="572"/>
      <c r="HDP62" s="572"/>
      <c r="HDQ62" s="572"/>
      <c r="HDR62" s="572"/>
      <c r="HDS62" s="572"/>
      <c r="HDT62" s="572"/>
      <c r="HDU62" s="572"/>
      <c r="HDV62" s="572"/>
      <c r="HDW62" s="572"/>
      <c r="HDX62" s="572"/>
      <c r="HDY62" s="572"/>
      <c r="HDZ62" s="572"/>
      <c r="HEA62" s="572"/>
      <c r="HEB62" s="572"/>
      <c r="HEC62" s="572"/>
      <c r="HED62" s="572"/>
      <c r="HEE62" s="572"/>
      <c r="HEF62" s="572"/>
      <c r="HEG62" s="572"/>
      <c r="HEH62" s="572"/>
      <c r="HEI62" s="572"/>
      <c r="HEJ62" s="572"/>
      <c r="HEK62" s="572"/>
      <c r="HEL62" s="572"/>
      <c r="HEM62" s="572"/>
      <c r="HEN62" s="572"/>
      <c r="HEO62" s="572"/>
      <c r="HEP62" s="572"/>
      <c r="HEQ62" s="572"/>
      <c r="HER62" s="572"/>
      <c r="HES62" s="572"/>
      <c r="HET62" s="572"/>
      <c r="HEU62" s="572"/>
      <c r="HEV62" s="572"/>
      <c r="HEW62" s="572"/>
      <c r="HEX62" s="572"/>
      <c r="HEY62" s="572"/>
      <c r="HEZ62" s="572"/>
      <c r="HFA62" s="572"/>
      <c r="HFB62" s="572"/>
      <c r="HFC62" s="572"/>
      <c r="HFD62" s="572"/>
      <c r="HFE62" s="572"/>
      <c r="HFF62" s="572"/>
      <c r="HFG62" s="572"/>
      <c r="HFH62" s="572"/>
      <c r="HFI62" s="572"/>
      <c r="HFJ62" s="572"/>
      <c r="HFK62" s="572"/>
      <c r="HFL62" s="572"/>
      <c r="HFM62" s="572"/>
      <c r="HFN62" s="572"/>
      <c r="HFO62" s="572"/>
      <c r="HFP62" s="572"/>
      <c r="HFQ62" s="572"/>
      <c r="HFR62" s="572"/>
      <c r="HFS62" s="572"/>
      <c r="HFT62" s="572"/>
      <c r="HFU62" s="572"/>
      <c r="HFV62" s="572"/>
      <c r="HFW62" s="572"/>
      <c r="HFX62" s="572"/>
      <c r="HFY62" s="572"/>
      <c r="HFZ62" s="572"/>
      <c r="HGA62" s="572"/>
      <c r="HGB62" s="572"/>
      <c r="HGC62" s="572"/>
      <c r="HGD62" s="572"/>
      <c r="HGE62" s="572"/>
      <c r="HGF62" s="572"/>
      <c r="HGG62" s="572"/>
      <c r="HGH62" s="572"/>
      <c r="HGI62" s="572"/>
      <c r="HGJ62" s="572"/>
      <c r="HGK62" s="572"/>
      <c r="HGL62" s="572"/>
      <c r="HGM62" s="572"/>
      <c r="HGN62" s="572"/>
      <c r="HGO62" s="572"/>
      <c r="HGP62" s="572"/>
      <c r="HGQ62" s="572"/>
      <c r="HGR62" s="572"/>
      <c r="HGS62" s="572"/>
      <c r="HGT62" s="572"/>
      <c r="HGU62" s="572"/>
      <c r="HGV62" s="572"/>
      <c r="HGW62" s="572"/>
      <c r="HGX62" s="572"/>
      <c r="HGY62" s="572"/>
      <c r="HGZ62" s="572"/>
      <c r="HHA62" s="572"/>
      <c r="HHB62" s="572"/>
      <c r="HHC62" s="572"/>
      <c r="HHD62" s="572"/>
      <c r="HHE62" s="572"/>
      <c r="HHF62" s="572"/>
      <c r="HHG62" s="572"/>
      <c r="HHH62" s="572"/>
      <c r="HHI62" s="572"/>
      <c r="HHJ62" s="572"/>
      <c r="HHK62" s="572"/>
      <c r="HHL62" s="572"/>
      <c r="HHM62" s="572"/>
      <c r="HHN62" s="572"/>
      <c r="HHO62" s="572"/>
      <c r="HHP62" s="572"/>
      <c r="HHQ62" s="572"/>
      <c r="HHR62" s="572"/>
      <c r="HHS62" s="572"/>
      <c r="HHT62" s="572"/>
      <c r="HHU62" s="572"/>
      <c r="HHV62" s="572"/>
      <c r="HHW62" s="572"/>
      <c r="HHX62" s="572"/>
      <c r="HHY62" s="572"/>
      <c r="HHZ62" s="572"/>
      <c r="HIA62" s="572"/>
      <c r="HIB62" s="572"/>
      <c r="HIC62" s="572"/>
      <c r="HID62" s="572"/>
      <c r="HIE62" s="572"/>
      <c r="HIF62" s="572"/>
      <c r="HIG62" s="572"/>
      <c r="HIH62" s="572"/>
      <c r="HII62" s="572"/>
      <c r="HIJ62" s="572"/>
      <c r="HIK62" s="572"/>
      <c r="HIL62" s="572"/>
      <c r="HIM62" s="572"/>
      <c r="HIN62" s="572"/>
      <c r="HIO62" s="572"/>
      <c r="HIP62" s="572"/>
      <c r="HIQ62" s="572"/>
      <c r="HIR62" s="572"/>
      <c r="HIS62" s="572"/>
      <c r="HIT62" s="572"/>
      <c r="HIU62" s="572"/>
      <c r="HIV62" s="572"/>
      <c r="HIW62" s="572"/>
      <c r="HIX62" s="572"/>
      <c r="HIY62" s="572"/>
      <c r="HIZ62" s="572"/>
      <c r="HJA62" s="572"/>
      <c r="HJB62" s="572"/>
      <c r="HJC62" s="572"/>
      <c r="HJD62" s="572"/>
      <c r="HJE62" s="572"/>
      <c r="HJF62" s="572"/>
      <c r="HJG62" s="572"/>
      <c r="HJH62" s="572"/>
      <c r="HJI62" s="572"/>
      <c r="HJJ62" s="572"/>
      <c r="HJK62" s="572"/>
      <c r="HJL62" s="572"/>
      <c r="HJM62" s="572"/>
      <c r="HJN62" s="572"/>
      <c r="HJO62" s="572"/>
      <c r="HJP62" s="572"/>
      <c r="HJQ62" s="572"/>
      <c r="HJR62" s="572"/>
      <c r="HJS62" s="572"/>
      <c r="HJT62" s="572"/>
      <c r="HJU62" s="572"/>
      <c r="HJV62" s="572"/>
      <c r="HJW62" s="572"/>
      <c r="HJX62" s="572"/>
      <c r="HJY62" s="572"/>
      <c r="HJZ62" s="572"/>
      <c r="HKA62" s="572"/>
      <c r="HKB62" s="572"/>
      <c r="HKC62" s="572"/>
      <c r="HKD62" s="572"/>
      <c r="HKE62" s="572"/>
      <c r="HKF62" s="572"/>
      <c r="HKG62" s="572"/>
      <c r="HKH62" s="572"/>
      <c r="HKI62" s="572"/>
      <c r="HKJ62" s="572"/>
      <c r="HKK62" s="572"/>
      <c r="HKL62" s="572"/>
      <c r="HKM62" s="572"/>
      <c r="HKN62" s="572"/>
      <c r="HKO62" s="572"/>
      <c r="HKP62" s="572"/>
      <c r="HKQ62" s="572"/>
      <c r="HKR62" s="572"/>
      <c r="HKS62" s="572"/>
      <c r="HKT62" s="572"/>
      <c r="HKU62" s="572"/>
      <c r="HKV62" s="572"/>
      <c r="HKW62" s="572"/>
      <c r="HKX62" s="572"/>
      <c r="HKY62" s="572"/>
      <c r="HKZ62" s="572"/>
      <c r="HLA62" s="572"/>
      <c r="HLB62" s="572"/>
      <c r="HLC62" s="572"/>
      <c r="HLD62" s="572"/>
      <c r="HLE62" s="572"/>
      <c r="HLF62" s="572"/>
      <c r="HLG62" s="572"/>
      <c r="HLH62" s="572"/>
      <c r="HLI62" s="572"/>
      <c r="HLJ62" s="572"/>
      <c r="HLK62" s="572"/>
      <c r="HLL62" s="572"/>
      <c r="HLM62" s="572"/>
      <c r="HLN62" s="572"/>
      <c r="HLO62" s="572"/>
      <c r="HLP62" s="572"/>
      <c r="HLQ62" s="572"/>
      <c r="HLR62" s="572"/>
      <c r="HLS62" s="572"/>
      <c r="HLT62" s="572"/>
      <c r="HLU62" s="572"/>
      <c r="HLV62" s="572"/>
      <c r="HLW62" s="572"/>
      <c r="HLX62" s="572"/>
      <c r="HLY62" s="572"/>
      <c r="HLZ62" s="572"/>
      <c r="HMA62" s="572"/>
      <c r="HMB62" s="572"/>
      <c r="HMC62" s="572"/>
      <c r="HMD62" s="572"/>
      <c r="HME62" s="572"/>
      <c r="HMF62" s="572"/>
      <c r="HMG62" s="572"/>
      <c r="HMH62" s="572"/>
      <c r="HMI62" s="572"/>
      <c r="HMJ62" s="572"/>
      <c r="HMK62" s="572"/>
      <c r="HML62" s="572"/>
      <c r="HMM62" s="572"/>
      <c r="HMN62" s="572"/>
      <c r="HMO62" s="572"/>
      <c r="HMP62" s="572"/>
      <c r="HMQ62" s="572"/>
      <c r="HMR62" s="572"/>
      <c r="HMS62" s="572"/>
      <c r="HMT62" s="572"/>
      <c r="HMU62" s="572"/>
      <c r="HMV62" s="572"/>
      <c r="HMW62" s="572"/>
      <c r="HMX62" s="572"/>
      <c r="HMY62" s="572"/>
      <c r="HMZ62" s="572"/>
      <c r="HNA62" s="572"/>
      <c r="HNB62" s="572"/>
      <c r="HNC62" s="572"/>
      <c r="HND62" s="572"/>
      <c r="HNE62" s="572"/>
      <c r="HNF62" s="572"/>
      <c r="HNG62" s="572"/>
      <c r="HNH62" s="572"/>
      <c r="HNI62" s="572"/>
      <c r="HNJ62" s="572"/>
      <c r="HNK62" s="572"/>
      <c r="HNL62" s="572"/>
      <c r="HNM62" s="572"/>
      <c r="HNN62" s="572"/>
      <c r="HNO62" s="572"/>
      <c r="HNP62" s="572"/>
      <c r="HNQ62" s="572"/>
      <c r="HNR62" s="572"/>
      <c r="HNS62" s="572"/>
      <c r="HNT62" s="572"/>
      <c r="HNU62" s="572"/>
      <c r="HNV62" s="572"/>
      <c r="HNW62" s="572"/>
      <c r="HNX62" s="572"/>
      <c r="HNY62" s="572"/>
      <c r="HNZ62" s="572"/>
      <c r="HOA62" s="572"/>
      <c r="HOB62" s="572"/>
      <c r="HOC62" s="572"/>
      <c r="HOD62" s="572"/>
      <c r="HOE62" s="572"/>
      <c r="HOF62" s="572"/>
      <c r="HOG62" s="572"/>
      <c r="HOH62" s="572"/>
      <c r="HOI62" s="572"/>
      <c r="HOJ62" s="572"/>
      <c r="HOK62" s="572"/>
      <c r="HOL62" s="572"/>
      <c r="HOM62" s="572"/>
      <c r="HON62" s="572"/>
      <c r="HOO62" s="572"/>
      <c r="HOP62" s="572"/>
      <c r="HOQ62" s="572"/>
      <c r="HOR62" s="572"/>
      <c r="HOS62" s="572"/>
      <c r="HOT62" s="572"/>
      <c r="HOU62" s="572"/>
      <c r="HOV62" s="572"/>
      <c r="HOW62" s="572"/>
      <c r="HOX62" s="572"/>
      <c r="HOY62" s="572"/>
      <c r="HOZ62" s="572"/>
      <c r="HPA62" s="572"/>
      <c r="HPB62" s="572"/>
      <c r="HPC62" s="572"/>
      <c r="HPD62" s="572"/>
      <c r="HPE62" s="572"/>
      <c r="HPF62" s="572"/>
      <c r="HPG62" s="572"/>
      <c r="HPH62" s="572"/>
      <c r="HPI62" s="572"/>
      <c r="HPJ62" s="572"/>
      <c r="HPK62" s="572"/>
      <c r="HPL62" s="572"/>
      <c r="HPM62" s="572"/>
      <c r="HPN62" s="572"/>
      <c r="HPO62" s="572"/>
      <c r="HPP62" s="572"/>
      <c r="HPQ62" s="572"/>
      <c r="HPR62" s="572"/>
      <c r="HPS62" s="572"/>
      <c r="HPT62" s="572"/>
      <c r="HPU62" s="572"/>
      <c r="HPV62" s="572"/>
      <c r="HPW62" s="572"/>
      <c r="HPX62" s="572"/>
      <c r="HPY62" s="572"/>
      <c r="HPZ62" s="572"/>
      <c r="HQA62" s="572"/>
      <c r="HQB62" s="572"/>
      <c r="HQC62" s="572"/>
      <c r="HQD62" s="572"/>
      <c r="HQE62" s="572"/>
      <c r="HQF62" s="572"/>
      <c r="HQG62" s="572"/>
      <c r="HQH62" s="572"/>
      <c r="HQI62" s="572"/>
      <c r="HQJ62" s="572"/>
      <c r="HQK62" s="572"/>
      <c r="HQL62" s="572"/>
      <c r="HQM62" s="572"/>
      <c r="HQN62" s="572"/>
      <c r="HQO62" s="572"/>
      <c r="HQP62" s="572"/>
      <c r="HQQ62" s="572"/>
      <c r="HQR62" s="572"/>
      <c r="HQS62" s="572"/>
      <c r="HQT62" s="572"/>
      <c r="HQU62" s="572"/>
      <c r="HQV62" s="572"/>
      <c r="HQW62" s="572"/>
      <c r="HQX62" s="572"/>
      <c r="HQY62" s="572"/>
      <c r="HQZ62" s="572"/>
      <c r="HRA62" s="572"/>
      <c r="HRB62" s="572"/>
      <c r="HRC62" s="572"/>
      <c r="HRD62" s="572"/>
      <c r="HRE62" s="572"/>
      <c r="HRF62" s="572"/>
      <c r="HRG62" s="572"/>
      <c r="HRH62" s="572"/>
      <c r="HRI62" s="572"/>
      <c r="HRJ62" s="572"/>
      <c r="HRK62" s="572"/>
      <c r="HRL62" s="572"/>
      <c r="HRM62" s="572"/>
      <c r="HRN62" s="572"/>
      <c r="HRO62" s="572"/>
      <c r="HRP62" s="572"/>
      <c r="HRQ62" s="572"/>
      <c r="HRR62" s="572"/>
      <c r="HRS62" s="572"/>
      <c r="HRT62" s="572"/>
      <c r="HRU62" s="572"/>
      <c r="HRV62" s="572"/>
      <c r="HRW62" s="572"/>
      <c r="HRX62" s="572"/>
      <c r="HRY62" s="572"/>
      <c r="HRZ62" s="572"/>
      <c r="HSA62" s="572"/>
      <c r="HSB62" s="572"/>
      <c r="HSC62" s="572"/>
      <c r="HSD62" s="572"/>
      <c r="HSE62" s="572"/>
      <c r="HSF62" s="572"/>
      <c r="HSG62" s="572"/>
      <c r="HSH62" s="572"/>
      <c r="HSI62" s="572"/>
      <c r="HSJ62" s="572"/>
      <c r="HSK62" s="572"/>
      <c r="HSL62" s="572"/>
      <c r="HSM62" s="572"/>
      <c r="HSN62" s="572"/>
      <c r="HSO62" s="572"/>
      <c r="HSP62" s="572"/>
      <c r="HSQ62" s="572"/>
      <c r="HSR62" s="572"/>
      <c r="HSS62" s="572"/>
      <c r="HST62" s="572"/>
      <c r="HSU62" s="572"/>
      <c r="HSV62" s="572"/>
      <c r="HSW62" s="572"/>
      <c r="HSX62" s="572"/>
      <c r="HSY62" s="572"/>
      <c r="HSZ62" s="572"/>
      <c r="HTA62" s="572"/>
      <c r="HTB62" s="572"/>
      <c r="HTC62" s="572"/>
      <c r="HTD62" s="572"/>
      <c r="HTE62" s="572"/>
      <c r="HTF62" s="572"/>
      <c r="HTG62" s="572"/>
      <c r="HTH62" s="572"/>
      <c r="HTI62" s="572"/>
      <c r="HTJ62" s="572"/>
      <c r="HTK62" s="572"/>
      <c r="HTL62" s="572"/>
      <c r="HTM62" s="572"/>
      <c r="HTN62" s="572"/>
      <c r="HTO62" s="572"/>
      <c r="HTP62" s="572"/>
      <c r="HTQ62" s="572"/>
      <c r="HTR62" s="572"/>
      <c r="HTS62" s="572"/>
      <c r="HTT62" s="572"/>
      <c r="HTU62" s="572"/>
      <c r="HTV62" s="572"/>
      <c r="HTW62" s="572"/>
      <c r="HTX62" s="572"/>
      <c r="HTY62" s="572"/>
      <c r="HTZ62" s="572"/>
      <c r="HUA62" s="572"/>
      <c r="HUB62" s="572"/>
      <c r="HUC62" s="572"/>
      <c r="HUD62" s="572"/>
      <c r="HUE62" s="572"/>
      <c r="HUF62" s="572"/>
      <c r="HUG62" s="572"/>
      <c r="HUH62" s="572"/>
      <c r="HUI62" s="572"/>
      <c r="HUJ62" s="572"/>
      <c r="HUK62" s="572"/>
      <c r="HUL62" s="572"/>
      <c r="HUM62" s="572"/>
      <c r="HUN62" s="572"/>
      <c r="HUO62" s="572"/>
      <c r="HUP62" s="572"/>
      <c r="HUQ62" s="572"/>
      <c r="HUR62" s="572"/>
      <c r="HUS62" s="572"/>
      <c r="HUT62" s="572"/>
      <c r="HUU62" s="572"/>
      <c r="HUV62" s="572"/>
      <c r="HUW62" s="572"/>
      <c r="HUX62" s="572"/>
      <c r="HUY62" s="572"/>
      <c r="HUZ62" s="572"/>
      <c r="HVA62" s="572"/>
      <c r="HVB62" s="572"/>
      <c r="HVC62" s="572"/>
      <c r="HVD62" s="572"/>
      <c r="HVE62" s="572"/>
      <c r="HVF62" s="572"/>
      <c r="HVG62" s="572"/>
      <c r="HVH62" s="572"/>
      <c r="HVI62" s="572"/>
      <c r="HVJ62" s="572"/>
      <c r="HVK62" s="572"/>
      <c r="HVL62" s="572"/>
      <c r="HVM62" s="572"/>
      <c r="HVN62" s="572"/>
      <c r="HVO62" s="572"/>
      <c r="HVP62" s="572"/>
      <c r="HVQ62" s="572"/>
      <c r="HVR62" s="572"/>
      <c r="HVS62" s="572"/>
      <c r="HVT62" s="572"/>
      <c r="HVU62" s="572"/>
      <c r="HVV62" s="572"/>
      <c r="HVW62" s="572"/>
      <c r="HVX62" s="572"/>
      <c r="HVY62" s="572"/>
      <c r="HVZ62" s="572"/>
      <c r="HWA62" s="572"/>
      <c r="HWB62" s="572"/>
      <c r="HWC62" s="572"/>
      <c r="HWD62" s="572"/>
      <c r="HWE62" s="572"/>
      <c r="HWF62" s="572"/>
      <c r="HWG62" s="572"/>
      <c r="HWH62" s="572"/>
      <c r="HWI62" s="572"/>
      <c r="HWJ62" s="572"/>
      <c r="HWK62" s="572"/>
      <c r="HWL62" s="572"/>
      <c r="HWM62" s="572"/>
      <c r="HWN62" s="572"/>
      <c r="HWO62" s="572"/>
      <c r="HWP62" s="572"/>
      <c r="HWQ62" s="572"/>
      <c r="HWR62" s="572"/>
      <c r="HWS62" s="572"/>
      <c r="HWT62" s="572"/>
      <c r="HWU62" s="572"/>
      <c r="HWV62" s="572"/>
      <c r="HWW62" s="572"/>
      <c r="HWX62" s="572"/>
      <c r="HWY62" s="572"/>
      <c r="HWZ62" s="572"/>
      <c r="HXA62" s="572"/>
      <c r="HXB62" s="572"/>
      <c r="HXC62" s="572"/>
      <c r="HXD62" s="572"/>
      <c r="HXE62" s="572"/>
      <c r="HXF62" s="572"/>
      <c r="HXG62" s="572"/>
      <c r="HXH62" s="572"/>
      <c r="HXI62" s="572"/>
      <c r="HXJ62" s="572"/>
      <c r="HXK62" s="572"/>
      <c r="HXL62" s="572"/>
      <c r="HXM62" s="572"/>
      <c r="HXN62" s="572"/>
      <c r="HXO62" s="572"/>
      <c r="HXP62" s="572"/>
      <c r="HXQ62" s="572"/>
      <c r="HXR62" s="572"/>
      <c r="HXS62" s="572"/>
      <c r="HXT62" s="572"/>
      <c r="HXU62" s="572"/>
      <c r="HXV62" s="572"/>
      <c r="HXW62" s="572"/>
      <c r="HXX62" s="572"/>
      <c r="HXY62" s="572"/>
      <c r="HXZ62" s="572"/>
      <c r="HYA62" s="572"/>
      <c r="HYB62" s="572"/>
      <c r="HYC62" s="572"/>
      <c r="HYD62" s="572"/>
      <c r="HYE62" s="572"/>
      <c r="HYF62" s="572"/>
      <c r="HYG62" s="572"/>
      <c r="HYH62" s="572"/>
      <c r="HYI62" s="572"/>
      <c r="HYJ62" s="572"/>
      <c r="HYK62" s="572"/>
      <c r="HYL62" s="572"/>
      <c r="HYM62" s="572"/>
      <c r="HYN62" s="572"/>
      <c r="HYO62" s="572"/>
      <c r="HYP62" s="572"/>
      <c r="HYQ62" s="572"/>
      <c r="HYR62" s="572"/>
      <c r="HYS62" s="572"/>
      <c r="HYT62" s="572"/>
      <c r="HYU62" s="572"/>
      <c r="HYV62" s="572"/>
      <c r="HYW62" s="572"/>
      <c r="HYX62" s="572"/>
      <c r="HYY62" s="572"/>
      <c r="HYZ62" s="572"/>
      <c r="HZA62" s="572"/>
      <c r="HZB62" s="572"/>
      <c r="HZC62" s="572"/>
      <c r="HZD62" s="572"/>
      <c r="HZE62" s="572"/>
      <c r="HZF62" s="572"/>
      <c r="HZG62" s="572"/>
      <c r="HZH62" s="572"/>
      <c r="HZI62" s="572"/>
      <c r="HZJ62" s="572"/>
      <c r="HZK62" s="572"/>
      <c r="HZL62" s="572"/>
      <c r="HZM62" s="572"/>
      <c r="HZN62" s="572"/>
      <c r="HZO62" s="572"/>
      <c r="HZP62" s="572"/>
      <c r="HZQ62" s="572"/>
      <c r="HZR62" s="572"/>
      <c r="HZS62" s="572"/>
      <c r="HZT62" s="572"/>
      <c r="HZU62" s="572"/>
      <c r="HZV62" s="572"/>
      <c r="HZW62" s="572"/>
      <c r="HZX62" s="572"/>
      <c r="HZY62" s="572"/>
      <c r="HZZ62" s="572"/>
      <c r="IAA62" s="572"/>
      <c r="IAB62" s="572"/>
      <c r="IAC62" s="572"/>
      <c r="IAD62" s="572"/>
      <c r="IAE62" s="572"/>
      <c r="IAF62" s="572"/>
      <c r="IAG62" s="572"/>
      <c r="IAH62" s="572"/>
      <c r="IAI62" s="572"/>
      <c r="IAJ62" s="572"/>
      <c r="IAK62" s="572"/>
      <c r="IAL62" s="572"/>
      <c r="IAM62" s="572"/>
      <c r="IAN62" s="572"/>
      <c r="IAO62" s="572"/>
      <c r="IAP62" s="572"/>
      <c r="IAQ62" s="572"/>
      <c r="IAR62" s="572"/>
      <c r="IAS62" s="572"/>
      <c r="IAT62" s="572"/>
      <c r="IAU62" s="572"/>
      <c r="IAV62" s="572"/>
      <c r="IAW62" s="572"/>
      <c r="IAX62" s="572"/>
      <c r="IAY62" s="572"/>
      <c r="IAZ62" s="572"/>
      <c r="IBA62" s="572"/>
      <c r="IBB62" s="572"/>
      <c r="IBC62" s="572"/>
      <c r="IBD62" s="572"/>
      <c r="IBE62" s="572"/>
      <c r="IBF62" s="572"/>
      <c r="IBG62" s="572"/>
      <c r="IBH62" s="572"/>
      <c r="IBI62" s="572"/>
      <c r="IBJ62" s="572"/>
      <c r="IBK62" s="572"/>
      <c r="IBL62" s="572"/>
      <c r="IBM62" s="572"/>
      <c r="IBN62" s="572"/>
      <c r="IBO62" s="572"/>
      <c r="IBP62" s="572"/>
      <c r="IBQ62" s="572"/>
      <c r="IBR62" s="572"/>
      <c r="IBS62" s="572"/>
      <c r="IBT62" s="572"/>
      <c r="IBU62" s="572"/>
      <c r="IBV62" s="572"/>
      <c r="IBW62" s="572"/>
      <c r="IBX62" s="572"/>
      <c r="IBY62" s="572"/>
      <c r="IBZ62" s="572"/>
      <c r="ICA62" s="572"/>
      <c r="ICB62" s="572"/>
      <c r="ICC62" s="572"/>
      <c r="ICD62" s="572"/>
      <c r="ICE62" s="572"/>
      <c r="ICF62" s="572"/>
      <c r="ICG62" s="572"/>
      <c r="ICH62" s="572"/>
      <c r="ICI62" s="572"/>
      <c r="ICJ62" s="572"/>
      <c r="ICK62" s="572"/>
      <c r="ICL62" s="572"/>
      <c r="ICM62" s="572"/>
      <c r="ICN62" s="572"/>
      <c r="ICO62" s="572"/>
      <c r="ICP62" s="572"/>
      <c r="ICQ62" s="572"/>
      <c r="ICR62" s="572"/>
      <c r="ICS62" s="572"/>
      <c r="ICT62" s="572"/>
      <c r="ICU62" s="572"/>
      <c r="ICV62" s="572"/>
      <c r="ICW62" s="572"/>
      <c r="ICX62" s="572"/>
      <c r="ICY62" s="572"/>
      <c r="ICZ62" s="572"/>
      <c r="IDA62" s="572"/>
      <c r="IDB62" s="572"/>
      <c r="IDC62" s="572"/>
      <c r="IDD62" s="572"/>
      <c r="IDE62" s="572"/>
      <c r="IDF62" s="572"/>
      <c r="IDG62" s="572"/>
      <c r="IDH62" s="572"/>
      <c r="IDI62" s="572"/>
      <c r="IDJ62" s="572"/>
      <c r="IDK62" s="572"/>
      <c r="IDL62" s="572"/>
      <c r="IDM62" s="572"/>
      <c r="IDN62" s="572"/>
      <c r="IDO62" s="572"/>
      <c r="IDP62" s="572"/>
      <c r="IDQ62" s="572"/>
      <c r="IDR62" s="572"/>
      <c r="IDS62" s="572"/>
      <c r="IDT62" s="572"/>
      <c r="IDU62" s="572"/>
      <c r="IDV62" s="572"/>
      <c r="IDW62" s="572"/>
      <c r="IDX62" s="572"/>
      <c r="IDY62" s="572"/>
      <c r="IDZ62" s="572"/>
      <c r="IEA62" s="572"/>
      <c r="IEB62" s="572"/>
      <c r="IEC62" s="572"/>
      <c r="IED62" s="572"/>
      <c r="IEE62" s="572"/>
      <c r="IEF62" s="572"/>
      <c r="IEG62" s="572"/>
      <c r="IEH62" s="572"/>
      <c r="IEI62" s="572"/>
      <c r="IEJ62" s="572"/>
      <c r="IEK62" s="572"/>
      <c r="IEL62" s="572"/>
      <c r="IEM62" s="572"/>
      <c r="IEN62" s="572"/>
      <c r="IEO62" s="572"/>
      <c r="IEP62" s="572"/>
      <c r="IEQ62" s="572"/>
      <c r="IER62" s="572"/>
      <c r="IES62" s="572"/>
      <c r="IET62" s="572"/>
      <c r="IEU62" s="572"/>
      <c r="IEV62" s="572"/>
      <c r="IEW62" s="572"/>
      <c r="IEX62" s="572"/>
      <c r="IEY62" s="572"/>
      <c r="IEZ62" s="572"/>
      <c r="IFA62" s="572"/>
      <c r="IFB62" s="572"/>
      <c r="IFC62" s="572"/>
      <c r="IFD62" s="572"/>
      <c r="IFE62" s="572"/>
      <c r="IFF62" s="572"/>
      <c r="IFG62" s="572"/>
      <c r="IFH62" s="572"/>
      <c r="IFI62" s="572"/>
      <c r="IFJ62" s="572"/>
      <c r="IFK62" s="572"/>
      <c r="IFL62" s="572"/>
      <c r="IFM62" s="572"/>
      <c r="IFN62" s="572"/>
      <c r="IFO62" s="572"/>
      <c r="IFP62" s="572"/>
      <c r="IFQ62" s="572"/>
      <c r="IFR62" s="572"/>
      <c r="IFS62" s="572"/>
      <c r="IFT62" s="572"/>
      <c r="IFU62" s="572"/>
      <c r="IFV62" s="572"/>
      <c r="IFW62" s="572"/>
      <c r="IFX62" s="572"/>
      <c r="IFY62" s="572"/>
      <c r="IFZ62" s="572"/>
      <c r="IGA62" s="572"/>
      <c r="IGB62" s="572"/>
      <c r="IGC62" s="572"/>
      <c r="IGD62" s="572"/>
      <c r="IGE62" s="572"/>
      <c r="IGF62" s="572"/>
      <c r="IGG62" s="572"/>
      <c r="IGH62" s="572"/>
      <c r="IGI62" s="572"/>
      <c r="IGJ62" s="572"/>
      <c r="IGK62" s="572"/>
      <c r="IGL62" s="572"/>
      <c r="IGM62" s="572"/>
      <c r="IGN62" s="572"/>
      <c r="IGO62" s="572"/>
      <c r="IGP62" s="572"/>
      <c r="IGQ62" s="572"/>
      <c r="IGR62" s="572"/>
      <c r="IGS62" s="572"/>
      <c r="IGT62" s="572"/>
      <c r="IGU62" s="572"/>
      <c r="IGV62" s="572"/>
      <c r="IGW62" s="572"/>
      <c r="IGX62" s="572"/>
      <c r="IGY62" s="572"/>
      <c r="IGZ62" s="572"/>
      <c r="IHA62" s="572"/>
      <c r="IHB62" s="572"/>
      <c r="IHC62" s="572"/>
      <c r="IHD62" s="572"/>
      <c r="IHE62" s="572"/>
      <c r="IHF62" s="572"/>
      <c r="IHG62" s="572"/>
      <c r="IHH62" s="572"/>
      <c r="IHI62" s="572"/>
      <c r="IHJ62" s="572"/>
      <c r="IHK62" s="572"/>
      <c r="IHL62" s="572"/>
      <c r="IHM62" s="572"/>
      <c r="IHN62" s="572"/>
      <c r="IHO62" s="572"/>
      <c r="IHP62" s="572"/>
      <c r="IHQ62" s="572"/>
      <c r="IHR62" s="572"/>
      <c r="IHS62" s="572"/>
      <c r="IHT62" s="572"/>
      <c r="IHU62" s="572"/>
      <c r="IHV62" s="572"/>
      <c r="IHW62" s="572"/>
      <c r="IHX62" s="572"/>
      <c r="IHY62" s="572"/>
      <c r="IHZ62" s="572"/>
      <c r="IIA62" s="572"/>
      <c r="IIB62" s="572"/>
      <c r="IIC62" s="572"/>
      <c r="IID62" s="572"/>
      <c r="IIE62" s="572"/>
      <c r="IIF62" s="572"/>
      <c r="IIG62" s="572"/>
      <c r="IIH62" s="572"/>
      <c r="III62" s="572"/>
      <c r="IIJ62" s="572"/>
      <c r="IIK62" s="572"/>
      <c r="IIL62" s="572"/>
      <c r="IIM62" s="572"/>
      <c r="IIN62" s="572"/>
      <c r="IIO62" s="572"/>
      <c r="IIP62" s="572"/>
      <c r="IIQ62" s="572"/>
      <c r="IIR62" s="572"/>
      <c r="IIS62" s="572"/>
      <c r="IIT62" s="572"/>
      <c r="IIU62" s="572"/>
      <c r="IIV62" s="572"/>
      <c r="IIW62" s="572"/>
      <c r="IIX62" s="572"/>
      <c r="IIY62" s="572"/>
      <c r="IIZ62" s="572"/>
      <c r="IJA62" s="572"/>
      <c r="IJB62" s="572"/>
      <c r="IJC62" s="572"/>
      <c r="IJD62" s="572"/>
      <c r="IJE62" s="572"/>
      <c r="IJF62" s="572"/>
      <c r="IJG62" s="572"/>
      <c r="IJH62" s="572"/>
      <c r="IJI62" s="572"/>
      <c r="IJJ62" s="572"/>
      <c r="IJK62" s="572"/>
      <c r="IJL62" s="572"/>
      <c r="IJM62" s="572"/>
      <c r="IJN62" s="572"/>
      <c r="IJO62" s="572"/>
      <c r="IJP62" s="572"/>
      <c r="IJQ62" s="572"/>
      <c r="IJR62" s="572"/>
      <c r="IJS62" s="572"/>
      <c r="IJT62" s="572"/>
      <c r="IJU62" s="572"/>
      <c r="IJV62" s="572"/>
      <c r="IJW62" s="572"/>
      <c r="IJX62" s="572"/>
      <c r="IJY62" s="572"/>
      <c r="IJZ62" s="572"/>
      <c r="IKA62" s="572"/>
      <c r="IKB62" s="572"/>
      <c r="IKC62" s="572"/>
      <c r="IKD62" s="572"/>
      <c r="IKE62" s="572"/>
      <c r="IKF62" s="572"/>
      <c r="IKG62" s="572"/>
      <c r="IKH62" s="572"/>
      <c r="IKI62" s="572"/>
      <c r="IKJ62" s="572"/>
      <c r="IKK62" s="572"/>
      <c r="IKL62" s="572"/>
      <c r="IKM62" s="572"/>
      <c r="IKN62" s="572"/>
      <c r="IKO62" s="572"/>
      <c r="IKP62" s="572"/>
      <c r="IKQ62" s="572"/>
      <c r="IKR62" s="572"/>
      <c r="IKS62" s="572"/>
      <c r="IKT62" s="572"/>
      <c r="IKU62" s="572"/>
      <c r="IKV62" s="572"/>
      <c r="IKW62" s="572"/>
      <c r="IKX62" s="572"/>
      <c r="IKY62" s="572"/>
      <c r="IKZ62" s="572"/>
      <c r="ILA62" s="572"/>
      <c r="ILB62" s="572"/>
      <c r="ILC62" s="572"/>
      <c r="ILD62" s="572"/>
      <c r="ILE62" s="572"/>
      <c r="ILF62" s="572"/>
      <c r="ILG62" s="572"/>
      <c r="ILH62" s="572"/>
      <c r="ILI62" s="572"/>
      <c r="ILJ62" s="572"/>
      <c r="ILK62" s="572"/>
      <c r="ILL62" s="572"/>
      <c r="ILM62" s="572"/>
      <c r="ILN62" s="572"/>
      <c r="ILO62" s="572"/>
      <c r="ILP62" s="572"/>
      <c r="ILQ62" s="572"/>
      <c r="ILR62" s="572"/>
      <c r="ILS62" s="572"/>
      <c r="ILT62" s="572"/>
      <c r="ILU62" s="572"/>
      <c r="ILV62" s="572"/>
      <c r="ILW62" s="572"/>
      <c r="ILX62" s="572"/>
      <c r="ILY62" s="572"/>
      <c r="ILZ62" s="572"/>
      <c r="IMA62" s="572"/>
      <c r="IMB62" s="572"/>
      <c r="IMC62" s="572"/>
      <c r="IMD62" s="572"/>
      <c r="IME62" s="572"/>
      <c r="IMF62" s="572"/>
      <c r="IMG62" s="572"/>
      <c r="IMH62" s="572"/>
      <c r="IMI62" s="572"/>
      <c r="IMJ62" s="572"/>
      <c r="IMK62" s="572"/>
      <c r="IML62" s="572"/>
      <c r="IMM62" s="572"/>
      <c r="IMN62" s="572"/>
      <c r="IMO62" s="572"/>
      <c r="IMP62" s="572"/>
      <c r="IMQ62" s="572"/>
      <c r="IMR62" s="572"/>
      <c r="IMS62" s="572"/>
      <c r="IMT62" s="572"/>
      <c r="IMU62" s="572"/>
      <c r="IMV62" s="572"/>
      <c r="IMW62" s="572"/>
      <c r="IMX62" s="572"/>
      <c r="IMY62" s="572"/>
      <c r="IMZ62" s="572"/>
      <c r="INA62" s="572"/>
      <c r="INB62" s="572"/>
      <c r="INC62" s="572"/>
      <c r="IND62" s="572"/>
      <c r="INE62" s="572"/>
      <c r="INF62" s="572"/>
      <c r="ING62" s="572"/>
      <c r="INH62" s="572"/>
      <c r="INI62" s="572"/>
      <c r="INJ62" s="572"/>
      <c r="INK62" s="572"/>
      <c r="INL62" s="572"/>
      <c r="INM62" s="572"/>
      <c r="INN62" s="572"/>
      <c r="INO62" s="572"/>
      <c r="INP62" s="572"/>
      <c r="INQ62" s="572"/>
      <c r="INR62" s="572"/>
      <c r="INS62" s="572"/>
      <c r="INT62" s="572"/>
      <c r="INU62" s="572"/>
      <c r="INV62" s="572"/>
      <c r="INW62" s="572"/>
      <c r="INX62" s="572"/>
      <c r="INY62" s="572"/>
      <c r="INZ62" s="572"/>
      <c r="IOA62" s="572"/>
      <c r="IOB62" s="572"/>
      <c r="IOC62" s="572"/>
      <c r="IOD62" s="572"/>
      <c r="IOE62" s="572"/>
      <c r="IOF62" s="572"/>
      <c r="IOG62" s="572"/>
      <c r="IOH62" s="572"/>
      <c r="IOI62" s="572"/>
      <c r="IOJ62" s="572"/>
      <c r="IOK62" s="572"/>
      <c r="IOL62" s="572"/>
      <c r="IOM62" s="572"/>
      <c r="ION62" s="572"/>
      <c r="IOO62" s="572"/>
      <c r="IOP62" s="572"/>
      <c r="IOQ62" s="572"/>
      <c r="IOR62" s="572"/>
      <c r="IOS62" s="572"/>
      <c r="IOT62" s="572"/>
      <c r="IOU62" s="572"/>
      <c r="IOV62" s="572"/>
      <c r="IOW62" s="572"/>
      <c r="IOX62" s="572"/>
      <c r="IOY62" s="572"/>
      <c r="IOZ62" s="572"/>
      <c r="IPA62" s="572"/>
      <c r="IPB62" s="572"/>
      <c r="IPC62" s="572"/>
      <c r="IPD62" s="572"/>
      <c r="IPE62" s="572"/>
      <c r="IPF62" s="572"/>
      <c r="IPG62" s="572"/>
      <c r="IPH62" s="572"/>
      <c r="IPI62" s="572"/>
      <c r="IPJ62" s="572"/>
      <c r="IPK62" s="572"/>
      <c r="IPL62" s="572"/>
      <c r="IPM62" s="572"/>
      <c r="IPN62" s="572"/>
      <c r="IPO62" s="572"/>
      <c r="IPP62" s="572"/>
      <c r="IPQ62" s="572"/>
      <c r="IPR62" s="572"/>
      <c r="IPS62" s="572"/>
      <c r="IPT62" s="572"/>
      <c r="IPU62" s="572"/>
      <c r="IPV62" s="572"/>
      <c r="IPW62" s="572"/>
      <c r="IPX62" s="572"/>
      <c r="IPY62" s="572"/>
      <c r="IPZ62" s="572"/>
      <c r="IQA62" s="572"/>
      <c r="IQB62" s="572"/>
      <c r="IQC62" s="572"/>
      <c r="IQD62" s="572"/>
      <c r="IQE62" s="572"/>
      <c r="IQF62" s="572"/>
      <c r="IQG62" s="572"/>
      <c r="IQH62" s="572"/>
      <c r="IQI62" s="572"/>
      <c r="IQJ62" s="572"/>
      <c r="IQK62" s="572"/>
      <c r="IQL62" s="572"/>
      <c r="IQM62" s="572"/>
      <c r="IQN62" s="572"/>
      <c r="IQO62" s="572"/>
      <c r="IQP62" s="572"/>
      <c r="IQQ62" s="572"/>
      <c r="IQR62" s="572"/>
      <c r="IQS62" s="572"/>
      <c r="IQT62" s="572"/>
      <c r="IQU62" s="572"/>
      <c r="IQV62" s="572"/>
      <c r="IQW62" s="572"/>
      <c r="IQX62" s="572"/>
      <c r="IQY62" s="572"/>
      <c r="IQZ62" s="572"/>
      <c r="IRA62" s="572"/>
      <c r="IRB62" s="572"/>
      <c r="IRC62" s="572"/>
      <c r="IRD62" s="572"/>
      <c r="IRE62" s="572"/>
      <c r="IRF62" s="572"/>
      <c r="IRG62" s="572"/>
      <c r="IRH62" s="572"/>
      <c r="IRI62" s="572"/>
      <c r="IRJ62" s="572"/>
      <c r="IRK62" s="572"/>
      <c r="IRL62" s="572"/>
      <c r="IRM62" s="572"/>
      <c r="IRN62" s="572"/>
      <c r="IRO62" s="572"/>
      <c r="IRP62" s="572"/>
      <c r="IRQ62" s="572"/>
      <c r="IRR62" s="572"/>
      <c r="IRS62" s="572"/>
      <c r="IRT62" s="572"/>
      <c r="IRU62" s="572"/>
      <c r="IRV62" s="572"/>
      <c r="IRW62" s="572"/>
      <c r="IRX62" s="572"/>
      <c r="IRY62" s="572"/>
      <c r="IRZ62" s="572"/>
      <c r="ISA62" s="572"/>
      <c r="ISB62" s="572"/>
      <c r="ISC62" s="572"/>
      <c r="ISD62" s="572"/>
      <c r="ISE62" s="572"/>
      <c r="ISF62" s="572"/>
      <c r="ISG62" s="572"/>
      <c r="ISH62" s="572"/>
      <c r="ISI62" s="572"/>
      <c r="ISJ62" s="572"/>
      <c r="ISK62" s="572"/>
      <c r="ISL62" s="572"/>
      <c r="ISM62" s="572"/>
      <c r="ISN62" s="572"/>
      <c r="ISO62" s="572"/>
      <c r="ISP62" s="572"/>
      <c r="ISQ62" s="572"/>
      <c r="ISR62" s="572"/>
      <c r="ISS62" s="572"/>
      <c r="IST62" s="572"/>
      <c r="ISU62" s="572"/>
      <c r="ISV62" s="572"/>
      <c r="ISW62" s="572"/>
      <c r="ISX62" s="572"/>
      <c r="ISY62" s="572"/>
      <c r="ISZ62" s="572"/>
      <c r="ITA62" s="572"/>
      <c r="ITB62" s="572"/>
      <c r="ITC62" s="572"/>
      <c r="ITD62" s="572"/>
      <c r="ITE62" s="572"/>
      <c r="ITF62" s="572"/>
      <c r="ITG62" s="572"/>
      <c r="ITH62" s="572"/>
      <c r="ITI62" s="572"/>
      <c r="ITJ62" s="572"/>
      <c r="ITK62" s="572"/>
      <c r="ITL62" s="572"/>
      <c r="ITM62" s="572"/>
      <c r="ITN62" s="572"/>
      <c r="ITO62" s="572"/>
      <c r="ITP62" s="572"/>
      <c r="ITQ62" s="572"/>
      <c r="ITR62" s="572"/>
      <c r="ITS62" s="572"/>
      <c r="ITT62" s="572"/>
      <c r="ITU62" s="572"/>
      <c r="ITV62" s="572"/>
      <c r="ITW62" s="572"/>
      <c r="ITX62" s="572"/>
      <c r="ITY62" s="572"/>
      <c r="ITZ62" s="572"/>
      <c r="IUA62" s="572"/>
      <c r="IUB62" s="572"/>
      <c r="IUC62" s="572"/>
      <c r="IUD62" s="572"/>
      <c r="IUE62" s="572"/>
      <c r="IUF62" s="572"/>
      <c r="IUG62" s="572"/>
      <c r="IUH62" s="572"/>
      <c r="IUI62" s="572"/>
      <c r="IUJ62" s="572"/>
      <c r="IUK62" s="572"/>
      <c r="IUL62" s="572"/>
      <c r="IUM62" s="572"/>
      <c r="IUN62" s="572"/>
      <c r="IUO62" s="572"/>
      <c r="IUP62" s="572"/>
      <c r="IUQ62" s="572"/>
      <c r="IUR62" s="572"/>
      <c r="IUS62" s="572"/>
      <c r="IUT62" s="572"/>
      <c r="IUU62" s="572"/>
      <c r="IUV62" s="572"/>
      <c r="IUW62" s="572"/>
      <c r="IUX62" s="572"/>
      <c r="IUY62" s="572"/>
      <c r="IUZ62" s="572"/>
      <c r="IVA62" s="572"/>
      <c r="IVB62" s="572"/>
      <c r="IVC62" s="572"/>
      <c r="IVD62" s="572"/>
      <c r="IVE62" s="572"/>
      <c r="IVF62" s="572"/>
      <c r="IVG62" s="572"/>
      <c r="IVH62" s="572"/>
      <c r="IVI62" s="572"/>
      <c r="IVJ62" s="572"/>
      <c r="IVK62" s="572"/>
      <c r="IVL62" s="572"/>
      <c r="IVM62" s="572"/>
      <c r="IVN62" s="572"/>
      <c r="IVO62" s="572"/>
      <c r="IVP62" s="572"/>
      <c r="IVQ62" s="572"/>
      <c r="IVR62" s="572"/>
      <c r="IVS62" s="572"/>
      <c r="IVT62" s="572"/>
      <c r="IVU62" s="572"/>
      <c r="IVV62" s="572"/>
      <c r="IVW62" s="572"/>
      <c r="IVX62" s="572"/>
      <c r="IVY62" s="572"/>
      <c r="IVZ62" s="572"/>
      <c r="IWA62" s="572"/>
      <c r="IWB62" s="572"/>
      <c r="IWC62" s="572"/>
      <c r="IWD62" s="572"/>
      <c r="IWE62" s="572"/>
      <c r="IWF62" s="572"/>
      <c r="IWG62" s="572"/>
      <c r="IWH62" s="572"/>
      <c r="IWI62" s="572"/>
      <c r="IWJ62" s="572"/>
      <c r="IWK62" s="572"/>
      <c r="IWL62" s="572"/>
      <c r="IWM62" s="572"/>
      <c r="IWN62" s="572"/>
      <c r="IWO62" s="572"/>
      <c r="IWP62" s="572"/>
      <c r="IWQ62" s="572"/>
      <c r="IWR62" s="572"/>
      <c r="IWS62" s="572"/>
      <c r="IWT62" s="572"/>
      <c r="IWU62" s="572"/>
      <c r="IWV62" s="572"/>
      <c r="IWW62" s="572"/>
      <c r="IWX62" s="572"/>
      <c r="IWY62" s="572"/>
      <c r="IWZ62" s="572"/>
      <c r="IXA62" s="572"/>
      <c r="IXB62" s="572"/>
      <c r="IXC62" s="572"/>
      <c r="IXD62" s="572"/>
      <c r="IXE62" s="572"/>
      <c r="IXF62" s="572"/>
      <c r="IXG62" s="572"/>
      <c r="IXH62" s="572"/>
      <c r="IXI62" s="572"/>
      <c r="IXJ62" s="572"/>
      <c r="IXK62" s="572"/>
      <c r="IXL62" s="572"/>
      <c r="IXM62" s="572"/>
      <c r="IXN62" s="572"/>
      <c r="IXO62" s="572"/>
      <c r="IXP62" s="572"/>
      <c r="IXQ62" s="572"/>
      <c r="IXR62" s="572"/>
      <c r="IXS62" s="572"/>
      <c r="IXT62" s="572"/>
      <c r="IXU62" s="572"/>
      <c r="IXV62" s="572"/>
      <c r="IXW62" s="572"/>
      <c r="IXX62" s="572"/>
      <c r="IXY62" s="572"/>
      <c r="IXZ62" s="572"/>
      <c r="IYA62" s="572"/>
      <c r="IYB62" s="572"/>
      <c r="IYC62" s="572"/>
      <c r="IYD62" s="572"/>
      <c r="IYE62" s="572"/>
      <c r="IYF62" s="572"/>
      <c r="IYG62" s="572"/>
      <c r="IYH62" s="572"/>
      <c r="IYI62" s="572"/>
      <c r="IYJ62" s="572"/>
      <c r="IYK62" s="572"/>
      <c r="IYL62" s="572"/>
      <c r="IYM62" s="572"/>
      <c r="IYN62" s="572"/>
      <c r="IYO62" s="572"/>
      <c r="IYP62" s="572"/>
      <c r="IYQ62" s="572"/>
      <c r="IYR62" s="572"/>
      <c r="IYS62" s="572"/>
      <c r="IYT62" s="572"/>
      <c r="IYU62" s="572"/>
      <c r="IYV62" s="572"/>
      <c r="IYW62" s="572"/>
      <c r="IYX62" s="572"/>
      <c r="IYY62" s="572"/>
      <c r="IYZ62" s="572"/>
      <c r="IZA62" s="572"/>
      <c r="IZB62" s="572"/>
      <c r="IZC62" s="572"/>
      <c r="IZD62" s="572"/>
      <c r="IZE62" s="572"/>
      <c r="IZF62" s="572"/>
      <c r="IZG62" s="572"/>
      <c r="IZH62" s="572"/>
      <c r="IZI62" s="572"/>
      <c r="IZJ62" s="572"/>
      <c r="IZK62" s="572"/>
      <c r="IZL62" s="572"/>
      <c r="IZM62" s="572"/>
      <c r="IZN62" s="572"/>
      <c r="IZO62" s="572"/>
      <c r="IZP62" s="572"/>
      <c r="IZQ62" s="572"/>
      <c r="IZR62" s="572"/>
      <c r="IZS62" s="572"/>
      <c r="IZT62" s="572"/>
      <c r="IZU62" s="572"/>
      <c r="IZV62" s="572"/>
      <c r="IZW62" s="572"/>
      <c r="IZX62" s="572"/>
      <c r="IZY62" s="572"/>
      <c r="IZZ62" s="572"/>
      <c r="JAA62" s="572"/>
      <c r="JAB62" s="572"/>
      <c r="JAC62" s="572"/>
      <c r="JAD62" s="572"/>
      <c r="JAE62" s="572"/>
      <c r="JAF62" s="572"/>
      <c r="JAG62" s="572"/>
      <c r="JAH62" s="572"/>
      <c r="JAI62" s="572"/>
      <c r="JAJ62" s="572"/>
      <c r="JAK62" s="572"/>
      <c r="JAL62" s="572"/>
      <c r="JAM62" s="572"/>
      <c r="JAN62" s="572"/>
      <c r="JAO62" s="572"/>
      <c r="JAP62" s="572"/>
      <c r="JAQ62" s="572"/>
      <c r="JAR62" s="572"/>
      <c r="JAS62" s="572"/>
      <c r="JAT62" s="572"/>
      <c r="JAU62" s="572"/>
      <c r="JAV62" s="572"/>
      <c r="JAW62" s="572"/>
      <c r="JAX62" s="572"/>
      <c r="JAY62" s="572"/>
      <c r="JAZ62" s="572"/>
      <c r="JBA62" s="572"/>
      <c r="JBB62" s="572"/>
      <c r="JBC62" s="572"/>
      <c r="JBD62" s="572"/>
      <c r="JBE62" s="572"/>
      <c r="JBF62" s="572"/>
      <c r="JBG62" s="572"/>
      <c r="JBH62" s="572"/>
      <c r="JBI62" s="572"/>
      <c r="JBJ62" s="572"/>
      <c r="JBK62" s="572"/>
      <c r="JBL62" s="572"/>
      <c r="JBM62" s="572"/>
      <c r="JBN62" s="572"/>
      <c r="JBO62" s="572"/>
      <c r="JBP62" s="572"/>
      <c r="JBQ62" s="572"/>
      <c r="JBR62" s="572"/>
      <c r="JBS62" s="572"/>
      <c r="JBT62" s="572"/>
      <c r="JBU62" s="572"/>
      <c r="JBV62" s="572"/>
      <c r="JBW62" s="572"/>
      <c r="JBX62" s="572"/>
      <c r="JBY62" s="572"/>
      <c r="JBZ62" s="572"/>
      <c r="JCA62" s="572"/>
      <c r="JCB62" s="572"/>
      <c r="JCC62" s="572"/>
      <c r="JCD62" s="572"/>
      <c r="JCE62" s="572"/>
      <c r="JCF62" s="572"/>
      <c r="JCG62" s="572"/>
      <c r="JCH62" s="572"/>
      <c r="JCI62" s="572"/>
      <c r="JCJ62" s="572"/>
      <c r="JCK62" s="572"/>
      <c r="JCL62" s="572"/>
      <c r="JCM62" s="572"/>
      <c r="JCN62" s="572"/>
      <c r="JCO62" s="572"/>
      <c r="JCP62" s="572"/>
      <c r="JCQ62" s="572"/>
      <c r="JCR62" s="572"/>
      <c r="JCS62" s="572"/>
      <c r="JCT62" s="572"/>
      <c r="JCU62" s="572"/>
      <c r="JCV62" s="572"/>
      <c r="JCW62" s="572"/>
      <c r="JCX62" s="572"/>
      <c r="JCY62" s="572"/>
      <c r="JCZ62" s="572"/>
      <c r="JDA62" s="572"/>
      <c r="JDB62" s="572"/>
      <c r="JDC62" s="572"/>
      <c r="JDD62" s="572"/>
      <c r="JDE62" s="572"/>
      <c r="JDF62" s="572"/>
      <c r="JDG62" s="572"/>
      <c r="JDH62" s="572"/>
      <c r="JDI62" s="572"/>
      <c r="JDJ62" s="572"/>
      <c r="JDK62" s="572"/>
      <c r="JDL62" s="572"/>
      <c r="JDM62" s="572"/>
      <c r="JDN62" s="572"/>
      <c r="JDO62" s="572"/>
      <c r="JDP62" s="572"/>
      <c r="JDQ62" s="572"/>
      <c r="JDR62" s="572"/>
      <c r="JDS62" s="572"/>
      <c r="JDT62" s="572"/>
      <c r="JDU62" s="572"/>
      <c r="JDV62" s="572"/>
      <c r="JDW62" s="572"/>
      <c r="JDX62" s="572"/>
      <c r="JDY62" s="572"/>
      <c r="JDZ62" s="572"/>
      <c r="JEA62" s="572"/>
      <c r="JEB62" s="572"/>
      <c r="JEC62" s="572"/>
      <c r="JED62" s="572"/>
      <c r="JEE62" s="572"/>
      <c r="JEF62" s="572"/>
      <c r="JEG62" s="572"/>
      <c r="JEH62" s="572"/>
      <c r="JEI62" s="572"/>
      <c r="JEJ62" s="572"/>
      <c r="JEK62" s="572"/>
      <c r="JEL62" s="572"/>
      <c r="JEM62" s="572"/>
      <c r="JEN62" s="572"/>
      <c r="JEO62" s="572"/>
      <c r="JEP62" s="572"/>
      <c r="JEQ62" s="572"/>
      <c r="JER62" s="572"/>
      <c r="JES62" s="572"/>
      <c r="JET62" s="572"/>
      <c r="JEU62" s="572"/>
      <c r="JEV62" s="572"/>
      <c r="JEW62" s="572"/>
      <c r="JEX62" s="572"/>
      <c r="JEY62" s="572"/>
      <c r="JEZ62" s="572"/>
      <c r="JFA62" s="572"/>
      <c r="JFB62" s="572"/>
      <c r="JFC62" s="572"/>
      <c r="JFD62" s="572"/>
      <c r="JFE62" s="572"/>
      <c r="JFF62" s="572"/>
      <c r="JFG62" s="572"/>
      <c r="JFH62" s="572"/>
      <c r="JFI62" s="572"/>
      <c r="JFJ62" s="572"/>
      <c r="JFK62" s="572"/>
      <c r="JFL62" s="572"/>
      <c r="JFM62" s="572"/>
      <c r="JFN62" s="572"/>
      <c r="JFO62" s="572"/>
      <c r="JFP62" s="572"/>
      <c r="JFQ62" s="572"/>
      <c r="JFR62" s="572"/>
      <c r="JFS62" s="572"/>
      <c r="JFT62" s="572"/>
      <c r="JFU62" s="572"/>
      <c r="JFV62" s="572"/>
      <c r="JFW62" s="572"/>
      <c r="JFX62" s="572"/>
      <c r="JFY62" s="572"/>
      <c r="JFZ62" s="572"/>
      <c r="JGA62" s="572"/>
      <c r="JGB62" s="572"/>
      <c r="JGC62" s="572"/>
      <c r="JGD62" s="572"/>
      <c r="JGE62" s="572"/>
      <c r="JGF62" s="572"/>
      <c r="JGG62" s="572"/>
      <c r="JGH62" s="572"/>
      <c r="JGI62" s="572"/>
      <c r="JGJ62" s="572"/>
      <c r="JGK62" s="572"/>
      <c r="JGL62" s="572"/>
      <c r="JGM62" s="572"/>
      <c r="JGN62" s="572"/>
      <c r="JGO62" s="572"/>
      <c r="JGP62" s="572"/>
      <c r="JGQ62" s="572"/>
      <c r="JGR62" s="572"/>
      <c r="JGS62" s="572"/>
      <c r="JGT62" s="572"/>
      <c r="JGU62" s="572"/>
      <c r="JGV62" s="572"/>
      <c r="JGW62" s="572"/>
      <c r="JGX62" s="572"/>
      <c r="JGY62" s="572"/>
      <c r="JGZ62" s="572"/>
      <c r="JHA62" s="572"/>
      <c r="JHB62" s="572"/>
      <c r="JHC62" s="572"/>
      <c r="JHD62" s="572"/>
      <c r="JHE62" s="572"/>
      <c r="JHF62" s="572"/>
      <c r="JHG62" s="572"/>
      <c r="JHH62" s="572"/>
      <c r="JHI62" s="572"/>
      <c r="JHJ62" s="572"/>
      <c r="JHK62" s="572"/>
      <c r="JHL62" s="572"/>
      <c r="JHM62" s="572"/>
      <c r="JHN62" s="572"/>
      <c r="JHO62" s="572"/>
      <c r="JHP62" s="572"/>
      <c r="JHQ62" s="572"/>
      <c r="JHR62" s="572"/>
      <c r="JHS62" s="572"/>
      <c r="JHT62" s="572"/>
      <c r="JHU62" s="572"/>
      <c r="JHV62" s="572"/>
      <c r="JHW62" s="572"/>
      <c r="JHX62" s="572"/>
      <c r="JHY62" s="572"/>
      <c r="JHZ62" s="572"/>
      <c r="JIA62" s="572"/>
      <c r="JIB62" s="572"/>
      <c r="JIC62" s="572"/>
      <c r="JID62" s="572"/>
      <c r="JIE62" s="572"/>
      <c r="JIF62" s="572"/>
      <c r="JIG62" s="572"/>
      <c r="JIH62" s="572"/>
      <c r="JII62" s="572"/>
      <c r="JIJ62" s="572"/>
      <c r="JIK62" s="572"/>
      <c r="JIL62" s="572"/>
      <c r="JIM62" s="572"/>
      <c r="JIN62" s="572"/>
      <c r="JIO62" s="572"/>
      <c r="JIP62" s="572"/>
      <c r="JIQ62" s="572"/>
      <c r="JIR62" s="572"/>
      <c r="JIS62" s="572"/>
      <c r="JIT62" s="572"/>
      <c r="JIU62" s="572"/>
      <c r="JIV62" s="572"/>
      <c r="JIW62" s="572"/>
      <c r="JIX62" s="572"/>
      <c r="JIY62" s="572"/>
      <c r="JIZ62" s="572"/>
      <c r="JJA62" s="572"/>
      <c r="JJB62" s="572"/>
      <c r="JJC62" s="572"/>
      <c r="JJD62" s="572"/>
      <c r="JJE62" s="572"/>
      <c r="JJF62" s="572"/>
      <c r="JJG62" s="572"/>
      <c r="JJH62" s="572"/>
      <c r="JJI62" s="572"/>
      <c r="JJJ62" s="572"/>
      <c r="JJK62" s="572"/>
      <c r="JJL62" s="572"/>
      <c r="JJM62" s="572"/>
      <c r="JJN62" s="572"/>
      <c r="JJO62" s="572"/>
      <c r="JJP62" s="572"/>
      <c r="JJQ62" s="572"/>
      <c r="JJR62" s="572"/>
      <c r="JJS62" s="572"/>
      <c r="JJT62" s="572"/>
      <c r="JJU62" s="572"/>
      <c r="JJV62" s="572"/>
      <c r="JJW62" s="572"/>
      <c r="JJX62" s="572"/>
      <c r="JJY62" s="572"/>
      <c r="JJZ62" s="572"/>
      <c r="JKA62" s="572"/>
      <c r="JKB62" s="572"/>
      <c r="JKC62" s="572"/>
      <c r="JKD62" s="572"/>
      <c r="JKE62" s="572"/>
      <c r="JKF62" s="572"/>
      <c r="JKG62" s="572"/>
      <c r="JKH62" s="572"/>
      <c r="JKI62" s="572"/>
      <c r="JKJ62" s="572"/>
      <c r="JKK62" s="572"/>
      <c r="JKL62" s="572"/>
      <c r="JKM62" s="572"/>
      <c r="JKN62" s="572"/>
      <c r="JKO62" s="572"/>
      <c r="JKP62" s="572"/>
      <c r="JKQ62" s="572"/>
      <c r="JKR62" s="572"/>
      <c r="JKS62" s="572"/>
      <c r="JKT62" s="572"/>
      <c r="JKU62" s="572"/>
      <c r="JKV62" s="572"/>
      <c r="JKW62" s="572"/>
      <c r="JKX62" s="572"/>
      <c r="JKY62" s="572"/>
      <c r="JKZ62" s="572"/>
      <c r="JLA62" s="572"/>
      <c r="JLB62" s="572"/>
      <c r="JLC62" s="572"/>
      <c r="JLD62" s="572"/>
      <c r="JLE62" s="572"/>
      <c r="JLF62" s="572"/>
      <c r="JLG62" s="572"/>
      <c r="JLH62" s="572"/>
      <c r="JLI62" s="572"/>
      <c r="JLJ62" s="572"/>
      <c r="JLK62" s="572"/>
      <c r="JLL62" s="572"/>
      <c r="JLM62" s="572"/>
      <c r="JLN62" s="572"/>
      <c r="JLO62" s="572"/>
      <c r="JLP62" s="572"/>
      <c r="JLQ62" s="572"/>
      <c r="JLR62" s="572"/>
      <c r="JLS62" s="572"/>
      <c r="JLT62" s="572"/>
      <c r="JLU62" s="572"/>
      <c r="JLV62" s="572"/>
      <c r="JLW62" s="572"/>
      <c r="JLX62" s="572"/>
      <c r="JLY62" s="572"/>
      <c r="JLZ62" s="572"/>
      <c r="JMA62" s="572"/>
      <c r="JMB62" s="572"/>
      <c r="JMC62" s="572"/>
      <c r="JMD62" s="572"/>
      <c r="JME62" s="572"/>
      <c r="JMF62" s="572"/>
      <c r="JMG62" s="572"/>
      <c r="JMH62" s="572"/>
      <c r="JMI62" s="572"/>
      <c r="JMJ62" s="572"/>
      <c r="JMK62" s="572"/>
      <c r="JML62" s="572"/>
      <c r="JMM62" s="572"/>
      <c r="JMN62" s="572"/>
      <c r="JMO62" s="572"/>
      <c r="JMP62" s="572"/>
      <c r="JMQ62" s="572"/>
      <c r="JMR62" s="572"/>
      <c r="JMS62" s="572"/>
      <c r="JMT62" s="572"/>
      <c r="JMU62" s="572"/>
      <c r="JMV62" s="572"/>
      <c r="JMW62" s="572"/>
      <c r="JMX62" s="572"/>
      <c r="JMY62" s="572"/>
      <c r="JMZ62" s="572"/>
      <c r="JNA62" s="572"/>
      <c r="JNB62" s="572"/>
      <c r="JNC62" s="572"/>
      <c r="JND62" s="572"/>
      <c r="JNE62" s="572"/>
      <c r="JNF62" s="572"/>
      <c r="JNG62" s="572"/>
      <c r="JNH62" s="572"/>
      <c r="JNI62" s="572"/>
      <c r="JNJ62" s="572"/>
      <c r="JNK62" s="572"/>
      <c r="JNL62" s="572"/>
      <c r="JNM62" s="572"/>
      <c r="JNN62" s="572"/>
      <c r="JNO62" s="572"/>
      <c r="JNP62" s="572"/>
      <c r="JNQ62" s="572"/>
      <c r="JNR62" s="572"/>
      <c r="JNS62" s="572"/>
      <c r="JNT62" s="572"/>
      <c r="JNU62" s="572"/>
      <c r="JNV62" s="572"/>
      <c r="JNW62" s="572"/>
      <c r="JNX62" s="572"/>
      <c r="JNY62" s="572"/>
      <c r="JNZ62" s="572"/>
      <c r="JOA62" s="572"/>
      <c r="JOB62" s="572"/>
      <c r="JOC62" s="572"/>
      <c r="JOD62" s="572"/>
      <c r="JOE62" s="572"/>
      <c r="JOF62" s="572"/>
      <c r="JOG62" s="572"/>
      <c r="JOH62" s="572"/>
      <c r="JOI62" s="572"/>
      <c r="JOJ62" s="572"/>
      <c r="JOK62" s="572"/>
      <c r="JOL62" s="572"/>
      <c r="JOM62" s="572"/>
      <c r="JON62" s="572"/>
      <c r="JOO62" s="572"/>
      <c r="JOP62" s="572"/>
      <c r="JOQ62" s="572"/>
      <c r="JOR62" s="572"/>
      <c r="JOS62" s="572"/>
      <c r="JOT62" s="572"/>
      <c r="JOU62" s="572"/>
      <c r="JOV62" s="572"/>
      <c r="JOW62" s="572"/>
      <c r="JOX62" s="572"/>
      <c r="JOY62" s="572"/>
      <c r="JOZ62" s="572"/>
      <c r="JPA62" s="572"/>
      <c r="JPB62" s="572"/>
      <c r="JPC62" s="572"/>
      <c r="JPD62" s="572"/>
      <c r="JPE62" s="572"/>
      <c r="JPF62" s="572"/>
      <c r="JPG62" s="572"/>
      <c r="JPH62" s="572"/>
      <c r="JPI62" s="572"/>
      <c r="JPJ62" s="572"/>
      <c r="JPK62" s="572"/>
      <c r="JPL62" s="572"/>
      <c r="JPM62" s="572"/>
      <c r="JPN62" s="572"/>
      <c r="JPO62" s="572"/>
      <c r="JPP62" s="572"/>
      <c r="JPQ62" s="572"/>
      <c r="JPR62" s="572"/>
      <c r="JPS62" s="572"/>
      <c r="JPT62" s="572"/>
      <c r="JPU62" s="572"/>
      <c r="JPV62" s="572"/>
      <c r="JPW62" s="572"/>
      <c r="JPX62" s="572"/>
      <c r="JPY62" s="572"/>
      <c r="JPZ62" s="572"/>
      <c r="JQA62" s="572"/>
      <c r="JQB62" s="572"/>
      <c r="JQC62" s="572"/>
      <c r="JQD62" s="572"/>
      <c r="JQE62" s="572"/>
      <c r="JQF62" s="572"/>
      <c r="JQG62" s="572"/>
      <c r="JQH62" s="572"/>
      <c r="JQI62" s="572"/>
      <c r="JQJ62" s="572"/>
      <c r="JQK62" s="572"/>
      <c r="JQL62" s="572"/>
      <c r="JQM62" s="572"/>
      <c r="JQN62" s="572"/>
      <c r="JQO62" s="572"/>
      <c r="JQP62" s="572"/>
      <c r="JQQ62" s="572"/>
      <c r="JQR62" s="572"/>
      <c r="JQS62" s="572"/>
      <c r="JQT62" s="572"/>
      <c r="JQU62" s="572"/>
      <c r="JQV62" s="572"/>
      <c r="JQW62" s="572"/>
      <c r="JQX62" s="572"/>
      <c r="JQY62" s="572"/>
      <c r="JQZ62" s="572"/>
      <c r="JRA62" s="572"/>
      <c r="JRB62" s="572"/>
      <c r="JRC62" s="572"/>
      <c r="JRD62" s="572"/>
      <c r="JRE62" s="572"/>
      <c r="JRF62" s="572"/>
      <c r="JRG62" s="572"/>
      <c r="JRH62" s="572"/>
      <c r="JRI62" s="572"/>
      <c r="JRJ62" s="572"/>
      <c r="JRK62" s="572"/>
      <c r="JRL62" s="572"/>
      <c r="JRM62" s="572"/>
      <c r="JRN62" s="572"/>
      <c r="JRO62" s="572"/>
      <c r="JRP62" s="572"/>
      <c r="JRQ62" s="572"/>
      <c r="JRR62" s="572"/>
      <c r="JRS62" s="572"/>
      <c r="JRT62" s="572"/>
      <c r="JRU62" s="572"/>
      <c r="JRV62" s="572"/>
      <c r="JRW62" s="572"/>
      <c r="JRX62" s="572"/>
      <c r="JRY62" s="572"/>
      <c r="JRZ62" s="572"/>
      <c r="JSA62" s="572"/>
      <c r="JSB62" s="572"/>
      <c r="JSC62" s="572"/>
      <c r="JSD62" s="572"/>
      <c r="JSE62" s="572"/>
      <c r="JSF62" s="572"/>
      <c r="JSG62" s="572"/>
      <c r="JSH62" s="572"/>
      <c r="JSI62" s="572"/>
      <c r="JSJ62" s="572"/>
      <c r="JSK62" s="572"/>
      <c r="JSL62" s="572"/>
      <c r="JSM62" s="572"/>
      <c r="JSN62" s="572"/>
      <c r="JSO62" s="572"/>
      <c r="JSP62" s="572"/>
      <c r="JSQ62" s="572"/>
      <c r="JSR62" s="572"/>
      <c r="JSS62" s="572"/>
      <c r="JST62" s="572"/>
      <c r="JSU62" s="572"/>
      <c r="JSV62" s="572"/>
      <c r="JSW62" s="572"/>
      <c r="JSX62" s="572"/>
      <c r="JSY62" s="572"/>
      <c r="JSZ62" s="572"/>
      <c r="JTA62" s="572"/>
      <c r="JTB62" s="572"/>
      <c r="JTC62" s="572"/>
      <c r="JTD62" s="572"/>
      <c r="JTE62" s="572"/>
      <c r="JTF62" s="572"/>
      <c r="JTG62" s="572"/>
      <c r="JTH62" s="572"/>
      <c r="JTI62" s="572"/>
      <c r="JTJ62" s="572"/>
      <c r="JTK62" s="572"/>
      <c r="JTL62" s="572"/>
      <c r="JTM62" s="572"/>
      <c r="JTN62" s="572"/>
      <c r="JTO62" s="572"/>
      <c r="JTP62" s="572"/>
      <c r="JTQ62" s="572"/>
      <c r="JTR62" s="572"/>
      <c r="JTS62" s="572"/>
      <c r="JTT62" s="572"/>
      <c r="JTU62" s="572"/>
      <c r="JTV62" s="572"/>
      <c r="JTW62" s="572"/>
      <c r="JTX62" s="572"/>
      <c r="JTY62" s="572"/>
      <c r="JTZ62" s="572"/>
      <c r="JUA62" s="572"/>
      <c r="JUB62" s="572"/>
      <c r="JUC62" s="572"/>
      <c r="JUD62" s="572"/>
      <c r="JUE62" s="572"/>
      <c r="JUF62" s="572"/>
      <c r="JUG62" s="572"/>
      <c r="JUH62" s="572"/>
      <c r="JUI62" s="572"/>
      <c r="JUJ62" s="572"/>
      <c r="JUK62" s="572"/>
      <c r="JUL62" s="572"/>
      <c r="JUM62" s="572"/>
      <c r="JUN62" s="572"/>
      <c r="JUO62" s="572"/>
      <c r="JUP62" s="572"/>
      <c r="JUQ62" s="572"/>
      <c r="JUR62" s="572"/>
      <c r="JUS62" s="572"/>
      <c r="JUT62" s="572"/>
      <c r="JUU62" s="572"/>
      <c r="JUV62" s="572"/>
      <c r="JUW62" s="572"/>
      <c r="JUX62" s="572"/>
      <c r="JUY62" s="572"/>
      <c r="JUZ62" s="572"/>
      <c r="JVA62" s="572"/>
      <c r="JVB62" s="572"/>
      <c r="JVC62" s="572"/>
      <c r="JVD62" s="572"/>
      <c r="JVE62" s="572"/>
      <c r="JVF62" s="572"/>
      <c r="JVG62" s="572"/>
      <c r="JVH62" s="572"/>
      <c r="JVI62" s="572"/>
      <c r="JVJ62" s="572"/>
      <c r="JVK62" s="572"/>
      <c r="JVL62" s="572"/>
      <c r="JVM62" s="572"/>
      <c r="JVN62" s="572"/>
      <c r="JVO62" s="572"/>
      <c r="JVP62" s="572"/>
      <c r="JVQ62" s="572"/>
      <c r="JVR62" s="572"/>
      <c r="JVS62" s="572"/>
      <c r="JVT62" s="572"/>
      <c r="JVU62" s="572"/>
      <c r="JVV62" s="572"/>
      <c r="JVW62" s="572"/>
      <c r="JVX62" s="572"/>
      <c r="JVY62" s="572"/>
      <c r="JVZ62" s="572"/>
      <c r="JWA62" s="572"/>
      <c r="JWB62" s="572"/>
      <c r="JWC62" s="572"/>
      <c r="JWD62" s="572"/>
      <c r="JWE62" s="572"/>
      <c r="JWF62" s="572"/>
      <c r="JWG62" s="572"/>
      <c r="JWH62" s="572"/>
      <c r="JWI62" s="572"/>
      <c r="JWJ62" s="572"/>
      <c r="JWK62" s="572"/>
      <c r="JWL62" s="572"/>
      <c r="JWM62" s="572"/>
      <c r="JWN62" s="572"/>
      <c r="JWO62" s="572"/>
      <c r="JWP62" s="572"/>
      <c r="JWQ62" s="572"/>
      <c r="JWR62" s="572"/>
      <c r="JWS62" s="572"/>
      <c r="JWT62" s="572"/>
      <c r="JWU62" s="572"/>
      <c r="JWV62" s="572"/>
      <c r="JWW62" s="572"/>
      <c r="JWX62" s="572"/>
      <c r="JWY62" s="572"/>
      <c r="JWZ62" s="572"/>
      <c r="JXA62" s="572"/>
      <c r="JXB62" s="572"/>
      <c r="JXC62" s="572"/>
      <c r="JXD62" s="572"/>
      <c r="JXE62" s="572"/>
      <c r="JXF62" s="572"/>
      <c r="JXG62" s="572"/>
      <c r="JXH62" s="572"/>
      <c r="JXI62" s="572"/>
      <c r="JXJ62" s="572"/>
      <c r="JXK62" s="572"/>
      <c r="JXL62" s="572"/>
      <c r="JXM62" s="572"/>
      <c r="JXN62" s="572"/>
      <c r="JXO62" s="572"/>
      <c r="JXP62" s="572"/>
      <c r="JXQ62" s="572"/>
      <c r="JXR62" s="572"/>
      <c r="JXS62" s="572"/>
      <c r="JXT62" s="572"/>
      <c r="JXU62" s="572"/>
      <c r="JXV62" s="572"/>
      <c r="JXW62" s="572"/>
      <c r="JXX62" s="572"/>
      <c r="JXY62" s="572"/>
      <c r="JXZ62" s="572"/>
      <c r="JYA62" s="572"/>
      <c r="JYB62" s="572"/>
      <c r="JYC62" s="572"/>
      <c r="JYD62" s="572"/>
      <c r="JYE62" s="572"/>
      <c r="JYF62" s="572"/>
      <c r="JYG62" s="572"/>
      <c r="JYH62" s="572"/>
      <c r="JYI62" s="572"/>
      <c r="JYJ62" s="572"/>
      <c r="JYK62" s="572"/>
      <c r="JYL62" s="572"/>
      <c r="JYM62" s="572"/>
      <c r="JYN62" s="572"/>
      <c r="JYO62" s="572"/>
      <c r="JYP62" s="572"/>
      <c r="JYQ62" s="572"/>
      <c r="JYR62" s="572"/>
      <c r="JYS62" s="572"/>
      <c r="JYT62" s="572"/>
      <c r="JYU62" s="572"/>
      <c r="JYV62" s="572"/>
      <c r="JYW62" s="572"/>
      <c r="JYX62" s="572"/>
      <c r="JYY62" s="572"/>
      <c r="JYZ62" s="572"/>
      <c r="JZA62" s="572"/>
      <c r="JZB62" s="572"/>
      <c r="JZC62" s="572"/>
      <c r="JZD62" s="572"/>
      <c r="JZE62" s="572"/>
      <c r="JZF62" s="572"/>
      <c r="JZG62" s="572"/>
      <c r="JZH62" s="572"/>
      <c r="JZI62" s="572"/>
      <c r="JZJ62" s="572"/>
      <c r="JZK62" s="572"/>
      <c r="JZL62" s="572"/>
      <c r="JZM62" s="572"/>
      <c r="JZN62" s="572"/>
      <c r="JZO62" s="572"/>
      <c r="JZP62" s="572"/>
      <c r="JZQ62" s="572"/>
      <c r="JZR62" s="572"/>
      <c r="JZS62" s="572"/>
      <c r="JZT62" s="572"/>
      <c r="JZU62" s="572"/>
      <c r="JZV62" s="572"/>
      <c r="JZW62" s="572"/>
      <c r="JZX62" s="572"/>
      <c r="JZY62" s="572"/>
      <c r="JZZ62" s="572"/>
      <c r="KAA62" s="572"/>
      <c r="KAB62" s="572"/>
      <c r="KAC62" s="572"/>
      <c r="KAD62" s="572"/>
      <c r="KAE62" s="572"/>
      <c r="KAF62" s="572"/>
      <c r="KAG62" s="572"/>
      <c r="KAH62" s="572"/>
      <c r="KAI62" s="572"/>
      <c r="KAJ62" s="572"/>
      <c r="KAK62" s="572"/>
      <c r="KAL62" s="572"/>
      <c r="KAM62" s="572"/>
      <c r="KAN62" s="572"/>
      <c r="KAO62" s="572"/>
      <c r="KAP62" s="572"/>
      <c r="KAQ62" s="572"/>
      <c r="KAR62" s="572"/>
      <c r="KAS62" s="572"/>
      <c r="KAT62" s="572"/>
      <c r="KAU62" s="572"/>
      <c r="KAV62" s="572"/>
      <c r="KAW62" s="572"/>
      <c r="KAX62" s="572"/>
      <c r="KAY62" s="572"/>
      <c r="KAZ62" s="572"/>
      <c r="KBA62" s="572"/>
      <c r="KBB62" s="572"/>
      <c r="KBC62" s="572"/>
      <c r="KBD62" s="572"/>
      <c r="KBE62" s="572"/>
      <c r="KBF62" s="572"/>
      <c r="KBG62" s="572"/>
      <c r="KBH62" s="572"/>
      <c r="KBI62" s="572"/>
      <c r="KBJ62" s="572"/>
      <c r="KBK62" s="572"/>
      <c r="KBL62" s="572"/>
      <c r="KBM62" s="572"/>
      <c r="KBN62" s="572"/>
      <c r="KBO62" s="572"/>
      <c r="KBP62" s="572"/>
      <c r="KBQ62" s="572"/>
      <c r="KBR62" s="572"/>
      <c r="KBS62" s="572"/>
      <c r="KBT62" s="572"/>
      <c r="KBU62" s="572"/>
      <c r="KBV62" s="572"/>
      <c r="KBW62" s="572"/>
      <c r="KBX62" s="572"/>
      <c r="KBY62" s="572"/>
      <c r="KBZ62" s="572"/>
      <c r="KCA62" s="572"/>
      <c r="KCB62" s="572"/>
      <c r="KCC62" s="572"/>
      <c r="KCD62" s="572"/>
      <c r="KCE62" s="572"/>
      <c r="KCF62" s="572"/>
      <c r="KCG62" s="572"/>
      <c r="KCH62" s="572"/>
      <c r="KCI62" s="572"/>
      <c r="KCJ62" s="572"/>
      <c r="KCK62" s="572"/>
      <c r="KCL62" s="572"/>
      <c r="KCM62" s="572"/>
      <c r="KCN62" s="572"/>
      <c r="KCO62" s="572"/>
      <c r="KCP62" s="572"/>
      <c r="KCQ62" s="572"/>
      <c r="KCR62" s="572"/>
      <c r="KCS62" s="572"/>
      <c r="KCT62" s="572"/>
      <c r="KCU62" s="572"/>
      <c r="KCV62" s="572"/>
      <c r="KCW62" s="572"/>
      <c r="KCX62" s="572"/>
      <c r="KCY62" s="572"/>
      <c r="KCZ62" s="572"/>
      <c r="KDA62" s="572"/>
      <c r="KDB62" s="572"/>
      <c r="KDC62" s="572"/>
      <c r="KDD62" s="572"/>
      <c r="KDE62" s="572"/>
      <c r="KDF62" s="572"/>
      <c r="KDG62" s="572"/>
      <c r="KDH62" s="572"/>
      <c r="KDI62" s="572"/>
      <c r="KDJ62" s="572"/>
      <c r="KDK62" s="572"/>
      <c r="KDL62" s="572"/>
      <c r="KDM62" s="572"/>
      <c r="KDN62" s="572"/>
      <c r="KDO62" s="572"/>
      <c r="KDP62" s="572"/>
      <c r="KDQ62" s="572"/>
      <c r="KDR62" s="572"/>
      <c r="KDS62" s="572"/>
      <c r="KDT62" s="572"/>
      <c r="KDU62" s="572"/>
      <c r="KDV62" s="572"/>
      <c r="KDW62" s="572"/>
      <c r="KDX62" s="572"/>
      <c r="KDY62" s="572"/>
      <c r="KDZ62" s="572"/>
      <c r="KEA62" s="572"/>
      <c r="KEB62" s="572"/>
      <c r="KEC62" s="572"/>
      <c r="KED62" s="572"/>
      <c r="KEE62" s="572"/>
      <c r="KEF62" s="572"/>
      <c r="KEG62" s="572"/>
      <c r="KEH62" s="572"/>
      <c r="KEI62" s="572"/>
      <c r="KEJ62" s="572"/>
      <c r="KEK62" s="572"/>
      <c r="KEL62" s="572"/>
      <c r="KEM62" s="572"/>
      <c r="KEN62" s="572"/>
      <c r="KEO62" s="572"/>
      <c r="KEP62" s="572"/>
      <c r="KEQ62" s="572"/>
      <c r="KER62" s="572"/>
      <c r="KES62" s="572"/>
      <c r="KET62" s="572"/>
      <c r="KEU62" s="572"/>
      <c r="KEV62" s="572"/>
      <c r="KEW62" s="572"/>
      <c r="KEX62" s="572"/>
      <c r="KEY62" s="572"/>
      <c r="KEZ62" s="572"/>
      <c r="KFA62" s="572"/>
      <c r="KFB62" s="572"/>
      <c r="KFC62" s="572"/>
      <c r="KFD62" s="572"/>
      <c r="KFE62" s="572"/>
      <c r="KFF62" s="572"/>
      <c r="KFG62" s="572"/>
      <c r="KFH62" s="572"/>
      <c r="KFI62" s="572"/>
      <c r="KFJ62" s="572"/>
      <c r="KFK62" s="572"/>
      <c r="KFL62" s="572"/>
      <c r="KFM62" s="572"/>
      <c r="KFN62" s="572"/>
      <c r="KFO62" s="572"/>
      <c r="KFP62" s="572"/>
      <c r="KFQ62" s="572"/>
      <c r="KFR62" s="572"/>
      <c r="KFS62" s="572"/>
      <c r="KFT62" s="572"/>
      <c r="KFU62" s="572"/>
      <c r="KFV62" s="572"/>
      <c r="KFW62" s="572"/>
      <c r="KFX62" s="572"/>
      <c r="KFY62" s="572"/>
      <c r="KFZ62" s="572"/>
      <c r="KGA62" s="572"/>
      <c r="KGB62" s="572"/>
      <c r="KGC62" s="572"/>
      <c r="KGD62" s="572"/>
      <c r="KGE62" s="572"/>
      <c r="KGF62" s="572"/>
      <c r="KGG62" s="572"/>
      <c r="KGH62" s="572"/>
      <c r="KGI62" s="572"/>
      <c r="KGJ62" s="572"/>
      <c r="KGK62" s="572"/>
      <c r="KGL62" s="572"/>
      <c r="KGM62" s="572"/>
      <c r="KGN62" s="572"/>
      <c r="KGO62" s="572"/>
      <c r="KGP62" s="572"/>
      <c r="KGQ62" s="572"/>
      <c r="KGR62" s="572"/>
      <c r="KGS62" s="572"/>
      <c r="KGT62" s="572"/>
      <c r="KGU62" s="572"/>
      <c r="KGV62" s="572"/>
      <c r="KGW62" s="572"/>
      <c r="KGX62" s="572"/>
      <c r="KGY62" s="572"/>
      <c r="KGZ62" s="572"/>
      <c r="KHA62" s="572"/>
      <c r="KHB62" s="572"/>
      <c r="KHC62" s="572"/>
      <c r="KHD62" s="572"/>
      <c r="KHE62" s="572"/>
      <c r="KHF62" s="572"/>
      <c r="KHG62" s="572"/>
      <c r="KHH62" s="572"/>
      <c r="KHI62" s="572"/>
      <c r="KHJ62" s="572"/>
      <c r="KHK62" s="572"/>
      <c r="KHL62" s="572"/>
      <c r="KHM62" s="572"/>
      <c r="KHN62" s="572"/>
      <c r="KHO62" s="572"/>
      <c r="KHP62" s="572"/>
      <c r="KHQ62" s="572"/>
      <c r="KHR62" s="572"/>
      <c r="KHS62" s="572"/>
      <c r="KHT62" s="572"/>
      <c r="KHU62" s="572"/>
      <c r="KHV62" s="572"/>
      <c r="KHW62" s="572"/>
      <c r="KHX62" s="572"/>
      <c r="KHY62" s="572"/>
      <c r="KHZ62" s="572"/>
      <c r="KIA62" s="572"/>
      <c r="KIB62" s="572"/>
      <c r="KIC62" s="572"/>
      <c r="KID62" s="572"/>
      <c r="KIE62" s="572"/>
      <c r="KIF62" s="572"/>
      <c r="KIG62" s="572"/>
      <c r="KIH62" s="572"/>
      <c r="KII62" s="572"/>
      <c r="KIJ62" s="572"/>
      <c r="KIK62" s="572"/>
      <c r="KIL62" s="572"/>
      <c r="KIM62" s="572"/>
      <c r="KIN62" s="572"/>
      <c r="KIO62" s="572"/>
      <c r="KIP62" s="572"/>
      <c r="KIQ62" s="572"/>
      <c r="KIR62" s="572"/>
      <c r="KIS62" s="572"/>
      <c r="KIT62" s="572"/>
      <c r="KIU62" s="572"/>
      <c r="KIV62" s="572"/>
      <c r="KIW62" s="572"/>
      <c r="KIX62" s="572"/>
      <c r="KIY62" s="572"/>
      <c r="KIZ62" s="572"/>
      <c r="KJA62" s="572"/>
      <c r="KJB62" s="572"/>
      <c r="KJC62" s="572"/>
      <c r="KJD62" s="572"/>
      <c r="KJE62" s="572"/>
      <c r="KJF62" s="572"/>
      <c r="KJG62" s="572"/>
      <c r="KJH62" s="572"/>
      <c r="KJI62" s="572"/>
      <c r="KJJ62" s="572"/>
      <c r="KJK62" s="572"/>
      <c r="KJL62" s="572"/>
      <c r="KJM62" s="572"/>
      <c r="KJN62" s="572"/>
      <c r="KJO62" s="572"/>
      <c r="KJP62" s="572"/>
      <c r="KJQ62" s="572"/>
      <c r="KJR62" s="572"/>
      <c r="KJS62" s="572"/>
      <c r="KJT62" s="572"/>
      <c r="KJU62" s="572"/>
      <c r="KJV62" s="572"/>
      <c r="KJW62" s="572"/>
      <c r="KJX62" s="572"/>
      <c r="KJY62" s="572"/>
      <c r="KJZ62" s="572"/>
      <c r="KKA62" s="572"/>
      <c r="KKB62" s="572"/>
      <c r="KKC62" s="572"/>
      <c r="KKD62" s="572"/>
      <c r="KKE62" s="572"/>
      <c r="KKF62" s="572"/>
      <c r="KKG62" s="572"/>
      <c r="KKH62" s="572"/>
      <c r="KKI62" s="572"/>
      <c r="KKJ62" s="572"/>
      <c r="KKK62" s="572"/>
      <c r="KKL62" s="572"/>
      <c r="KKM62" s="572"/>
      <c r="KKN62" s="572"/>
      <c r="KKO62" s="572"/>
      <c r="KKP62" s="572"/>
      <c r="KKQ62" s="572"/>
      <c r="KKR62" s="572"/>
      <c r="KKS62" s="572"/>
      <c r="KKT62" s="572"/>
      <c r="KKU62" s="572"/>
      <c r="KKV62" s="572"/>
      <c r="KKW62" s="572"/>
      <c r="KKX62" s="572"/>
      <c r="KKY62" s="572"/>
      <c r="KKZ62" s="572"/>
      <c r="KLA62" s="572"/>
      <c r="KLB62" s="572"/>
      <c r="KLC62" s="572"/>
      <c r="KLD62" s="572"/>
      <c r="KLE62" s="572"/>
      <c r="KLF62" s="572"/>
      <c r="KLG62" s="572"/>
      <c r="KLH62" s="572"/>
      <c r="KLI62" s="572"/>
      <c r="KLJ62" s="572"/>
      <c r="KLK62" s="572"/>
      <c r="KLL62" s="572"/>
      <c r="KLM62" s="572"/>
      <c r="KLN62" s="572"/>
      <c r="KLO62" s="572"/>
      <c r="KLP62" s="572"/>
      <c r="KLQ62" s="572"/>
      <c r="KLR62" s="572"/>
      <c r="KLS62" s="572"/>
      <c r="KLT62" s="572"/>
      <c r="KLU62" s="572"/>
      <c r="KLV62" s="572"/>
      <c r="KLW62" s="572"/>
      <c r="KLX62" s="572"/>
      <c r="KLY62" s="572"/>
      <c r="KLZ62" s="572"/>
      <c r="KMA62" s="572"/>
      <c r="KMB62" s="572"/>
      <c r="KMC62" s="572"/>
      <c r="KMD62" s="572"/>
      <c r="KME62" s="572"/>
      <c r="KMF62" s="572"/>
      <c r="KMG62" s="572"/>
      <c r="KMH62" s="572"/>
      <c r="KMI62" s="572"/>
      <c r="KMJ62" s="572"/>
      <c r="KMK62" s="572"/>
      <c r="KML62" s="572"/>
      <c r="KMM62" s="572"/>
      <c r="KMN62" s="572"/>
      <c r="KMO62" s="572"/>
      <c r="KMP62" s="572"/>
      <c r="KMQ62" s="572"/>
      <c r="KMR62" s="572"/>
      <c r="KMS62" s="572"/>
      <c r="KMT62" s="572"/>
      <c r="KMU62" s="572"/>
      <c r="KMV62" s="572"/>
      <c r="KMW62" s="572"/>
      <c r="KMX62" s="572"/>
      <c r="KMY62" s="572"/>
      <c r="KMZ62" s="572"/>
      <c r="KNA62" s="572"/>
      <c r="KNB62" s="572"/>
      <c r="KNC62" s="572"/>
      <c r="KND62" s="572"/>
      <c r="KNE62" s="572"/>
      <c r="KNF62" s="572"/>
      <c r="KNG62" s="572"/>
      <c r="KNH62" s="572"/>
      <c r="KNI62" s="572"/>
      <c r="KNJ62" s="572"/>
      <c r="KNK62" s="572"/>
      <c r="KNL62" s="572"/>
      <c r="KNM62" s="572"/>
      <c r="KNN62" s="572"/>
      <c r="KNO62" s="572"/>
      <c r="KNP62" s="572"/>
      <c r="KNQ62" s="572"/>
      <c r="KNR62" s="572"/>
      <c r="KNS62" s="572"/>
      <c r="KNT62" s="572"/>
      <c r="KNU62" s="572"/>
      <c r="KNV62" s="572"/>
      <c r="KNW62" s="572"/>
      <c r="KNX62" s="572"/>
      <c r="KNY62" s="572"/>
      <c r="KNZ62" s="572"/>
      <c r="KOA62" s="572"/>
      <c r="KOB62" s="572"/>
      <c r="KOC62" s="572"/>
      <c r="KOD62" s="572"/>
      <c r="KOE62" s="572"/>
      <c r="KOF62" s="572"/>
      <c r="KOG62" s="572"/>
      <c r="KOH62" s="572"/>
      <c r="KOI62" s="572"/>
      <c r="KOJ62" s="572"/>
      <c r="KOK62" s="572"/>
      <c r="KOL62" s="572"/>
      <c r="KOM62" s="572"/>
      <c r="KON62" s="572"/>
      <c r="KOO62" s="572"/>
      <c r="KOP62" s="572"/>
      <c r="KOQ62" s="572"/>
      <c r="KOR62" s="572"/>
      <c r="KOS62" s="572"/>
      <c r="KOT62" s="572"/>
      <c r="KOU62" s="572"/>
      <c r="KOV62" s="572"/>
      <c r="KOW62" s="572"/>
      <c r="KOX62" s="572"/>
      <c r="KOY62" s="572"/>
      <c r="KOZ62" s="572"/>
      <c r="KPA62" s="572"/>
      <c r="KPB62" s="572"/>
      <c r="KPC62" s="572"/>
      <c r="KPD62" s="572"/>
      <c r="KPE62" s="572"/>
      <c r="KPF62" s="572"/>
      <c r="KPG62" s="572"/>
      <c r="KPH62" s="572"/>
      <c r="KPI62" s="572"/>
      <c r="KPJ62" s="572"/>
      <c r="KPK62" s="572"/>
      <c r="KPL62" s="572"/>
      <c r="KPM62" s="572"/>
      <c r="KPN62" s="572"/>
      <c r="KPO62" s="572"/>
      <c r="KPP62" s="572"/>
      <c r="KPQ62" s="572"/>
      <c r="KPR62" s="572"/>
      <c r="KPS62" s="572"/>
      <c r="KPT62" s="572"/>
      <c r="KPU62" s="572"/>
      <c r="KPV62" s="572"/>
      <c r="KPW62" s="572"/>
      <c r="KPX62" s="572"/>
      <c r="KPY62" s="572"/>
      <c r="KPZ62" s="572"/>
      <c r="KQA62" s="572"/>
      <c r="KQB62" s="572"/>
      <c r="KQC62" s="572"/>
      <c r="KQD62" s="572"/>
      <c r="KQE62" s="572"/>
      <c r="KQF62" s="572"/>
      <c r="KQG62" s="572"/>
      <c r="KQH62" s="572"/>
      <c r="KQI62" s="572"/>
      <c r="KQJ62" s="572"/>
      <c r="KQK62" s="572"/>
      <c r="KQL62" s="572"/>
      <c r="KQM62" s="572"/>
      <c r="KQN62" s="572"/>
      <c r="KQO62" s="572"/>
      <c r="KQP62" s="572"/>
      <c r="KQQ62" s="572"/>
      <c r="KQR62" s="572"/>
      <c r="KQS62" s="572"/>
      <c r="KQT62" s="572"/>
      <c r="KQU62" s="572"/>
      <c r="KQV62" s="572"/>
      <c r="KQW62" s="572"/>
      <c r="KQX62" s="572"/>
      <c r="KQY62" s="572"/>
      <c r="KQZ62" s="572"/>
      <c r="KRA62" s="572"/>
      <c r="KRB62" s="572"/>
      <c r="KRC62" s="572"/>
      <c r="KRD62" s="572"/>
      <c r="KRE62" s="572"/>
      <c r="KRF62" s="572"/>
      <c r="KRG62" s="572"/>
      <c r="KRH62" s="572"/>
      <c r="KRI62" s="572"/>
      <c r="KRJ62" s="572"/>
      <c r="KRK62" s="572"/>
      <c r="KRL62" s="572"/>
      <c r="KRM62" s="572"/>
      <c r="KRN62" s="572"/>
      <c r="KRO62" s="572"/>
      <c r="KRP62" s="572"/>
      <c r="KRQ62" s="572"/>
      <c r="KRR62" s="572"/>
      <c r="KRS62" s="572"/>
      <c r="KRT62" s="572"/>
      <c r="KRU62" s="572"/>
      <c r="KRV62" s="572"/>
      <c r="KRW62" s="572"/>
      <c r="KRX62" s="572"/>
      <c r="KRY62" s="572"/>
      <c r="KRZ62" s="572"/>
      <c r="KSA62" s="572"/>
      <c r="KSB62" s="572"/>
      <c r="KSC62" s="572"/>
      <c r="KSD62" s="572"/>
      <c r="KSE62" s="572"/>
      <c r="KSF62" s="572"/>
      <c r="KSG62" s="572"/>
      <c r="KSH62" s="572"/>
      <c r="KSI62" s="572"/>
      <c r="KSJ62" s="572"/>
      <c r="KSK62" s="572"/>
      <c r="KSL62" s="572"/>
      <c r="KSM62" s="572"/>
      <c r="KSN62" s="572"/>
      <c r="KSO62" s="572"/>
      <c r="KSP62" s="572"/>
      <c r="KSQ62" s="572"/>
      <c r="KSR62" s="572"/>
      <c r="KSS62" s="572"/>
      <c r="KST62" s="572"/>
      <c r="KSU62" s="572"/>
      <c r="KSV62" s="572"/>
      <c r="KSW62" s="572"/>
      <c r="KSX62" s="572"/>
      <c r="KSY62" s="572"/>
      <c r="KSZ62" s="572"/>
      <c r="KTA62" s="572"/>
      <c r="KTB62" s="572"/>
      <c r="KTC62" s="572"/>
      <c r="KTD62" s="572"/>
      <c r="KTE62" s="572"/>
      <c r="KTF62" s="572"/>
      <c r="KTG62" s="572"/>
      <c r="KTH62" s="572"/>
      <c r="KTI62" s="572"/>
      <c r="KTJ62" s="572"/>
      <c r="KTK62" s="572"/>
      <c r="KTL62" s="572"/>
      <c r="KTM62" s="572"/>
      <c r="KTN62" s="572"/>
      <c r="KTO62" s="572"/>
      <c r="KTP62" s="572"/>
      <c r="KTQ62" s="572"/>
      <c r="KTR62" s="572"/>
      <c r="KTS62" s="572"/>
      <c r="KTT62" s="572"/>
      <c r="KTU62" s="572"/>
      <c r="KTV62" s="572"/>
      <c r="KTW62" s="572"/>
      <c r="KTX62" s="572"/>
      <c r="KTY62" s="572"/>
      <c r="KTZ62" s="572"/>
      <c r="KUA62" s="572"/>
      <c r="KUB62" s="572"/>
      <c r="KUC62" s="572"/>
      <c r="KUD62" s="572"/>
      <c r="KUE62" s="572"/>
      <c r="KUF62" s="572"/>
      <c r="KUG62" s="572"/>
      <c r="KUH62" s="572"/>
      <c r="KUI62" s="572"/>
      <c r="KUJ62" s="572"/>
      <c r="KUK62" s="572"/>
      <c r="KUL62" s="572"/>
      <c r="KUM62" s="572"/>
      <c r="KUN62" s="572"/>
      <c r="KUO62" s="572"/>
      <c r="KUP62" s="572"/>
      <c r="KUQ62" s="572"/>
      <c r="KUR62" s="572"/>
      <c r="KUS62" s="572"/>
      <c r="KUT62" s="572"/>
      <c r="KUU62" s="572"/>
      <c r="KUV62" s="572"/>
      <c r="KUW62" s="572"/>
      <c r="KUX62" s="572"/>
      <c r="KUY62" s="572"/>
      <c r="KUZ62" s="572"/>
      <c r="KVA62" s="572"/>
      <c r="KVB62" s="572"/>
      <c r="KVC62" s="572"/>
      <c r="KVD62" s="572"/>
      <c r="KVE62" s="572"/>
      <c r="KVF62" s="572"/>
      <c r="KVG62" s="572"/>
      <c r="KVH62" s="572"/>
      <c r="KVI62" s="572"/>
      <c r="KVJ62" s="572"/>
      <c r="KVK62" s="572"/>
      <c r="KVL62" s="572"/>
      <c r="KVM62" s="572"/>
      <c r="KVN62" s="572"/>
      <c r="KVO62" s="572"/>
      <c r="KVP62" s="572"/>
      <c r="KVQ62" s="572"/>
      <c r="KVR62" s="572"/>
      <c r="KVS62" s="572"/>
      <c r="KVT62" s="572"/>
      <c r="KVU62" s="572"/>
      <c r="KVV62" s="572"/>
      <c r="KVW62" s="572"/>
      <c r="KVX62" s="572"/>
      <c r="KVY62" s="572"/>
      <c r="KVZ62" s="572"/>
      <c r="KWA62" s="572"/>
      <c r="KWB62" s="572"/>
      <c r="KWC62" s="572"/>
      <c r="KWD62" s="572"/>
      <c r="KWE62" s="572"/>
      <c r="KWF62" s="572"/>
      <c r="KWG62" s="572"/>
      <c r="KWH62" s="572"/>
      <c r="KWI62" s="572"/>
      <c r="KWJ62" s="572"/>
      <c r="KWK62" s="572"/>
      <c r="KWL62" s="572"/>
      <c r="KWM62" s="572"/>
      <c r="KWN62" s="572"/>
      <c r="KWO62" s="572"/>
      <c r="KWP62" s="572"/>
      <c r="KWQ62" s="572"/>
      <c r="KWR62" s="572"/>
      <c r="KWS62" s="572"/>
      <c r="KWT62" s="572"/>
      <c r="KWU62" s="572"/>
      <c r="KWV62" s="572"/>
      <c r="KWW62" s="572"/>
      <c r="KWX62" s="572"/>
      <c r="KWY62" s="572"/>
      <c r="KWZ62" s="572"/>
      <c r="KXA62" s="572"/>
      <c r="KXB62" s="572"/>
      <c r="KXC62" s="572"/>
      <c r="KXD62" s="572"/>
      <c r="KXE62" s="572"/>
      <c r="KXF62" s="572"/>
      <c r="KXG62" s="572"/>
      <c r="KXH62" s="572"/>
      <c r="KXI62" s="572"/>
      <c r="KXJ62" s="572"/>
      <c r="KXK62" s="572"/>
      <c r="KXL62" s="572"/>
      <c r="KXM62" s="572"/>
      <c r="KXN62" s="572"/>
      <c r="KXO62" s="572"/>
      <c r="KXP62" s="572"/>
      <c r="KXQ62" s="572"/>
      <c r="KXR62" s="572"/>
      <c r="KXS62" s="572"/>
      <c r="KXT62" s="572"/>
      <c r="KXU62" s="572"/>
      <c r="KXV62" s="572"/>
      <c r="KXW62" s="572"/>
      <c r="KXX62" s="572"/>
      <c r="KXY62" s="572"/>
      <c r="KXZ62" s="572"/>
      <c r="KYA62" s="572"/>
      <c r="KYB62" s="572"/>
      <c r="KYC62" s="572"/>
      <c r="KYD62" s="572"/>
      <c r="KYE62" s="572"/>
      <c r="KYF62" s="572"/>
      <c r="KYG62" s="572"/>
      <c r="KYH62" s="572"/>
      <c r="KYI62" s="572"/>
      <c r="KYJ62" s="572"/>
      <c r="KYK62" s="572"/>
      <c r="KYL62" s="572"/>
      <c r="KYM62" s="572"/>
      <c r="KYN62" s="572"/>
      <c r="KYO62" s="572"/>
      <c r="KYP62" s="572"/>
      <c r="KYQ62" s="572"/>
      <c r="KYR62" s="572"/>
      <c r="KYS62" s="572"/>
      <c r="KYT62" s="572"/>
      <c r="KYU62" s="572"/>
      <c r="KYV62" s="572"/>
      <c r="KYW62" s="572"/>
      <c r="KYX62" s="572"/>
      <c r="KYY62" s="572"/>
      <c r="KYZ62" s="572"/>
      <c r="KZA62" s="572"/>
      <c r="KZB62" s="572"/>
      <c r="KZC62" s="572"/>
      <c r="KZD62" s="572"/>
      <c r="KZE62" s="572"/>
      <c r="KZF62" s="572"/>
      <c r="KZG62" s="572"/>
      <c r="KZH62" s="572"/>
      <c r="KZI62" s="572"/>
      <c r="KZJ62" s="572"/>
      <c r="KZK62" s="572"/>
      <c r="KZL62" s="572"/>
      <c r="KZM62" s="572"/>
      <c r="KZN62" s="572"/>
      <c r="KZO62" s="572"/>
      <c r="KZP62" s="572"/>
      <c r="KZQ62" s="572"/>
      <c r="KZR62" s="572"/>
      <c r="KZS62" s="572"/>
      <c r="KZT62" s="572"/>
      <c r="KZU62" s="572"/>
      <c r="KZV62" s="572"/>
      <c r="KZW62" s="572"/>
      <c r="KZX62" s="572"/>
      <c r="KZY62" s="572"/>
      <c r="KZZ62" s="572"/>
      <c r="LAA62" s="572"/>
      <c r="LAB62" s="572"/>
      <c r="LAC62" s="572"/>
      <c r="LAD62" s="572"/>
      <c r="LAE62" s="572"/>
      <c r="LAF62" s="572"/>
      <c r="LAG62" s="572"/>
      <c r="LAH62" s="572"/>
      <c r="LAI62" s="572"/>
      <c r="LAJ62" s="572"/>
      <c r="LAK62" s="572"/>
      <c r="LAL62" s="572"/>
      <c r="LAM62" s="572"/>
      <c r="LAN62" s="572"/>
      <c r="LAO62" s="572"/>
      <c r="LAP62" s="572"/>
      <c r="LAQ62" s="572"/>
      <c r="LAR62" s="572"/>
      <c r="LAS62" s="572"/>
      <c r="LAT62" s="572"/>
      <c r="LAU62" s="572"/>
      <c r="LAV62" s="572"/>
      <c r="LAW62" s="572"/>
      <c r="LAX62" s="572"/>
      <c r="LAY62" s="572"/>
      <c r="LAZ62" s="572"/>
      <c r="LBA62" s="572"/>
      <c r="LBB62" s="572"/>
      <c r="LBC62" s="572"/>
      <c r="LBD62" s="572"/>
      <c r="LBE62" s="572"/>
      <c r="LBF62" s="572"/>
      <c r="LBG62" s="572"/>
      <c r="LBH62" s="572"/>
      <c r="LBI62" s="572"/>
      <c r="LBJ62" s="572"/>
      <c r="LBK62" s="572"/>
      <c r="LBL62" s="572"/>
      <c r="LBM62" s="572"/>
      <c r="LBN62" s="572"/>
      <c r="LBO62" s="572"/>
      <c r="LBP62" s="572"/>
      <c r="LBQ62" s="572"/>
      <c r="LBR62" s="572"/>
      <c r="LBS62" s="572"/>
      <c r="LBT62" s="572"/>
      <c r="LBU62" s="572"/>
      <c r="LBV62" s="572"/>
      <c r="LBW62" s="572"/>
      <c r="LBX62" s="572"/>
      <c r="LBY62" s="572"/>
      <c r="LBZ62" s="572"/>
      <c r="LCA62" s="572"/>
      <c r="LCB62" s="572"/>
      <c r="LCC62" s="572"/>
      <c r="LCD62" s="572"/>
      <c r="LCE62" s="572"/>
      <c r="LCF62" s="572"/>
      <c r="LCG62" s="572"/>
      <c r="LCH62" s="572"/>
      <c r="LCI62" s="572"/>
      <c r="LCJ62" s="572"/>
      <c r="LCK62" s="572"/>
      <c r="LCL62" s="572"/>
      <c r="LCM62" s="572"/>
      <c r="LCN62" s="572"/>
      <c r="LCO62" s="572"/>
      <c r="LCP62" s="572"/>
      <c r="LCQ62" s="572"/>
      <c r="LCR62" s="572"/>
      <c r="LCS62" s="572"/>
      <c r="LCT62" s="572"/>
      <c r="LCU62" s="572"/>
      <c r="LCV62" s="572"/>
      <c r="LCW62" s="572"/>
      <c r="LCX62" s="572"/>
      <c r="LCY62" s="572"/>
      <c r="LCZ62" s="572"/>
      <c r="LDA62" s="572"/>
      <c r="LDB62" s="572"/>
      <c r="LDC62" s="572"/>
      <c r="LDD62" s="572"/>
      <c r="LDE62" s="572"/>
      <c r="LDF62" s="572"/>
      <c r="LDG62" s="572"/>
      <c r="LDH62" s="572"/>
      <c r="LDI62" s="572"/>
      <c r="LDJ62" s="572"/>
      <c r="LDK62" s="572"/>
      <c r="LDL62" s="572"/>
      <c r="LDM62" s="572"/>
      <c r="LDN62" s="572"/>
      <c r="LDO62" s="572"/>
      <c r="LDP62" s="572"/>
      <c r="LDQ62" s="572"/>
      <c r="LDR62" s="572"/>
      <c r="LDS62" s="572"/>
      <c r="LDT62" s="572"/>
      <c r="LDU62" s="572"/>
      <c r="LDV62" s="572"/>
      <c r="LDW62" s="572"/>
      <c r="LDX62" s="572"/>
      <c r="LDY62" s="572"/>
      <c r="LDZ62" s="572"/>
      <c r="LEA62" s="572"/>
      <c r="LEB62" s="572"/>
      <c r="LEC62" s="572"/>
      <c r="LED62" s="572"/>
      <c r="LEE62" s="572"/>
      <c r="LEF62" s="572"/>
      <c r="LEG62" s="572"/>
      <c r="LEH62" s="572"/>
      <c r="LEI62" s="572"/>
      <c r="LEJ62" s="572"/>
      <c r="LEK62" s="572"/>
      <c r="LEL62" s="572"/>
      <c r="LEM62" s="572"/>
      <c r="LEN62" s="572"/>
      <c r="LEO62" s="572"/>
      <c r="LEP62" s="572"/>
      <c r="LEQ62" s="572"/>
      <c r="LER62" s="572"/>
      <c r="LES62" s="572"/>
      <c r="LET62" s="572"/>
      <c r="LEU62" s="572"/>
      <c r="LEV62" s="572"/>
      <c r="LEW62" s="572"/>
      <c r="LEX62" s="572"/>
      <c r="LEY62" s="572"/>
      <c r="LEZ62" s="572"/>
      <c r="LFA62" s="572"/>
      <c r="LFB62" s="572"/>
      <c r="LFC62" s="572"/>
      <c r="LFD62" s="572"/>
      <c r="LFE62" s="572"/>
      <c r="LFF62" s="572"/>
      <c r="LFG62" s="572"/>
      <c r="LFH62" s="572"/>
      <c r="LFI62" s="572"/>
      <c r="LFJ62" s="572"/>
      <c r="LFK62" s="572"/>
      <c r="LFL62" s="572"/>
      <c r="LFM62" s="572"/>
      <c r="LFN62" s="572"/>
      <c r="LFO62" s="572"/>
      <c r="LFP62" s="572"/>
      <c r="LFQ62" s="572"/>
      <c r="LFR62" s="572"/>
      <c r="LFS62" s="572"/>
      <c r="LFT62" s="572"/>
      <c r="LFU62" s="572"/>
      <c r="LFV62" s="572"/>
      <c r="LFW62" s="572"/>
      <c r="LFX62" s="572"/>
      <c r="LFY62" s="572"/>
      <c r="LFZ62" s="572"/>
      <c r="LGA62" s="572"/>
      <c r="LGB62" s="572"/>
      <c r="LGC62" s="572"/>
      <c r="LGD62" s="572"/>
      <c r="LGE62" s="572"/>
      <c r="LGF62" s="572"/>
      <c r="LGG62" s="572"/>
      <c r="LGH62" s="572"/>
      <c r="LGI62" s="572"/>
      <c r="LGJ62" s="572"/>
      <c r="LGK62" s="572"/>
      <c r="LGL62" s="572"/>
      <c r="LGM62" s="572"/>
      <c r="LGN62" s="572"/>
      <c r="LGO62" s="572"/>
      <c r="LGP62" s="572"/>
      <c r="LGQ62" s="572"/>
      <c r="LGR62" s="572"/>
      <c r="LGS62" s="572"/>
      <c r="LGT62" s="572"/>
      <c r="LGU62" s="572"/>
      <c r="LGV62" s="572"/>
      <c r="LGW62" s="572"/>
      <c r="LGX62" s="572"/>
      <c r="LGY62" s="572"/>
      <c r="LGZ62" s="572"/>
      <c r="LHA62" s="572"/>
      <c r="LHB62" s="572"/>
      <c r="LHC62" s="572"/>
      <c r="LHD62" s="572"/>
      <c r="LHE62" s="572"/>
      <c r="LHF62" s="572"/>
      <c r="LHG62" s="572"/>
      <c r="LHH62" s="572"/>
      <c r="LHI62" s="572"/>
      <c r="LHJ62" s="572"/>
      <c r="LHK62" s="572"/>
      <c r="LHL62" s="572"/>
      <c r="LHM62" s="572"/>
      <c r="LHN62" s="572"/>
      <c r="LHO62" s="572"/>
      <c r="LHP62" s="572"/>
      <c r="LHQ62" s="572"/>
      <c r="LHR62" s="572"/>
      <c r="LHS62" s="572"/>
      <c r="LHT62" s="572"/>
      <c r="LHU62" s="572"/>
      <c r="LHV62" s="572"/>
      <c r="LHW62" s="572"/>
      <c r="LHX62" s="572"/>
      <c r="LHY62" s="572"/>
      <c r="LHZ62" s="572"/>
      <c r="LIA62" s="572"/>
      <c r="LIB62" s="572"/>
      <c r="LIC62" s="572"/>
      <c r="LID62" s="572"/>
      <c r="LIE62" s="572"/>
      <c r="LIF62" s="572"/>
      <c r="LIG62" s="572"/>
      <c r="LIH62" s="572"/>
      <c r="LII62" s="572"/>
      <c r="LIJ62" s="572"/>
      <c r="LIK62" s="572"/>
      <c r="LIL62" s="572"/>
      <c r="LIM62" s="572"/>
      <c r="LIN62" s="572"/>
      <c r="LIO62" s="572"/>
      <c r="LIP62" s="572"/>
      <c r="LIQ62" s="572"/>
      <c r="LIR62" s="572"/>
      <c r="LIS62" s="572"/>
      <c r="LIT62" s="572"/>
      <c r="LIU62" s="572"/>
      <c r="LIV62" s="572"/>
      <c r="LIW62" s="572"/>
      <c r="LIX62" s="572"/>
      <c r="LIY62" s="572"/>
      <c r="LIZ62" s="572"/>
      <c r="LJA62" s="572"/>
      <c r="LJB62" s="572"/>
      <c r="LJC62" s="572"/>
      <c r="LJD62" s="572"/>
      <c r="LJE62" s="572"/>
      <c r="LJF62" s="572"/>
      <c r="LJG62" s="572"/>
      <c r="LJH62" s="572"/>
      <c r="LJI62" s="572"/>
      <c r="LJJ62" s="572"/>
      <c r="LJK62" s="572"/>
      <c r="LJL62" s="572"/>
      <c r="LJM62" s="572"/>
      <c r="LJN62" s="572"/>
      <c r="LJO62" s="572"/>
      <c r="LJP62" s="572"/>
      <c r="LJQ62" s="572"/>
      <c r="LJR62" s="572"/>
      <c r="LJS62" s="572"/>
      <c r="LJT62" s="572"/>
      <c r="LJU62" s="572"/>
      <c r="LJV62" s="572"/>
      <c r="LJW62" s="572"/>
      <c r="LJX62" s="572"/>
      <c r="LJY62" s="572"/>
      <c r="LJZ62" s="572"/>
      <c r="LKA62" s="572"/>
      <c r="LKB62" s="572"/>
      <c r="LKC62" s="572"/>
      <c r="LKD62" s="572"/>
      <c r="LKE62" s="572"/>
      <c r="LKF62" s="572"/>
      <c r="LKG62" s="572"/>
      <c r="LKH62" s="572"/>
      <c r="LKI62" s="572"/>
      <c r="LKJ62" s="572"/>
      <c r="LKK62" s="572"/>
      <c r="LKL62" s="572"/>
      <c r="LKM62" s="572"/>
      <c r="LKN62" s="572"/>
      <c r="LKO62" s="572"/>
      <c r="LKP62" s="572"/>
      <c r="LKQ62" s="572"/>
      <c r="LKR62" s="572"/>
      <c r="LKS62" s="572"/>
      <c r="LKT62" s="572"/>
      <c r="LKU62" s="572"/>
      <c r="LKV62" s="572"/>
      <c r="LKW62" s="572"/>
      <c r="LKX62" s="572"/>
      <c r="LKY62" s="572"/>
      <c r="LKZ62" s="572"/>
      <c r="LLA62" s="572"/>
      <c r="LLB62" s="572"/>
      <c r="LLC62" s="572"/>
      <c r="LLD62" s="572"/>
      <c r="LLE62" s="572"/>
      <c r="LLF62" s="572"/>
      <c r="LLG62" s="572"/>
      <c r="LLH62" s="572"/>
      <c r="LLI62" s="572"/>
      <c r="LLJ62" s="572"/>
      <c r="LLK62" s="572"/>
      <c r="LLL62" s="572"/>
      <c r="LLM62" s="572"/>
      <c r="LLN62" s="572"/>
      <c r="LLO62" s="572"/>
      <c r="LLP62" s="572"/>
      <c r="LLQ62" s="572"/>
      <c r="LLR62" s="572"/>
      <c r="LLS62" s="572"/>
      <c r="LLT62" s="572"/>
      <c r="LLU62" s="572"/>
      <c r="LLV62" s="572"/>
      <c r="LLW62" s="572"/>
      <c r="LLX62" s="572"/>
      <c r="LLY62" s="572"/>
      <c r="LLZ62" s="572"/>
      <c r="LMA62" s="572"/>
      <c r="LMB62" s="572"/>
      <c r="LMC62" s="572"/>
      <c r="LMD62" s="572"/>
      <c r="LME62" s="572"/>
      <c r="LMF62" s="572"/>
      <c r="LMG62" s="572"/>
      <c r="LMH62" s="572"/>
      <c r="LMI62" s="572"/>
      <c r="LMJ62" s="572"/>
      <c r="LMK62" s="572"/>
      <c r="LML62" s="572"/>
      <c r="LMM62" s="572"/>
      <c r="LMN62" s="572"/>
      <c r="LMO62" s="572"/>
      <c r="LMP62" s="572"/>
      <c r="LMQ62" s="572"/>
      <c r="LMR62" s="572"/>
      <c r="LMS62" s="572"/>
      <c r="LMT62" s="572"/>
      <c r="LMU62" s="572"/>
      <c r="LMV62" s="572"/>
      <c r="LMW62" s="572"/>
      <c r="LMX62" s="572"/>
      <c r="LMY62" s="572"/>
      <c r="LMZ62" s="572"/>
      <c r="LNA62" s="572"/>
      <c r="LNB62" s="572"/>
      <c r="LNC62" s="572"/>
      <c r="LND62" s="572"/>
      <c r="LNE62" s="572"/>
      <c r="LNF62" s="572"/>
      <c r="LNG62" s="572"/>
      <c r="LNH62" s="572"/>
      <c r="LNI62" s="572"/>
      <c r="LNJ62" s="572"/>
      <c r="LNK62" s="572"/>
      <c r="LNL62" s="572"/>
      <c r="LNM62" s="572"/>
      <c r="LNN62" s="572"/>
      <c r="LNO62" s="572"/>
      <c r="LNP62" s="572"/>
      <c r="LNQ62" s="572"/>
      <c r="LNR62" s="572"/>
      <c r="LNS62" s="572"/>
      <c r="LNT62" s="572"/>
      <c r="LNU62" s="572"/>
      <c r="LNV62" s="572"/>
      <c r="LNW62" s="572"/>
      <c r="LNX62" s="572"/>
      <c r="LNY62" s="572"/>
      <c r="LNZ62" s="572"/>
      <c r="LOA62" s="572"/>
      <c r="LOB62" s="572"/>
      <c r="LOC62" s="572"/>
      <c r="LOD62" s="572"/>
      <c r="LOE62" s="572"/>
      <c r="LOF62" s="572"/>
      <c r="LOG62" s="572"/>
      <c r="LOH62" s="572"/>
      <c r="LOI62" s="572"/>
      <c r="LOJ62" s="572"/>
      <c r="LOK62" s="572"/>
      <c r="LOL62" s="572"/>
      <c r="LOM62" s="572"/>
      <c r="LON62" s="572"/>
      <c r="LOO62" s="572"/>
      <c r="LOP62" s="572"/>
      <c r="LOQ62" s="572"/>
      <c r="LOR62" s="572"/>
      <c r="LOS62" s="572"/>
      <c r="LOT62" s="572"/>
      <c r="LOU62" s="572"/>
      <c r="LOV62" s="572"/>
      <c r="LOW62" s="572"/>
      <c r="LOX62" s="572"/>
      <c r="LOY62" s="572"/>
      <c r="LOZ62" s="572"/>
      <c r="LPA62" s="572"/>
      <c r="LPB62" s="572"/>
      <c r="LPC62" s="572"/>
      <c r="LPD62" s="572"/>
      <c r="LPE62" s="572"/>
      <c r="LPF62" s="572"/>
      <c r="LPG62" s="572"/>
      <c r="LPH62" s="572"/>
      <c r="LPI62" s="572"/>
      <c r="LPJ62" s="572"/>
      <c r="LPK62" s="572"/>
      <c r="LPL62" s="572"/>
      <c r="LPM62" s="572"/>
      <c r="LPN62" s="572"/>
      <c r="LPO62" s="572"/>
      <c r="LPP62" s="572"/>
      <c r="LPQ62" s="572"/>
      <c r="LPR62" s="572"/>
      <c r="LPS62" s="572"/>
      <c r="LPT62" s="572"/>
      <c r="LPU62" s="572"/>
      <c r="LPV62" s="572"/>
      <c r="LPW62" s="572"/>
      <c r="LPX62" s="572"/>
      <c r="LPY62" s="572"/>
      <c r="LPZ62" s="572"/>
      <c r="LQA62" s="572"/>
      <c r="LQB62" s="572"/>
      <c r="LQC62" s="572"/>
      <c r="LQD62" s="572"/>
      <c r="LQE62" s="572"/>
      <c r="LQF62" s="572"/>
      <c r="LQG62" s="572"/>
      <c r="LQH62" s="572"/>
      <c r="LQI62" s="572"/>
      <c r="LQJ62" s="572"/>
      <c r="LQK62" s="572"/>
      <c r="LQL62" s="572"/>
      <c r="LQM62" s="572"/>
      <c r="LQN62" s="572"/>
      <c r="LQO62" s="572"/>
      <c r="LQP62" s="572"/>
      <c r="LQQ62" s="572"/>
      <c r="LQR62" s="572"/>
      <c r="LQS62" s="572"/>
      <c r="LQT62" s="572"/>
      <c r="LQU62" s="572"/>
      <c r="LQV62" s="572"/>
      <c r="LQW62" s="572"/>
      <c r="LQX62" s="572"/>
      <c r="LQY62" s="572"/>
      <c r="LQZ62" s="572"/>
      <c r="LRA62" s="572"/>
      <c r="LRB62" s="572"/>
      <c r="LRC62" s="572"/>
      <c r="LRD62" s="572"/>
      <c r="LRE62" s="572"/>
      <c r="LRF62" s="572"/>
      <c r="LRG62" s="572"/>
      <c r="LRH62" s="572"/>
      <c r="LRI62" s="572"/>
      <c r="LRJ62" s="572"/>
      <c r="LRK62" s="572"/>
      <c r="LRL62" s="572"/>
      <c r="LRM62" s="572"/>
      <c r="LRN62" s="572"/>
      <c r="LRO62" s="572"/>
      <c r="LRP62" s="572"/>
      <c r="LRQ62" s="572"/>
      <c r="LRR62" s="572"/>
      <c r="LRS62" s="572"/>
      <c r="LRT62" s="572"/>
      <c r="LRU62" s="572"/>
      <c r="LRV62" s="572"/>
      <c r="LRW62" s="572"/>
      <c r="LRX62" s="572"/>
      <c r="LRY62" s="572"/>
      <c r="LRZ62" s="572"/>
      <c r="LSA62" s="572"/>
      <c r="LSB62" s="572"/>
      <c r="LSC62" s="572"/>
      <c r="LSD62" s="572"/>
      <c r="LSE62" s="572"/>
      <c r="LSF62" s="572"/>
      <c r="LSG62" s="572"/>
      <c r="LSH62" s="572"/>
      <c r="LSI62" s="572"/>
      <c r="LSJ62" s="572"/>
      <c r="LSK62" s="572"/>
      <c r="LSL62" s="572"/>
      <c r="LSM62" s="572"/>
      <c r="LSN62" s="572"/>
      <c r="LSO62" s="572"/>
      <c r="LSP62" s="572"/>
      <c r="LSQ62" s="572"/>
      <c r="LSR62" s="572"/>
      <c r="LSS62" s="572"/>
      <c r="LST62" s="572"/>
      <c r="LSU62" s="572"/>
      <c r="LSV62" s="572"/>
      <c r="LSW62" s="572"/>
      <c r="LSX62" s="572"/>
      <c r="LSY62" s="572"/>
      <c r="LSZ62" s="572"/>
      <c r="LTA62" s="572"/>
      <c r="LTB62" s="572"/>
      <c r="LTC62" s="572"/>
      <c r="LTD62" s="572"/>
      <c r="LTE62" s="572"/>
      <c r="LTF62" s="572"/>
      <c r="LTG62" s="572"/>
      <c r="LTH62" s="572"/>
      <c r="LTI62" s="572"/>
      <c r="LTJ62" s="572"/>
      <c r="LTK62" s="572"/>
      <c r="LTL62" s="572"/>
      <c r="LTM62" s="572"/>
      <c r="LTN62" s="572"/>
      <c r="LTO62" s="572"/>
      <c r="LTP62" s="572"/>
      <c r="LTQ62" s="572"/>
      <c r="LTR62" s="572"/>
      <c r="LTS62" s="572"/>
      <c r="LTT62" s="572"/>
      <c r="LTU62" s="572"/>
      <c r="LTV62" s="572"/>
      <c r="LTW62" s="572"/>
      <c r="LTX62" s="572"/>
      <c r="LTY62" s="572"/>
      <c r="LTZ62" s="572"/>
      <c r="LUA62" s="572"/>
      <c r="LUB62" s="572"/>
      <c r="LUC62" s="572"/>
      <c r="LUD62" s="572"/>
      <c r="LUE62" s="572"/>
      <c r="LUF62" s="572"/>
      <c r="LUG62" s="572"/>
      <c r="LUH62" s="572"/>
      <c r="LUI62" s="572"/>
      <c r="LUJ62" s="572"/>
      <c r="LUK62" s="572"/>
      <c r="LUL62" s="572"/>
      <c r="LUM62" s="572"/>
      <c r="LUN62" s="572"/>
      <c r="LUO62" s="572"/>
      <c r="LUP62" s="572"/>
      <c r="LUQ62" s="572"/>
      <c r="LUR62" s="572"/>
      <c r="LUS62" s="572"/>
      <c r="LUT62" s="572"/>
      <c r="LUU62" s="572"/>
      <c r="LUV62" s="572"/>
      <c r="LUW62" s="572"/>
      <c r="LUX62" s="572"/>
      <c r="LUY62" s="572"/>
      <c r="LUZ62" s="572"/>
      <c r="LVA62" s="572"/>
      <c r="LVB62" s="572"/>
      <c r="LVC62" s="572"/>
      <c r="LVD62" s="572"/>
      <c r="LVE62" s="572"/>
      <c r="LVF62" s="572"/>
      <c r="LVG62" s="572"/>
      <c r="LVH62" s="572"/>
      <c r="LVI62" s="572"/>
      <c r="LVJ62" s="572"/>
      <c r="LVK62" s="572"/>
      <c r="LVL62" s="572"/>
      <c r="LVM62" s="572"/>
      <c r="LVN62" s="572"/>
      <c r="LVO62" s="572"/>
      <c r="LVP62" s="572"/>
      <c r="LVQ62" s="572"/>
      <c r="LVR62" s="572"/>
      <c r="LVS62" s="572"/>
      <c r="LVT62" s="572"/>
      <c r="LVU62" s="572"/>
      <c r="LVV62" s="572"/>
      <c r="LVW62" s="572"/>
      <c r="LVX62" s="572"/>
      <c r="LVY62" s="572"/>
      <c r="LVZ62" s="572"/>
      <c r="LWA62" s="572"/>
      <c r="LWB62" s="572"/>
      <c r="LWC62" s="572"/>
      <c r="LWD62" s="572"/>
      <c r="LWE62" s="572"/>
      <c r="LWF62" s="572"/>
      <c r="LWG62" s="572"/>
      <c r="LWH62" s="572"/>
      <c r="LWI62" s="572"/>
      <c r="LWJ62" s="572"/>
      <c r="LWK62" s="572"/>
      <c r="LWL62" s="572"/>
      <c r="LWM62" s="572"/>
      <c r="LWN62" s="572"/>
      <c r="LWO62" s="572"/>
      <c r="LWP62" s="572"/>
      <c r="LWQ62" s="572"/>
      <c r="LWR62" s="572"/>
      <c r="LWS62" s="572"/>
      <c r="LWT62" s="572"/>
      <c r="LWU62" s="572"/>
      <c r="LWV62" s="572"/>
      <c r="LWW62" s="572"/>
      <c r="LWX62" s="572"/>
      <c r="LWY62" s="572"/>
      <c r="LWZ62" s="572"/>
      <c r="LXA62" s="572"/>
      <c r="LXB62" s="572"/>
      <c r="LXC62" s="572"/>
      <c r="LXD62" s="572"/>
      <c r="LXE62" s="572"/>
      <c r="LXF62" s="572"/>
      <c r="LXG62" s="572"/>
      <c r="LXH62" s="572"/>
      <c r="LXI62" s="572"/>
      <c r="LXJ62" s="572"/>
      <c r="LXK62" s="572"/>
      <c r="LXL62" s="572"/>
      <c r="LXM62" s="572"/>
      <c r="LXN62" s="572"/>
      <c r="LXO62" s="572"/>
      <c r="LXP62" s="572"/>
      <c r="LXQ62" s="572"/>
      <c r="LXR62" s="572"/>
      <c r="LXS62" s="572"/>
      <c r="LXT62" s="572"/>
      <c r="LXU62" s="572"/>
      <c r="LXV62" s="572"/>
      <c r="LXW62" s="572"/>
      <c r="LXX62" s="572"/>
      <c r="LXY62" s="572"/>
      <c r="LXZ62" s="572"/>
      <c r="LYA62" s="572"/>
      <c r="LYB62" s="572"/>
      <c r="LYC62" s="572"/>
      <c r="LYD62" s="572"/>
      <c r="LYE62" s="572"/>
      <c r="LYF62" s="572"/>
      <c r="LYG62" s="572"/>
      <c r="LYH62" s="572"/>
      <c r="LYI62" s="572"/>
      <c r="LYJ62" s="572"/>
      <c r="LYK62" s="572"/>
      <c r="LYL62" s="572"/>
      <c r="LYM62" s="572"/>
      <c r="LYN62" s="572"/>
      <c r="LYO62" s="572"/>
      <c r="LYP62" s="572"/>
      <c r="LYQ62" s="572"/>
      <c r="LYR62" s="572"/>
      <c r="LYS62" s="572"/>
      <c r="LYT62" s="572"/>
      <c r="LYU62" s="572"/>
      <c r="LYV62" s="572"/>
      <c r="LYW62" s="572"/>
      <c r="LYX62" s="572"/>
      <c r="LYY62" s="572"/>
      <c r="LYZ62" s="572"/>
      <c r="LZA62" s="572"/>
      <c r="LZB62" s="572"/>
      <c r="LZC62" s="572"/>
      <c r="LZD62" s="572"/>
      <c r="LZE62" s="572"/>
      <c r="LZF62" s="572"/>
      <c r="LZG62" s="572"/>
      <c r="LZH62" s="572"/>
      <c r="LZI62" s="572"/>
      <c r="LZJ62" s="572"/>
      <c r="LZK62" s="572"/>
      <c r="LZL62" s="572"/>
      <c r="LZM62" s="572"/>
      <c r="LZN62" s="572"/>
      <c r="LZO62" s="572"/>
      <c r="LZP62" s="572"/>
      <c r="LZQ62" s="572"/>
      <c r="LZR62" s="572"/>
      <c r="LZS62" s="572"/>
      <c r="LZT62" s="572"/>
      <c r="LZU62" s="572"/>
      <c r="LZV62" s="572"/>
      <c r="LZW62" s="572"/>
      <c r="LZX62" s="572"/>
      <c r="LZY62" s="572"/>
      <c r="LZZ62" s="572"/>
      <c r="MAA62" s="572"/>
      <c r="MAB62" s="572"/>
      <c r="MAC62" s="572"/>
      <c r="MAD62" s="572"/>
      <c r="MAE62" s="572"/>
      <c r="MAF62" s="572"/>
      <c r="MAG62" s="572"/>
      <c r="MAH62" s="572"/>
      <c r="MAI62" s="572"/>
      <c r="MAJ62" s="572"/>
      <c r="MAK62" s="572"/>
      <c r="MAL62" s="572"/>
      <c r="MAM62" s="572"/>
      <c r="MAN62" s="572"/>
      <c r="MAO62" s="572"/>
      <c r="MAP62" s="572"/>
      <c r="MAQ62" s="572"/>
      <c r="MAR62" s="572"/>
      <c r="MAS62" s="572"/>
      <c r="MAT62" s="572"/>
      <c r="MAU62" s="572"/>
      <c r="MAV62" s="572"/>
      <c r="MAW62" s="572"/>
      <c r="MAX62" s="572"/>
      <c r="MAY62" s="572"/>
      <c r="MAZ62" s="572"/>
      <c r="MBA62" s="572"/>
      <c r="MBB62" s="572"/>
      <c r="MBC62" s="572"/>
      <c r="MBD62" s="572"/>
      <c r="MBE62" s="572"/>
      <c r="MBF62" s="572"/>
      <c r="MBG62" s="572"/>
      <c r="MBH62" s="572"/>
      <c r="MBI62" s="572"/>
      <c r="MBJ62" s="572"/>
      <c r="MBK62" s="572"/>
      <c r="MBL62" s="572"/>
      <c r="MBM62" s="572"/>
      <c r="MBN62" s="572"/>
      <c r="MBO62" s="572"/>
      <c r="MBP62" s="572"/>
      <c r="MBQ62" s="572"/>
      <c r="MBR62" s="572"/>
      <c r="MBS62" s="572"/>
      <c r="MBT62" s="572"/>
      <c r="MBU62" s="572"/>
      <c r="MBV62" s="572"/>
      <c r="MBW62" s="572"/>
      <c r="MBX62" s="572"/>
      <c r="MBY62" s="572"/>
      <c r="MBZ62" s="572"/>
      <c r="MCA62" s="572"/>
      <c r="MCB62" s="572"/>
      <c r="MCC62" s="572"/>
      <c r="MCD62" s="572"/>
      <c r="MCE62" s="572"/>
      <c r="MCF62" s="572"/>
      <c r="MCG62" s="572"/>
      <c r="MCH62" s="572"/>
      <c r="MCI62" s="572"/>
      <c r="MCJ62" s="572"/>
      <c r="MCK62" s="572"/>
      <c r="MCL62" s="572"/>
      <c r="MCM62" s="572"/>
      <c r="MCN62" s="572"/>
      <c r="MCO62" s="572"/>
      <c r="MCP62" s="572"/>
      <c r="MCQ62" s="572"/>
      <c r="MCR62" s="572"/>
      <c r="MCS62" s="572"/>
      <c r="MCT62" s="572"/>
      <c r="MCU62" s="572"/>
      <c r="MCV62" s="572"/>
      <c r="MCW62" s="572"/>
      <c r="MCX62" s="572"/>
      <c r="MCY62" s="572"/>
      <c r="MCZ62" s="572"/>
      <c r="MDA62" s="572"/>
      <c r="MDB62" s="572"/>
      <c r="MDC62" s="572"/>
      <c r="MDD62" s="572"/>
      <c r="MDE62" s="572"/>
      <c r="MDF62" s="572"/>
      <c r="MDG62" s="572"/>
      <c r="MDH62" s="572"/>
      <c r="MDI62" s="572"/>
      <c r="MDJ62" s="572"/>
      <c r="MDK62" s="572"/>
      <c r="MDL62" s="572"/>
      <c r="MDM62" s="572"/>
      <c r="MDN62" s="572"/>
      <c r="MDO62" s="572"/>
      <c r="MDP62" s="572"/>
      <c r="MDQ62" s="572"/>
      <c r="MDR62" s="572"/>
      <c r="MDS62" s="572"/>
      <c r="MDT62" s="572"/>
      <c r="MDU62" s="572"/>
      <c r="MDV62" s="572"/>
      <c r="MDW62" s="572"/>
      <c r="MDX62" s="572"/>
      <c r="MDY62" s="572"/>
      <c r="MDZ62" s="572"/>
      <c r="MEA62" s="572"/>
      <c r="MEB62" s="572"/>
      <c r="MEC62" s="572"/>
      <c r="MED62" s="572"/>
      <c r="MEE62" s="572"/>
      <c r="MEF62" s="572"/>
      <c r="MEG62" s="572"/>
      <c r="MEH62" s="572"/>
      <c r="MEI62" s="572"/>
      <c r="MEJ62" s="572"/>
      <c r="MEK62" s="572"/>
      <c r="MEL62" s="572"/>
      <c r="MEM62" s="572"/>
      <c r="MEN62" s="572"/>
      <c r="MEO62" s="572"/>
      <c r="MEP62" s="572"/>
      <c r="MEQ62" s="572"/>
      <c r="MER62" s="572"/>
      <c r="MES62" s="572"/>
      <c r="MET62" s="572"/>
      <c r="MEU62" s="572"/>
      <c r="MEV62" s="572"/>
      <c r="MEW62" s="572"/>
      <c r="MEX62" s="572"/>
      <c r="MEY62" s="572"/>
      <c r="MEZ62" s="572"/>
      <c r="MFA62" s="572"/>
      <c r="MFB62" s="572"/>
      <c r="MFC62" s="572"/>
      <c r="MFD62" s="572"/>
      <c r="MFE62" s="572"/>
      <c r="MFF62" s="572"/>
      <c r="MFG62" s="572"/>
      <c r="MFH62" s="572"/>
      <c r="MFI62" s="572"/>
      <c r="MFJ62" s="572"/>
      <c r="MFK62" s="572"/>
      <c r="MFL62" s="572"/>
      <c r="MFM62" s="572"/>
      <c r="MFN62" s="572"/>
      <c r="MFO62" s="572"/>
      <c r="MFP62" s="572"/>
      <c r="MFQ62" s="572"/>
      <c r="MFR62" s="572"/>
      <c r="MFS62" s="572"/>
      <c r="MFT62" s="572"/>
      <c r="MFU62" s="572"/>
      <c r="MFV62" s="572"/>
      <c r="MFW62" s="572"/>
      <c r="MFX62" s="572"/>
      <c r="MFY62" s="572"/>
      <c r="MFZ62" s="572"/>
      <c r="MGA62" s="572"/>
      <c r="MGB62" s="572"/>
      <c r="MGC62" s="572"/>
      <c r="MGD62" s="572"/>
      <c r="MGE62" s="572"/>
      <c r="MGF62" s="572"/>
      <c r="MGG62" s="572"/>
      <c r="MGH62" s="572"/>
      <c r="MGI62" s="572"/>
      <c r="MGJ62" s="572"/>
      <c r="MGK62" s="572"/>
      <c r="MGL62" s="572"/>
      <c r="MGM62" s="572"/>
      <c r="MGN62" s="572"/>
      <c r="MGO62" s="572"/>
      <c r="MGP62" s="572"/>
      <c r="MGQ62" s="572"/>
      <c r="MGR62" s="572"/>
      <c r="MGS62" s="572"/>
      <c r="MGT62" s="572"/>
      <c r="MGU62" s="572"/>
      <c r="MGV62" s="572"/>
      <c r="MGW62" s="572"/>
      <c r="MGX62" s="572"/>
      <c r="MGY62" s="572"/>
      <c r="MGZ62" s="572"/>
      <c r="MHA62" s="572"/>
      <c r="MHB62" s="572"/>
      <c r="MHC62" s="572"/>
      <c r="MHD62" s="572"/>
      <c r="MHE62" s="572"/>
      <c r="MHF62" s="572"/>
      <c r="MHG62" s="572"/>
      <c r="MHH62" s="572"/>
      <c r="MHI62" s="572"/>
      <c r="MHJ62" s="572"/>
      <c r="MHK62" s="572"/>
      <c r="MHL62" s="572"/>
      <c r="MHM62" s="572"/>
      <c r="MHN62" s="572"/>
      <c r="MHO62" s="572"/>
      <c r="MHP62" s="572"/>
      <c r="MHQ62" s="572"/>
      <c r="MHR62" s="572"/>
      <c r="MHS62" s="572"/>
      <c r="MHT62" s="572"/>
      <c r="MHU62" s="572"/>
      <c r="MHV62" s="572"/>
      <c r="MHW62" s="572"/>
      <c r="MHX62" s="572"/>
      <c r="MHY62" s="572"/>
      <c r="MHZ62" s="572"/>
      <c r="MIA62" s="572"/>
      <c r="MIB62" s="572"/>
      <c r="MIC62" s="572"/>
      <c r="MID62" s="572"/>
      <c r="MIE62" s="572"/>
      <c r="MIF62" s="572"/>
      <c r="MIG62" s="572"/>
      <c r="MIH62" s="572"/>
      <c r="MII62" s="572"/>
      <c r="MIJ62" s="572"/>
      <c r="MIK62" s="572"/>
      <c r="MIL62" s="572"/>
      <c r="MIM62" s="572"/>
      <c r="MIN62" s="572"/>
      <c r="MIO62" s="572"/>
      <c r="MIP62" s="572"/>
      <c r="MIQ62" s="572"/>
      <c r="MIR62" s="572"/>
      <c r="MIS62" s="572"/>
      <c r="MIT62" s="572"/>
      <c r="MIU62" s="572"/>
      <c r="MIV62" s="572"/>
      <c r="MIW62" s="572"/>
      <c r="MIX62" s="572"/>
      <c r="MIY62" s="572"/>
      <c r="MIZ62" s="572"/>
      <c r="MJA62" s="572"/>
      <c r="MJB62" s="572"/>
      <c r="MJC62" s="572"/>
      <c r="MJD62" s="572"/>
      <c r="MJE62" s="572"/>
      <c r="MJF62" s="572"/>
      <c r="MJG62" s="572"/>
      <c r="MJH62" s="572"/>
      <c r="MJI62" s="572"/>
      <c r="MJJ62" s="572"/>
      <c r="MJK62" s="572"/>
      <c r="MJL62" s="572"/>
      <c r="MJM62" s="572"/>
      <c r="MJN62" s="572"/>
      <c r="MJO62" s="572"/>
      <c r="MJP62" s="572"/>
      <c r="MJQ62" s="572"/>
      <c r="MJR62" s="572"/>
      <c r="MJS62" s="572"/>
      <c r="MJT62" s="572"/>
      <c r="MJU62" s="572"/>
      <c r="MJV62" s="572"/>
      <c r="MJW62" s="572"/>
      <c r="MJX62" s="572"/>
      <c r="MJY62" s="572"/>
      <c r="MJZ62" s="572"/>
      <c r="MKA62" s="572"/>
      <c r="MKB62" s="572"/>
      <c r="MKC62" s="572"/>
      <c r="MKD62" s="572"/>
      <c r="MKE62" s="572"/>
      <c r="MKF62" s="572"/>
      <c r="MKG62" s="572"/>
      <c r="MKH62" s="572"/>
      <c r="MKI62" s="572"/>
      <c r="MKJ62" s="572"/>
      <c r="MKK62" s="572"/>
      <c r="MKL62" s="572"/>
      <c r="MKM62" s="572"/>
      <c r="MKN62" s="572"/>
      <c r="MKO62" s="572"/>
      <c r="MKP62" s="572"/>
      <c r="MKQ62" s="572"/>
      <c r="MKR62" s="572"/>
      <c r="MKS62" s="572"/>
      <c r="MKT62" s="572"/>
      <c r="MKU62" s="572"/>
      <c r="MKV62" s="572"/>
      <c r="MKW62" s="572"/>
      <c r="MKX62" s="572"/>
      <c r="MKY62" s="572"/>
      <c r="MKZ62" s="572"/>
      <c r="MLA62" s="572"/>
      <c r="MLB62" s="572"/>
      <c r="MLC62" s="572"/>
      <c r="MLD62" s="572"/>
      <c r="MLE62" s="572"/>
      <c r="MLF62" s="572"/>
      <c r="MLG62" s="572"/>
      <c r="MLH62" s="572"/>
      <c r="MLI62" s="572"/>
      <c r="MLJ62" s="572"/>
      <c r="MLK62" s="572"/>
      <c r="MLL62" s="572"/>
      <c r="MLM62" s="572"/>
      <c r="MLN62" s="572"/>
      <c r="MLO62" s="572"/>
      <c r="MLP62" s="572"/>
      <c r="MLQ62" s="572"/>
      <c r="MLR62" s="572"/>
      <c r="MLS62" s="572"/>
      <c r="MLT62" s="572"/>
      <c r="MLU62" s="572"/>
      <c r="MLV62" s="572"/>
      <c r="MLW62" s="572"/>
      <c r="MLX62" s="572"/>
      <c r="MLY62" s="572"/>
      <c r="MLZ62" s="572"/>
      <c r="MMA62" s="572"/>
      <c r="MMB62" s="572"/>
      <c r="MMC62" s="572"/>
      <c r="MMD62" s="572"/>
      <c r="MME62" s="572"/>
      <c r="MMF62" s="572"/>
      <c r="MMG62" s="572"/>
      <c r="MMH62" s="572"/>
      <c r="MMI62" s="572"/>
      <c r="MMJ62" s="572"/>
      <c r="MMK62" s="572"/>
      <c r="MML62" s="572"/>
      <c r="MMM62" s="572"/>
      <c r="MMN62" s="572"/>
      <c r="MMO62" s="572"/>
      <c r="MMP62" s="572"/>
      <c r="MMQ62" s="572"/>
      <c r="MMR62" s="572"/>
      <c r="MMS62" s="572"/>
      <c r="MMT62" s="572"/>
      <c r="MMU62" s="572"/>
      <c r="MMV62" s="572"/>
      <c r="MMW62" s="572"/>
      <c r="MMX62" s="572"/>
      <c r="MMY62" s="572"/>
      <c r="MMZ62" s="572"/>
      <c r="MNA62" s="572"/>
      <c r="MNB62" s="572"/>
      <c r="MNC62" s="572"/>
      <c r="MND62" s="572"/>
      <c r="MNE62" s="572"/>
      <c r="MNF62" s="572"/>
      <c r="MNG62" s="572"/>
      <c r="MNH62" s="572"/>
      <c r="MNI62" s="572"/>
      <c r="MNJ62" s="572"/>
      <c r="MNK62" s="572"/>
      <c r="MNL62" s="572"/>
      <c r="MNM62" s="572"/>
      <c r="MNN62" s="572"/>
      <c r="MNO62" s="572"/>
      <c r="MNP62" s="572"/>
      <c r="MNQ62" s="572"/>
      <c r="MNR62" s="572"/>
      <c r="MNS62" s="572"/>
      <c r="MNT62" s="572"/>
      <c r="MNU62" s="572"/>
      <c r="MNV62" s="572"/>
      <c r="MNW62" s="572"/>
      <c r="MNX62" s="572"/>
      <c r="MNY62" s="572"/>
      <c r="MNZ62" s="572"/>
      <c r="MOA62" s="572"/>
      <c r="MOB62" s="572"/>
      <c r="MOC62" s="572"/>
      <c r="MOD62" s="572"/>
      <c r="MOE62" s="572"/>
      <c r="MOF62" s="572"/>
      <c r="MOG62" s="572"/>
      <c r="MOH62" s="572"/>
      <c r="MOI62" s="572"/>
      <c r="MOJ62" s="572"/>
      <c r="MOK62" s="572"/>
      <c r="MOL62" s="572"/>
      <c r="MOM62" s="572"/>
      <c r="MON62" s="572"/>
      <c r="MOO62" s="572"/>
      <c r="MOP62" s="572"/>
      <c r="MOQ62" s="572"/>
      <c r="MOR62" s="572"/>
      <c r="MOS62" s="572"/>
      <c r="MOT62" s="572"/>
      <c r="MOU62" s="572"/>
      <c r="MOV62" s="572"/>
      <c r="MOW62" s="572"/>
      <c r="MOX62" s="572"/>
      <c r="MOY62" s="572"/>
      <c r="MOZ62" s="572"/>
      <c r="MPA62" s="572"/>
      <c r="MPB62" s="572"/>
      <c r="MPC62" s="572"/>
      <c r="MPD62" s="572"/>
      <c r="MPE62" s="572"/>
      <c r="MPF62" s="572"/>
      <c r="MPG62" s="572"/>
      <c r="MPH62" s="572"/>
      <c r="MPI62" s="572"/>
      <c r="MPJ62" s="572"/>
      <c r="MPK62" s="572"/>
      <c r="MPL62" s="572"/>
      <c r="MPM62" s="572"/>
      <c r="MPN62" s="572"/>
      <c r="MPO62" s="572"/>
      <c r="MPP62" s="572"/>
      <c r="MPQ62" s="572"/>
      <c r="MPR62" s="572"/>
      <c r="MPS62" s="572"/>
      <c r="MPT62" s="572"/>
      <c r="MPU62" s="572"/>
      <c r="MPV62" s="572"/>
      <c r="MPW62" s="572"/>
      <c r="MPX62" s="572"/>
      <c r="MPY62" s="572"/>
      <c r="MPZ62" s="572"/>
      <c r="MQA62" s="572"/>
      <c r="MQB62" s="572"/>
      <c r="MQC62" s="572"/>
      <c r="MQD62" s="572"/>
      <c r="MQE62" s="572"/>
      <c r="MQF62" s="572"/>
      <c r="MQG62" s="572"/>
      <c r="MQH62" s="572"/>
      <c r="MQI62" s="572"/>
      <c r="MQJ62" s="572"/>
      <c r="MQK62" s="572"/>
      <c r="MQL62" s="572"/>
      <c r="MQM62" s="572"/>
      <c r="MQN62" s="572"/>
      <c r="MQO62" s="572"/>
      <c r="MQP62" s="572"/>
      <c r="MQQ62" s="572"/>
      <c r="MQR62" s="572"/>
      <c r="MQS62" s="572"/>
      <c r="MQT62" s="572"/>
      <c r="MQU62" s="572"/>
      <c r="MQV62" s="572"/>
      <c r="MQW62" s="572"/>
      <c r="MQX62" s="572"/>
      <c r="MQY62" s="572"/>
      <c r="MQZ62" s="572"/>
      <c r="MRA62" s="572"/>
      <c r="MRB62" s="572"/>
      <c r="MRC62" s="572"/>
      <c r="MRD62" s="572"/>
      <c r="MRE62" s="572"/>
      <c r="MRF62" s="572"/>
      <c r="MRG62" s="572"/>
      <c r="MRH62" s="572"/>
      <c r="MRI62" s="572"/>
      <c r="MRJ62" s="572"/>
      <c r="MRK62" s="572"/>
      <c r="MRL62" s="572"/>
      <c r="MRM62" s="572"/>
      <c r="MRN62" s="572"/>
      <c r="MRO62" s="572"/>
      <c r="MRP62" s="572"/>
      <c r="MRQ62" s="572"/>
      <c r="MRR62" s="572"/>
      <c r="MRS62" s="572"/>
      <c r="MRT62" s="572"/>
      <c r="MRU62" s="572"/>
      <c r="MRV62" s="572"/>
      <c r="MRW62" s="572"/>
      <c r="MRX62" s="572"/>
      <c r="MRY62" s="572"/>
      <c r="MRZ62" s="572"/>
      <c r="MSA62" s="572"/>
      <c r="MSB62" s="572"/>
      <c r="MSC62" s="572"/>
      <c r="MSD62" s="572"/>
      <c r="MSE62" s="572"/>
      <c r="MSF62" s="572"/>
      <c r="MSG62" s="572"/>
      <c r="MSH62" s="572"/>
      <c r="MSI62" s="572"/>
      <c r="MSJ62" s="572"/>
      <c r="MSK62" s="572"/>
      <c r="MSL62" s="572"/>
      <c r="MSM62" s="572"/>
      <c r="MSN62" s="572"/>
      <c r="MSO62" s="572"/>
      <c r="MSP62" s="572"/>
      <c r="MSQ62" s="572"/>
      <c r="MSR62" s="572"/>
      <c r="MSS62" s="572"/>
      <c r="MST62" s="572"/>
      <c r="MSU62" s="572"/>
      <c r="MSV62" s="572"/>
      <c r="MSW62" s="572"/>
      <c r="MSX62" s="572"/>
      <c r="MSY62" s="572"/>
      <c r="MSZ62" s="572"/>
      <c r="MTA62" s="572"/>
      <c r="MTB62" s="572"/>
      <c r="MTC62" s="572"/>
      <c r="MTD62" s="572"/>
      <c r="MTE62" s="572"/>
      <c r="MTF62" s="572"/>
      <c r="MTG62" s="572"/>
      <c r="MTH62" s="572"/>
      <c r="MTI62" s="572"/>
      <c r="MTJ62" s="572"/>
      <c r="MTK62" s="572"/>
      <c r="MTL62" s="572"/>
      <c r="MTM62" s="572"/>
      <c r="MTN62" s="572"/>
      <c r="MTO62" s="572"/>
      <c r="MTP62" s="572"/>
      <c r="MTQ62" s="572"/>
      <c r="MTR62" s="572"/>
      <c r="MTS62" s="572"/>
      <c r="MTT62" s="572"/>
      <c r="MTU62" s="572"/>
      <c r="MTV62" s="572"/>
      <c r="MTW62" s="572"/>
      <c r="MTX62" s="572"/>
      <c r="MTY62" s="572"/>
      <c r="MTZ62" s="572"/>
      <c r="MUA62" s="572"/>
      <c r="MUB62" s="572"/>
      <c r="MUC62" s="572"/>
      <c r="MUD62" s="572"/>
      <c r="MUE62" s="572"/>
      <c r="MUF62" s="572"/>
      <c r="MUG62" s="572"/>
      <c r="MUH62" s="572"/>
      <c r="MUI62" s="572"/>
      <c r="MUJ62" s="572"/>
      <c r="MUK62" s="572"/>
      <c r="MUL62" s="572"/>
      <c r="MUM62" s="572"/>
      <c r="MUN62" s="572"/>
      <c r="MUO62" s="572"/>
      <c r="MUP62" s="572"/>
      <c r="MUQ62" s="572"/>
      <c r="MUR62" s="572"/>
      <c r="MUS62" s="572"/>
      <c r="MUT62" s="572"/>
      <c r="MUU62" s="572"/>
      <c r="MUV62" s="572"/>
      <c r="MUW62" s="572"/>
      <c r="MUX62" s="572"/>
      <c r="MUY62" s="572"/>
      <c r="MUZ62" s="572"/>
      <c r="MVA62" s="572"/>
      <c r="MVB62" s="572"/>
      <c r="MVC62" s="572"/>
      <c r="MVD62" s="572"/>
      <c r="MVE62" s="572"/>
      <c r="MVF62" s="572"/>
      <c r="MVG62" s="572"/>
      <c r="MVH62" s="572"/>
      <c r="MVI62" s="572"/>
      <c r="MVJ62" s="572"/>
      <c r="MVK62" s="572"/>
      <c r="MVL62" s="572"/>
      <c r="MVM62" s="572"/>
      <c r="MVN62" s="572"/>
      <c r="MVO62" s="572"/>
      <c r="MVP62" s="572"/>
      <c r="MVQ62" s="572"/>
      <c r="MVR62" s="572"/>
      <c r="MVS62" s="572"/>
      <c r="MVT62" s="572"/>
      <c r="MVU62" s="572"/>
      <c r="MVV62" s="572"/>
      <c r="MVW62" s="572"/>
      <c r="MVX62" s="572"/>
      <c r="MVY62" s="572"/>
      <c r="MVZ62" s="572"/>
      <c r="MWA62" s="572"/>
      <c r="MWB62" s="572"/>
      <c r="MWC62" s="572"/>
      <c r="MWD62" s="572"/>
      <c r="MWE62" s="572"/>
      <c r="MWF62" s="572"/>
      <c r="MWG62" s="572"/>
      <c r="MWH62" s="572"/>
      <c r="MWI62" s="572"/>
      <c r="MWJ62" s="572"/>
      <c r="MWK62" s="572"/>
      <c r="MWL62" s="572"/>
      <c r="MWM62" s="572"/>
      <c r="MWN62" s="572"/>
      <c r="MWO62" s="572"/>
      <c r="MWP62" s="572"/>
      <c r="MWQ62" s="572"/>
      <c r="MWR62" s="572"/>
      <c r="MWS62" s="572"/>
      <c r="MWT62" s="572"/>
      <c r="MWU62" s="572"/>
      <c r="MWV62" s="572"/>
      <c r="MWW62" s="572"/>
      <c r="MWX62" s="572"/>
      <c r="MWY62" s="572"/>
      <c r="MWZ62" s="572"/>
      <c r="MXA62" s="572"/>
      <c r="MXB62" s="572"/>
      <c r="MXC62" s="572"/>
      <c r="MXD62" s="572"/>
      <c r="MXE62" s="572"/>
      <c r="MXF62" s="572"/>
      <c r="MXG62" s="572"/>
      <c r="MXH62" s="572"/>
      <c r="MXI62" s="572"/>
      <c r="MXJ62" s="572"/>
      <c r="MXK62" s="572"/>
      <c r="MXL62" s="572"/>
      <c r="MXM62" s="572"/>
      <c r="MXN62" s="572"/>
      <c r="MXO62" s="572"/>
      <c r="MXP62" s="572"/>
      <c r="MXQ62" s="572"/>
      <c r="MXR62" s="572"/>
      <c r="MXS62" s="572"/>
      <c r="MXT62" s="572"/>
      <c r="MXU62" s="572"/>
      <c r="MXV62" s="572"/>
      <c r="MXW62" s="572"/>
      <c r="MXX62" s="572"/>
      <c r="MXY62" s="572"/>
      <c r="MXZ62" s="572"/>
      <c r="MYA62" s="572"/>
      <c r="MYB62" s="572"/>
      <c r="MYC62" s="572"/>
      <c r="MYD62" s="572"/>
      <c r="MYE62" s="572"/>
      <c r="MYF62" s="572"/>
      <c r="MYG62" s="572"/>
      <c r="MYH62" s="572"/>
      <c r="MYI62" s="572"/>
      <c r="MYJ62" s="572"/>
      <c r="MYK62" s="572"/>
      <c r="MYL62" s="572"/>
      <c r="MYM62" s="572"/>
      <c r="MYN62" s="572"/>
      <c r="MYO62" s="572"/>
      <c r="MYP62" s="572"/>
      <c r="MYQ62" s="572"/>
      <c r="MYR62" s="572"/>
      <c r="MYS62" s="572"/>
      <c r="MYT62" s="572"/>
      <c r="MYU62" s="572"/>
      <c r="MYV62" s="572"/>
      <c r="MYW62" s="572"/>
      <c r="MYX62" s="572"/>
      <c r="MYY62" s="572"/>
      <c r="MYZ62" s="572"/>
      <c r="MZA62" s="572"/>
      <c r="MZB62" s="572"/>
      <c r="MZC62" s="572"/>
      <c r="MZD62" s="572"/>
      <c r="MZE62" s="572"/>
      <c r="MZF62" s="572"/>
      <c r="MZG62" s="572"/>
      <c r="MZH62" s="572"/>
      <c r="MZI62" s="572"/>
      <c r="MZJ62" s="572"/>
      <c r="MZK62" s="572"/>
      <c r="MZL62" s="572"/>
      <c r="MZM62" s="572"/>
      <c r="MZN62" s="572"/>
      <c r="MZO62" s="572"/>
      <c r="MZP62" s="572"/>
      <c r="MZQ62" s="572"/>
      <c r="MZR62" s="572"/>
      <c r="MZS62" s="572"/>
      <c r="MZT62" s="572"/>
      <c r="MZU62" s="572"/>
      <c r="MZV62" s="572"/>
      <c r="MZW62" s="572"/>
      <c r="MZX62" s="572"/>
      <c r="MZY62" s="572"/>
      <c r="MZZ62" s="572"/>
      <c r="NAA62" s="572"/>
      <c r="NAB62" s="572"/>
      <c r="NAC62" s="572"/>
      <c r="NAD62" s="572"/>
      <c r="NAE62" s="572"/>
      <c r="NAF62" s="572"/>
      <c r="NAG62" s="572"/>
      <c r="NAH62" s="572"/>
      <c r="NAI62" s="572"/>
      <c r="NAJ62" s="572"/>
      <c r="NAK62" s="572"/>
      <c r="NAL62" s="572"/>
      <c r="NAM62" s="572"/>
      <c r="NAN62" s="572"/>
      <c r="NAO62" s="572"/>
      <c r="NAP62" s="572"/>
      <c r="NAQ62" s="572"/>
      <c r="NAR62" s="572"/>
      <c r="NAS62" s="572"/>
      <c r="NAT62" s="572"/>
      <c r="NAU62" s="572"/>
      <c r="NAV62" s="572"/>
      <c r="NAW62" s="572"/>
      <c r="NAX62" s="572"/>
      <c r="NAY62" s="572"/>
      <c r="NAZ62" s="572"/>
      <c r="NBA62" s="572"/>
      <c r="NBB62" s="572"/>
      <c r="NBC62" s="572"/>
      <c r="NBD62" s="572"/>
      <c r="NBE62" s="572"/>
      <c r="NBF62" s="572"/>
      <c r="NBG62" s="572"/>
      <c r="NBH62" s="572"/>
      <c r="NBI62" s="572"/>
      <c r="NBJ62" s="572"/>
      <c r="NBK62" s="572"/>
      <c r="NBL62" s="572"/>
      <c r="NBM62" s="572"/>
      <c r="NBN62" s="572"/>
      <c r="NBO62" s="572"/>
      <c r="NBP62" s="572"/>
      <c r="NBQ62" s="572"/>
      <c r="NBR62" s="572"/>
      <c r="NBS62" s="572"/>
      <c r="NBT62" s="572"/>
      <c r="NBU62" s="572"/>
      <c r="NBV62" s="572"/>
      <c r="NBW62" s="572"/>
      <c r="NBX62" s="572"/>
      <c r="NBY62" s="572"/>
      <c r="NBZ62" s="572"/>
      <c r="NCA62" s="572"/>
      <c r="NCB62" s="572"/>
      <c r="NCC62" s="572"/>
      <c r="NCD62" s="572"/>
      <c r="NCE62" s="572"/>
      <c r="NCF62" s="572"/>
      <c r="NCG62" s="572"/>
      <c r="NCH62" s="572"/>
      <c r="NCI62" s="572"/>
      <c r="NCJ62" s="572"/>
      <c r="NCK62" s="572"/>
      <c r="NCL62" s="572"/>
      <c r="NCM62" s="572"/>
      <c r="NCN62" s="572"/>
      <c r="NCO62" s="572"/>
      <c r="NCP62" s="572"/>
      <c r="NCQ62" s="572"/>
      <c r="NCR62" s="572"/>
      <c r="NCS62" s="572"/>
      <c r="NCT62" s="572"/>
      <c r="NCU62" s="572"/>
      <c r="NCV62" s="572"/>
      <c r="NCW62" s="572"/>
      <c r="NCX62" s="572"/>
      <c r="NCY62" s="572"/>
      <c r="NCZ62" s="572"/>
      <c r="NDA62" s="572"/>
      <c r="NDB62" s="572"/>
      <c r="NDC62" s="572"/>
      <c r="NDD62" s="572"/>
      <c r="NDE62" s="572"/>
      <c r="NDF62" s="572"/>
      <c r="NDG62" s="572"/>
      <c r="NDH62" s="572"/>
      <c r="NDI62" s="572"/>
      <c r="NDJ62" s="572"/>
      <c r="NDK62" s="572"/>
      <c r="NDL62" s="572"/>
      <c r="NDM62" s="572"/>
      <c r="NDN62" s="572"/>
      <c r="NDO62" s="572"/>
      <c r="NDP62" s="572"/>
      <c r="NDQ62" s="572"/>
      <c r="NDR62" s="572"/>
      <c r="NDS62" s="572"/>
      <c r="NDT62" s="572"/>
      <c r="NDU62" s="572"/>
      <c r="NDV62" s="572"/>
      <c r="NDW62" s="572"/>
      <c r="NDX62" s="572"/>
      <c r="NDY62" s="572"/>
      <c r="NDZ62" s="572"/>
      <c r="NEA62" s="572"/>
      <c r="NEB62" s="572"/>
      <c r="NEC62" s="572"/>
      <c r="NED62" s="572"/>
      <c r="NEE62" s="572"/>
      <c r="NEF62" s="572"/>
      <c r="NEG62" s="572"/>
      <c r="NEH62" s="572"/>
      <c r="NEI62" s="572"/>
      <c r="NEJ62" s="572"/>
      <c r="NEK62" s="572"/>
      <c r="NEL62" s="572"/>
      <c r="NEM62" s="572"/>
      <c r="NEN62" s="572"/>
      <c r="NEO62" s="572"/>
      <c r="NEP62" s="572"/>
      <c r="NEQ62" s="572"/>
      <c r="NER62" s="572"/>
      <c r="NES62" s="572"/>
      <c r="NET62" s="572"/>
      <c r="NEU62" s="572"/>
      <c r="NEV62" s="572"/>
      <c r="NEW62" s="572"/>
      <c r="NEX62" s="572"/>
      <c r="NEY62" s="572"/>
      <c r="NEZ62" s="572"/>
      <c r="NFA62" s="572"/>
      <c r="NFB62" s="572"/>
      <c r="NFC62" s="572"/>
      <c r="NFD62" s="572"/>
      <c r="NFE62" s="572"/>
      <c r="NFF62" s="572"/>
      <c r="NFG62" s="572"/>
      <c r="NFH62" s="572"/>
      <c r="NFI62" s="572"/>
      <c r="NFJ62" s="572"/>
      <c r="NFK62" s="572"/>
      <c r="NFL62" s="572"/>
      <c r="NFM62" s="572"/>
      <c r="NFN62" s="572"/>
      <c r="NFO62" s="572"/>
      <c r="NFP62" s="572"/>
      <c r="NFQ62" s="572"/>
      <c r="NFR62" s="572"/>
      <c r="NFS62" s="572"/>
      <c r="NFT62" s="572"/>
      <c r="NFU62" s="572"/>
      <c r="NFV62" s="572"/>
      <c r="NFW62" s="572"/>
      <c r="NFX62" s="572"/>
      <c r="NFY62" s="572"/>
      <c r="NFZ62" s="572"/>
      <c r="NGA62" s="572"/>
      <c r="NGB62" s="572"/>
      <c r="NGC62" s="572"/>
      <c r="NGD62" s="572"/>
      <c r="NGE62" s="572"/>
      <c r="NGF62" s="572"/>
      <c r="NGG62" s="572"/>
      <c r="NGH62" s="572"/>
      <c r="NGI62" s="572"/>
      <c r="NGJ62" s="572"/>
      <c r="NGK62" s="572"/>
      <c r="NGL62" s="572"/>
      <c r="NGM62" s="572"/>
      <c r="NGN62" s="572"/>
      <c r="NGO62" s="572"/>
      <c r="NGP62" s="572"/>
      <c r="NGQ62" s="572"/>
      <c r="NGR62" s="572"/>
      <c r="NGS62" s="572"/>
      <c r="NGT62" s="572"/>
      <c r="NGU62" s="572"/>
      <c r="NGV62" s="572"/>
      <c r="NGW62" s="572"/>
      <c r="NGX62" s="572"/>
      <c r="NGY62" s="572"/>
      <c r="NGZ62" s="572"/>
      <c r="NHA62" s="572"/>
      <c r="NHB62" s="572"/>
      <c r="NHC62" s="572"/>
      <c r="NHD62" s="572"/>
      <c r="NHE62" s="572"/>
      <c r="NHF62" s="572"/>
      <c r="NHG62" s="572"/>
      <c r="NHH62" s="572"/>
      <c r="NHI62" s="572"/>
      <c r="NHJ62" s="572"/>
      <c r="NHK62" s="572"/>
      <c r="NHL62" s="572"/>
      <c r="NHM62" s="572"/>
      <c r="NHN62" s="572"/>
      <c r="NHO62" s="572"/>
      <c r="NHP62" s="572"/>
      <c r="NHQ62" s="572"/>
      <c r="NHR62" s="572"/>
      <c r="NHS62" s="572"/>
      <c r="NHT62" s="572"/>
      <c r="NHU62" s="572"/>
      <c r="NHV62" s="572"/>
      <c r="NHW62" s="572"/>
      <c r="NHX62" s="572"/>
      <c r="NHY62" s="572"/>
      <c r="NHZ62" s="572"/>
      <c r="NIA62" s="572"/>
      <c r="NIB62" s="572"/>
      <c r="NIC62" s="572"/>
      <c r="NID62" s="572"/>
      <c r="NIE62" s="572"/>
      <c r="NIF62" s="572"/>
      <c r="NIG62" s="572"/>
      <c r="NIH62" s="572"/>
      <c r="NII62" s="572"/>
      <c r="NIJ62" s="572"/>
      <c r="NIK62" s="572"/>
      <c r="NIL62" s="572"/>
      <c r="NIM62" s="572"/>
      <c r="NIN62" s="572"/>
      <c r="NIO62" s="572"/>
      <c r="NIP62" s="572"/>
      <c r="NIQ62" s="572"/>
      <c r="NIR62" s="572"/>
      <c r="NIS62" s="572"/>
      <c r="NIT62" s="572"/>
      <c r="NIU62" s="572"/>
      <c r="NIV62" s="572"/>
      <c r="NIW62" s="572"/>
      <c r="NIX62" s="572"/>
      <c r="NIY62" s="572"/>
      <c r="NIZ62" s="572"/>
      <c r="NJA62" s="572"/>
      <c r="NJB62" s="572"/>
      <c r="NJC62" s="572"/>
      <c r="NJD62" s="572"/>
      <c r="NJE62" s="572"/>
      <c r="NJF62" s="572"/>
      <c r="NJG62" s="572"/>
      <c r="NJH62" s="572"/>
      <c r="NJI62" s="572"/>
      <c r="NJJ62" s="572"/>
      <c r="NJK62" s="572"/>
      <c r="NJL62" s="572"/>
      <c r="NJM62" s="572"/>
      <c r="NJN62" s="572"/>
      <c r="NJO62" s="572"/>
      <c r="NJP62" s="572"/>
      <c r="NJQ62" s="572"/>
      <c r="NJR62" s="572"/>
      <c r="NJS62" s="572"/>
      <c r="NJT62" s="572"/>
      <c r="NJU62" s="572"/>
      <c r="NJV62" s="572"/>
      <c r="NJW62" s="572"/>
      <c r="NJX62" s="572"/>
      <c r="NJY62" s="572"/>
      <c r="NJZ62" s="572"/>
      <c r="NKA62" s="572"/>
      <c r="NKB62" s="572"/>
      <c r="NKC62" s="572"/>
      <c r="NKD62" s="572"/>
      <c r="NKE62" s="572"/>
      <c r="NKF62" s="572"/>
      <c r="NKG62" s="572"/>
      <c r="NKH62" s="572"/>
      <c r="NKI62" s="572"/>
      <c r="NKJ62" s="572"/>
      <c r="NKK62" s="572"/>
      <c r="NKL62" s="572"/>
      <c r="NKM62" s="572"/>
      <c r="NKN62" s="572"/>
      <c r="NKO62" s="572"/>
      <c r="NKP62" s="572"/>
      <c r="NKQ62" s="572"/>
      <c r="NKR62" s="572"/>
      <c r="NKS62" s="572"/>
      <c r="NKT62" s="572"/>
      <c r="NKU62" s="572"/>
      <c r="NKV62" s="572"/>
      <c r="NKW62" s="572"/>
      <c r="NKX62" s="572"/>
      <c r="NKY62" s="572"/>
      <c r="NKZ62" s="572"/>
      <c r="NLA62" s="572"/>
      <c r="NLB62" s="572"/>
      <c r="NLC62" s="572"/>
      <c r="NLD62" s="572"/>
      <c r="NLE62" s="572"/>
      <c r="NLF62" s="572"/>
      <c r="NLG62" s="572"/>
      <c r="NLH62" s="572"/>
      <c r="NLI62" s="572"/>
      <c r="NLJ62" s="572"/>
      <c r="NLK62" s="572"/>
      <c r="NLL62" s="572"/>
      <c r="NLM62" s="572"/>
      <c r="NLN62" s="572"/>
      <c r="NLO62" s="572"/>
      <c r="NLP62" s="572"/>
      <c r="NLQ62" s="572"/>
      <c r="NLR62" s="572"/>
      <c r="NLS62" s="572"/>
      <c r="NLT62" s="572"/>
      <c r="NLU62" s="572"/>
      <c r="NLV62" s="572"/>
      <c r="NLW62" s="572"/>
      <c r="NLX62" s="572"/>
      <c r="NLY62" s="572"/>
      <c r="NLZ62" s="572"/>
      <c r="NMA62" s="572"/>
      <c r="NMB62" s="572"/>
      <c r="NMC62" s="572"/>
      <c r="NMD62" s="572"/>
      <c r="NME62" s="572"/>
      <c r="NMF62" s="572"/>
      <c r="NMG62" s="572"/>
      <c r="NMH62" s="572"/>
      <c r="NMI62" s="572"/>
      <c r="NMJ62" s="572"/>
      <c r="NMK62" s="572"/>
      <c r="NML62" s="572"/>
      <c r="NMM62" s="572"/>
      <c r="NMN62" s="572"/>
      <c r="NMO62" s="572"/>
      <c r="NMP62" s="572"/>
      <c r="NMQ62" s="572"/>
      <c r="NMR62" s="572"/>
      <c r="NMS62" s="572"/>
      <c r="NMT62" s="572"/>
      <c r="NMU62" s="572"/>
      <c r="NMV62" s="572"/>
      <c r="NMW62" s="572"/>
      <c r="NMX62" s="572"/>
      <c r="NMY62" s="572"/>
      <c r="NMZ62" s="572"/>
      <c r="NNA62" s="572"/>
      <c r="NNB62" s="572"/>
      <c r="NNC62" s="572"/>
      <c r="NND62" s="572"/>
      <c r="NNE62" s="572"/>
      <c r="NNF62" s="572"/>
      <c r="NNG62" s="572"/>
      <c r="NNH62" s="572"/>
      <c r="NNI62" s="572"/>
      <c r="NNJ62" s="572"/>
      <c r="NNK62" s="572"/>
      <c r="NNL62" s="572"/>
      <c r="NNM62" s="572"/>
      <c r="NNN62" s="572"/>
      <c r="NNO62" s="572"/>
      <c r="NNP62" s="572"/>
      <c r="NNQ62" s="572"/>
      <c r="NNR62" s="572"/>
      <c r="NNS62" s="572"/>
      <c r="NNT62" s="572"/>
      <c r="NNU62" s="572"/>
      <c r="NNV62" s="572"/>
      <c r="NNW62" s="572"/>
      <c r="NNX62" s="572"/>
      <c r="NNY62" s="572"/>
      <c r="NNZ62" s="572"/>
      <c r="NOA62" s="572"/>
      <c r="NOB62" s="572"/>
      <c r="NOC62" s="572"/>
      <c r="NOD62" s="572"/>
      <c r="NOE62" s="572"/>
      <c r="NOF62" s="572"/>
      <c r="NOG62" s="572"/>
      <c r="NOH62" s="572"/>
      <c r="NOI62" s="572"/>
      <c r="NOJ62" s="572"/>
      <c r="NOK62" s="572"/>
      <c r="NOL62" s="572"/>
      <c r="NOM62" s="572"/>
      <c r="NON62" s="572"/>
      <c r="NOO62" s="572"/>
      <c r="NOP62" s="572"/>
      <c r="NOQ62" s="572"/>
      <c r="NOR62" s="572"/>
      <c r="NOS62" s="572"/>
      <c r="NOT62" s="572"/>
      <c r="NOU62" s="572"/>
      <c r="NOV62" s="572"/>
      <c r="NOW62" s="572"/>
      <c r="NOX62" s="572"/>
      <c r="NOY62" s="572"/>
      <c r="NOZ62" s="572"/>
      <c r="NPA62" s="572"/>
      <c r="NPB62" s="572"/>
      <c r="NPC62" s="572"/>
      <c r="NPD62" s="572"/>
      <c r="NPE62" s="572"/>
      <c r="NPF62" s="572"/>
      <c r="NPG62" s="572"/>
      <c r="NPH62" s="572"/>
      <c r="NPI62" s="572"/>
      <c r="NPJ62" s="572"/>
      <c r="NPK62" s="572"/>
      <c r="NPL62" s="572"/>
      <c r="NPM62" s="572"/>
      <c r="NPN62" s="572"/>
      <c r="NPO62" s="572"/>
      <c r="NPP62" s="572"/>
      <c r="NPQ62" s="572"/>
      <c r="NPR62" s="572"/>
      <c r="NPS62" s="572"/>
      <c r="NPT62" s="572"/>
      <c r="NPU62" s="572"/>
      <c r="NPV62" s="572"/>
      <c r="NPW62" s="572"/>
      <c r="NPX62" s="572"/>
      <c r="NPY62" s="572"/>
      <c r="NPZ62" s="572"/>
      <c r="NQA62" s="572"/>
      <c r="NQB62" s="572"/>
      <c r="NQC62" s="572"/>
      <c r="NQD62" s="572"/>
      <c r="NQE62" s="572"/>
      <c r="NQF62" s="572"/>
      <c r="NQG62" s="572"/>
      <c r="NQH62" s="572"/>
      <c r="NQI62" s="572"/>
      <c r="NQJ62" s="572"/>
      <c r="NQK62" s="572"/>
      <c r="NQL62" s="572"/>
      <c r="NQM62" s="572"/>
      <c r="NQN62" s="572"/>
      <c r="NQO62" s="572"/>
      <c r="NQP62" s="572"/>
      <c r="NQQ62" s="572"/>
      <c r="NQR62" s="572"/>
      <c r="NQS62" s="572"/>
      <c r="NQT62" s="572"/>
      <c r="NQU62" s="572"/>
      <c r="NQV62" s="572"/>
      <c r="NQW62" s="572"/>
      <c r="NQX62" s="572"/>
      <c r="NQY62" s="572"/>
      <c r="NQZ62" s="572"/>
      <c r="NRA62" s="572"/>
      <c r="NRB62" s="572"/>
      <c r="NRC62" s="572"/>
      <c r="NRD62" s="572"/>
      <c r="NRE62" s="572"/>
      <c r="NRF62" s="572"/>
      <c r="NRG62" s="572"/>
      <c r="NRH62" s="572"/>
      <c r="NRI62" s="572"/>
      <c r="NRJ62" s="572"/>
      <c r="NRK62" s="572"/>
      <c r="NRL62" s="572"/>
      <c r="NRM62" s="572"/>
      <c r="NRN62" s="572"/>
      <c r="NRO62" s="572"/>
      <c r="NRP62" s="572"/>
      <c r="NRQ62" s="572"/>
      <c r="NRR62" s="572"/>
      <c r="NRS62" s="572"/>
      <c r="NRT62" s="572"/>
      <c r="NRU62" s="572"/>
      <c r="NRV62" s="572"/>
      <c r="NRW62" s="572"/>
      <c r="NRX62" s="572"/>
      <c r="NRY62" s="572"/>
      <c r="NRZ62" s="572"/>
      <c r="NSA62" s="572"/>
      <c r="NSB62" s="572"/>
      <c r="NSC62" s="572"/>
      <c r="NSD62" s="572"/>
      <c r="NSE62" s="572"/>
      <c r="NSF62" s="572"/>
      <c r="NSG62" s="572"/>
      <c r="NSH62" s="572"/>
      <c r="NSI62" s="572"/>
      <c r="NSJ62" s="572"/>
      <c r="NSK62" s="572"/>
      <c r="NSL62" s="572"/>
      <c r="NSM62" s="572"/>
      <c r="NSN62" s="572"/>
      <c r="NSO62" s="572"/>
      <c r="NSP62" s="572"/>
      <c r="NSQ62" s="572"/>
      <c r="NSR62" s="572"/>
      <c r="NSS62" s="572"/>
      <c r="NST62" s="572"/>
      <c r="NSU62" s="572"/>
      <c r="NSV62" s="572"/>
      <c r="NSW62" s="572"/>
      <c r="NSX62" s="572"/>
      <c r="NSY62" s="572"/>
      <c r="NSZ62" s="572"/>
      <c r="NTA62" s="572"/>
      <c r="NTB62" s="572"/>
      <c r="NTC62" s="572"/>
      <c r="NTD62" s="572"/>
      <c r="NTE62" s="572"/>
      <c r="NTF62" s="572"/>
      <c r="NTG62" s="572"/>
      <c r="NTH62" s="572"/>
      <c r="NTI62" s="572"/>
      <c r="NTJ62" s="572"/>
      <c r="NTK62" s="572"/>
      <c r="NTL62" s="572"/>
      <c r="NTM62" s="572"/>
      <c r="NTN62" s="572"/>
      <c r="NTO62" s="572"/>
      <c r="NTP62" s="572"/>
      <c r="NTQ62" s="572"/>
      <c r="NTR62" s="572"/>
      <c r="NTS62" s="572"/>
      <c r="NTT62" s="572"/>
      <c r="NTU62" s="572"/>
      <c r="NTV62" s="572"/>
      <c r="NTW62" s="572"/>
      <c r="NTX62" s="572"/>
      <c r="NTY62" s="572"/>
      <c r="NTZ62" s="572"/>
      <c r="NUA62" s="572"/>
      <c r="NUB62" s="572"/>
      <c r="NUC62" s="572"/>
      <c r="NUD62" s="572"/>
      <c r="NUE62" s="572"/>
      <c r="NUF62" s="572"/>
      <c r="NUG62" s="572"/>
      <c r="NUH62" s="572"/>
      <c r="NUI62" s="572"/>
      <c r="NUJ62" s="572"/>
      <c r="NUK62" s="572"/>
      <c r="NUL62" s="572"/>
      <c r="NUM62" s="572"/>
      <c r="NUN62" s="572"/>
      <c r="NUO62" s="572"/>
      <c r="NUP62" s="572"/>
      <c r="NUQ62" s="572"/>
      <c r="NUR62" s="572"/>
      <c r="NUS62" s="572"/>
      <c r="NUT62" s="572"/>
      <c r="NUU62" s="572"/>
      <c r="NUV62" s="572"/>
      <c r="NUW62" s="572"/>
      <c r="NUX62" s="572"/>
      <c r="NUY62" s="572"/>
      <c r="NUZ62" s="572"/>
      <c r="NVA62" s="572"/>
      <c r="NVB62" s="572"/>
      <c r="NVC62" s="572"/>
      <c r="NVD62" s="572"/>
      <c r="NVE62" s="572"/>
      <c r="NVF62" s="572"/>
      <c r="NVG62" s="572"/>
      <c r="NVH62" s="572"/>
      <c r="NVI62" s="572"/>
      <c r="NVJ62" s="572"/>
      <c r="NVK62" s="572"/>
      <c r="NVL62" s="572"/>
      <c r="NVM62" s="572"/>
      <c r="NVN62" s="572"/>
      <c r="NVO62" s="572"/>
      <c r="NVP62" s="572"/>
      <c r="NVQ62" s="572"/>
      <c r="NVR62" s="572"/>
      <c r="NVS62" s="572"/>
      <c r="NVT62" s="572"/>
      <c r="NVU62" s="572"/>
      <c r="NVV62" s="572"/>
      <c r="NVW62" s="572"/>
      <c r="NVX62" s="572"/>
      <c r="NVY62" s="572"/>
      <c r="NVZ62" s="572"/>
      <c r="NWA62" s="572"/>
      <c r="NWB62" s="572"/>
      <c r="NWC62" s="572"/>
      <c r="NWD62" s="572"/>
      <c r="NWE62" s="572"/>
      <c r="NWF62" s="572"/>
      <c r="NWG62" s="572"/>
      <c r="NWH62" s="572"/>
      <c r="NWI62" s="572"/>
      <c r="NWJ62" s="572"/>
      <c r="NWK62" s="572"/>
      <c r="NWL62" s="572"/>
      <c r="NWM62" s="572"/>
      <c r="NWN62" s="572"/>
      <c r="NWO62" s="572"/>
      <c r="NWP62" s="572"/>
      <c r="NWQ62" s="572"/>
      <c r="NWR62" s="572"/>
      <c r="NWS62" s="572"/>
      <c r="NWT62" s="572"/>
      <c r="NWU62" s="572"/>
      <c r="NWV62" s="572"/>
      <c r="NWW62" s="572"/>
      <c r="NWX62" s="572"/>
      <c r="NWY62" s="572"/>
      <c r="NWZ62" s="572"/>
      <c r="NXA62" s="572"/>
      <c r="NXB62" s="572"/>
      <c r="NXC62" s="572"/>
      <c r="NXD62" s="572"/>
      <c r="NXE62" s="572"/>
      <c r="NXF62" s="572"/>
      <c r="NXG62" s="572"/>
      <c r="NXH62" s="572"/>
      <c r="NXI62" s="572"/>
      <c r="NXJ62" s="572"/>
      <c r="NXK62" s="572"/>
      <c r="NXL62" s="572"/>
      <c r="NXM62" s="572"/>
      <c r="NXN62" s="572"/>
      <c r="NXO62" s="572"/>
      <c r="NXP62" s="572"/>
      <c r="NXQ62" s="572"/>
      <c r="NXR62" s="572"/>
      <c r="NXS62" s="572"/>
      <c r="NXT62" s="572"/>
      <c r="NXU62" s="572"/>
      <c r="NXV62" s="572"/>
      <c r="NXW62" s="572"/>
      <c r="NXX62" s="572"/>
      <c r="NXY62" s="572"/>
      <c r="NXZ62" s="572"/>
      <c r="NYA62" s="572"/>
      <c r="NYB62" s="572"/>
      <c r="NYC62" s="572"/>
      <c r="NYD62" s="572"/>
      <c r="NYE62" s="572"/>
      <c r="NYF62" s="572"/>
      <c r="NYG62" s="572"/>
      <c r="NYH62" s="572"/>
      <c r="NYI62" s="572"/>
      <c r="NYJ62" s="572"/>
      <c r="NYK62" s="572"/>
      <c r="NYL62" s="572"/>
      <c r="NYM62" s="572"/>
      <c r="NYN62" s="572"/>
      <c r="NYO62" s="572"/>
      <c r="NYP62" s="572"/>
      <c r="NYQ62" s="572"/>
      <c r="NYR62" s="572"/>
      <c r="NYS62" s="572"/>
      <c r="NYT62" s="572"/>
      <c r="NYU62" s="572"/>
      <c r="NYV62" s="572"/>
      <c r="NYW62" s="572"/>
      <c r="NYX62" s="572"/>
      <c r="NYY62" s="572"/>
      <c r="NYZ62" s="572"/>
      <c r="NZA62" s="572"/>
      <c r="NZB62" s="572"/>
      <c r="NZC62" s="572"/>
      <c r="NZD62" s="572"/>
      <c r="NZE62" s="572"/>
      <c r="NZF62" s="572"/>
      <c r="NZG62" s="572"/>
      <c r="NZH62" s="572"/>
      <c r="NZI62" s="572"/>
      <c r="NZJ62" s="572"/>
      <c r="NZK62" s="572"/>
      <c r="NZL62" s="572"/>
      <c r="NZM62" s="572"/>
      <c r="NZN62" s="572"/>
      <c r="NZO62" s="572"/>
      <c r="NZP62" s="572"/>
      <c r="NZQ62" s="572"/>
      <c r="NZR62" s="572"/>
      <c r="NZS62" s="572"/>
      <c r="NZT62" s="572"/>
      <c r="NZU62" s="572"/>
      <c r="NZV62" s="572"/>
      <c r="NZW62" s="572"/>
      <c r="NZX62" s="572"/>
      <c r="NZY62" s="572"/>
      <c r="NZZ62" s="572"/>
      <c r="OAA62" s="572"/>
      <c r="OAB62" s="572"/>
      <c r="OAC62" s="572"/>
      <c r="OAD62" s="572"/>
      <c r="OAE62" s="572"/>
      <c r="OAF62" s="572"/>
      <c r="OAG62" s="572"/>
      <c r="OAH62" s="572"/>
      <c r="OAI62" s="572"/>
      <c r="OAJ62" s="572"/>
      <c r="OAK62" s="572"/>
      <c r="OAL62" s="572"/>
      <c r="OAM62" s="572"/>
      <c r="OAN62" s="572"/>
      <c r="OAO62" s="572"/>
      <c r="OAP62" s="572"/>
      <c r="OAQ62" s="572"/>
      <c r="OAR62" s="572"/>
      <c r="OAS62" s="572"/>
      <c r="OAT62" s="572"/>
      <c r="OAU62" s="572"/>
      <c r="OAV62" s="572"/>
      <c r="OAW62" s="572"/>
      <c r="OAX62" s="572"/>
      <c r="OAY62" s="572"/>
      <c r="OAZ62" s="572"/>
      <c r="OBA62" s="572"/>
      <c r="OBB62" s="572"/>
      <c r="OBC62" s="572"/>
      <c r="OBD62" s="572"/>
      <c r="OBE62" s="572"/>
      <c r="OBF62" s="572"/>
      <c r="OBG62" s="572"/>
      <c r="OBH62" s="572"/>
      <c r="OBI62" s="572"/>
      <c r="OBJ62" s="572"/>
      <c r="OBK62" s="572"/>
      <c r="OBL62" s="572"/>
      <c r="OBM62" s="572"/>
      <c r="OBN62" s="572"/>
      <c r="OBO62" s="572"/>
      <c r="OBP62" s="572"/>
      <c r="OBQ62" s="572"/>
      <c r="OBR62" s="572"/>
      <c r="OBS62" s="572"/>
      <c r="OBT62" s="572"/>
      <c r="OBU62" s="572"/>
      <c r="OBV62" s="572"/>
      <c r="OBW62" s="572"/>
      <c r="OBX62" s="572"/>
      <c r="OBY62" s="572"/>
      <c r="OBZ62" s="572"/>
      <c r="OCA62" s="572"/>
      <c r="OCB62" s="572"/>
      <c r="OCC62" s="572"/>
      <c r="OCD62" s="572"/>
      <c r="OCE62" s="572"/>
      <c r="OCF62" s="572"/>
      <c r="OCG62" s="572"/>
      <c r="OCH62" s="572"/>
      <c r="OCI62" s="572"/>
      <c r="OCJ62" s="572"/>
      <c r="OCK62" s="572"/>
      <c r="OCL62" s="572"/>
      <c r="OCM62" s="572"/>
      <c r="OCN62" s="572"/>
      <c r="OCO62" s="572"/>
      <c r="OCP62" s="572"/>
      <c r="OCQ62" s="572"/>
      <c r="OCR62" s="572"/>
      <c r="OCS62" s="572"/>
      <c r="OCT62" s="572"/>
      <c r="OCU62" s="572"/>
      <c r="OCV62" s="572"/>
      <c r="OCW62" s="572"/>
      <c r="OCX62" s="572"/>
      <c r="OCY62" s="572"/>
      <c r="OCZ62" s="572"/>
      <c r="ODA62" s="572"/>
      <c r="ODB62" s="572"/>
      <c r="ODC62" s="572"/>
      <c r="ODD62" s="572"/>
      <c r="ODE62" s="572"/>
      <c r="ODF62" s="572"/>
      <c r="ODG62" s="572"/>
      <c r="ODH62" s="572"/>
      <c r="ODI62" s="572"/>
      <c r="ODJ62" s="572"/>
      <c r="ODK62" s="572"/>
      <c r="ODL62" s="572"/>
      <c r="ODM62" s="572"/>
      <c r="ODN62" s="572"/>
      <c r="ODO62" s="572"/>
      <c r="ODP62" s="572"/>
      <c r="ODQ62" s="572"/>
      <c r="ODR62" s="572"/>
      <c r="ODS62" s="572"/>
      <c r="ODT62" s="572"/>
      <c r="ODU62" s="572"/>
      <c r="ODV62" s="572"/>
      <c r="ODW62" s="572"/>
      <c r="ODX62" s="572"/>
      <c r="ODY62" s="572"/>
      <c r="ODZ62" s="572"/>
      <c r="OEA62" s="572"/>
      <c r="OEB62" s="572"/>
      <c r="OEC62" s="572"/>
      <c r="OED62" s="572"/>
      <c r="OEE62" s="572"/>
      <c r="OEF62" s="572"/>
      <c r="OEG62" s="572"/>
      <c r="OEH62" s="572"/>
      <c r="OEI62" s="572"/>
      <c r="OEJ62" s="572"/>
      <c r="OEK62" s="572"/>
      <c r="OEL62" s="572"/>
      <c r="OEM62" s="572"/>
      <c r="OEN62" s="572"/>
      <c r="OEO62" s="572"/>
      <c r="OEP62" s="572"/>
      <c r="OEQ62" s="572"/>
      <c r="OER62" s="572"/>
      <c r="OES62" s="572"/>
      <c r="OET62" s="572"/>
      <c r="OEU62" s="572"/>
      <c r="OEV62" s="572"/>
      <c r="OEW62" s="572"/>
      <c r="OEX62" s="572"/>
      <c r="OEY62" s="572"/>
      <c r="OEZ62" s="572"/>
      <c r="OFA62" s="572"/>
      <c r="OFB62" s="572"/>
      <c r="OFC62" s="572"/>
      <c r="OFD62" s="572"/>
      <c r="OFE62" s="572"/>
      <c r="OFF62" s="572"/>
      <c r="OFG62" s="572"/>
      <c r="OFH62" s="572"/>
      <c r="OFI62" s="572"/>
      <c r="OFJ62" s="572"/>
      <c r="OFK62" s="572"/>
      <c r="OFL62" s="572"/>
      <c r="OFM62" s="572"/>
      <c r="OFN62" s="572"/>
      <c r="OFO62" s="572"/>
      <c r="OFP62" s="572"/>
      <c r="OFQ62" s="572"/>
      <c r="OFR62" s="572"/>
      <c r="OFS62" s="572"/>
      <c r="OFT62" s="572"/>
      <c r="OFU62" s="572"/>
      <c r="OFV62" s="572"/>
      <c r="OFW62" s="572"/>
      <c r="OFX62" s="572"/>
      <c r="OFY62" s="572"/>
      <c r="OFZ62" s="572"/>
      <c r="OGA62" s="572"/>
      <c r="OGB62" s="572"/>
      <c r="OGC62" s="572"/>
      <c r="OGD62" s="572"/>
      <c r="OGE62" s="572"/>
      <c r="OGF62" s="572"/>
      <c r="OGG62" s="572"/>
      <c r="OGH62" s="572"/>
      <c r="OGI62" s="572"/>
      <c r="OGJ62" s="572"/>
      <c r="OGK62" s="572"/>
      <c r="OGL62" s="572"/>
      <c r="OGM62" s="572"/>
      <c r="OGN62" s="572"/>
      <c r="OGO62" s="572"/>
      <c r="OGP62" s="572"/>
      <c r="OGQ62" s="572"/>
      <c r="OGR62" s="572"/>
      <c r="OGS62" s="572"/>
      <c r="OGT62" s="572"/>
      <c r="OGU62" s="572"/>
      <c r="OGV62" s="572"/>
      <c r="OGW62" s="572"/>
      <c r="OGX62" s="572"/>
      <c r="OGY62" s="572"/>
      <c r="OGZ62" s="572"/>
      <c r="OHA62" s="572"/>
      <c r="OHB62" s="572"/>
      <c r="OHC62" s="572"/>
      <c r="OHD62" s="572"/>
      <c r="OHE62" s="572"/>
      <c r="OHF62" s="572"/>
      <c r="OHG62" s="572"/>
      <c r="OHH62" s="572"/>
      <c r="OHI62" s="572"/>
      <c r="OHJ62" s="572"/>
      <c r="OHK62" s="572"/>
      <c r="OHL62" s="572"/>
      <c r="OHM62" s="572"/>
      <c r="OHN62" s="572"/>
      <c r="OHO62" s="572"/>
      <c r="OHP62" s="572"/>
      <c r="OHQ62" s="572"/>
      <c r="OHR62" s="572"/>
      <c r="OHS62" s="572"/>
      <c r="OHT62" s="572"/>
      <c r="OHU62" s="572"/>
      <c r="OHV62" s="572"/>
      <c r="OHW62" s="572"/>
      <c r="OHX62" s="572"/>
      <c r="OHY62" s="572"/>
      <c r="OHZ62" s="572"/>
      <c r="OIA62" s="572"/>
      <c r="OIB62" s="572"/>
      <c r="OIC62" s="572"/>
      <c r="OID62" s="572"/>
      <c r="OIE62" s="572"/>
      <c r="OIF62" s="572"/>
      <c r="OIG62" s="572"/>
      <c r="OIH62" s="572"/>
      <c r="OII62" s="572"/>
      <c r="OIJ62" s="572"/>
      <c r="OIK62" s="572"/>
      <c r="OIL62" s="572"/>
      <c r="OIM62" s="572"/>
      <c r="OIN62" s="572"/>
      <c r="OIO62" s="572"/>
      <c r="OIP62" s="572"/>
      <c r="OIQ62" s="572"/>
      <c r="OIR62" s="572"/>
      <c r="OIS62" s="572"/>
      <c r="OIT62" s="572"/>
      <c r="OIU62" s="572"/>
      <c r="OIV62" s="572"/>
      <c r="OIW62" s="572"/>
      <c r="OIX62" s="572"/>
      <c r="OIY62" s="572"/>
      <c r="OIZ62" s="572"/>
      <c r="OJA62" s="572"/>
      <c r="OJB62" s="572"/>
      <c r="OJC62" s="572"/>
      <c r="OJD62" s="572"/>
      <c r="OJE62" s="572"/>
      <c r="OJF62" s="572"/>
      <c r="OJG62" s="572"/>
      <c r="OJH62" s="572"/>
      <c r="OJI62" s="572"/>
      <c r="OJJ62" s="572"/>
      <c r="OJK62" s="572"/>
      <c r="OJL62" s="572"/>
      <c r="OJM62" s="572"/>
      <c r="OJN62" s="572"/>
      <c r="OJO62" s="572"/>
      <c r="OJP62" s="572"/>
      <c r="OJQ62" s="572"/>
      <c r="OJR62" s="572"/>
      <c r="OJS62" s="572"/>
      <c r="OJT62" s="572"/>
      <c r="OJU62" s="572"/>
      <c r="OJV62" s="572"/>
      <c r="OJW62" s="572"/>
      <c r="OJX62" s="572"/>
      <c r="OJY62" s="572"/>
      <c r="OJZ62" s="572"/>
      <c r="OKA62" s="572"/>
      <c r="OKB62" s="572"/>
      <c r="OKC62" s="572"/>
      <c r="OKD62" s="572"/>
      <c r="OKE62" s="572"/>
      <c r="OKF62" s="572"/>
      <c r="OKG62" s="572"/>
      <c r="OKH62" s="572"/>
      <c r="OKI62" s="572"/>
      <c r="OKJ62" s="572"/>
      <c r="OKK62" s="572"/>
      <c r="OKL62" s="572"/>
      <c r="OKM62" s="572"/>
      <c r="OKN62" s="572"/>
      <c r="OKO62" s="572"/>
      <c r="OKP62" s="572"/>
      <c r="OKQ62" s="572"/>
      <c r="OKR62" s="572"/>
      <c r="OKS62" s="572"/>
      <c r="OKT62" s="572"/>
      <c r="OKU62" s="572"/>
      <c r="OKV62" s="572"/>
      <c r="OKW62" s="572"/>
      <c r="OKX62" s="572"/>
      <c r="OKY62" s="572"/>
      <c r="OKZ62" s="572"/>
      <c r="OLA62" s="572"/>
      <c r="OLB62" s="572"/>
      <c r="OLC62" s="572"/>
      <c r="OLD62" s="572"/>
      <c r="OLE62" s="572"/>
      <c r="OLF62" s="572"/>
      <c r="OLG62" s="572"/>
      <c r="OLH62" s="572"/>
      <c r="OLI62" s="572"/>
      <c r="OLJ62" s="572"/>
      <c r="OLK62" s="572"/>
      <c r="OLL62" s="572"/>
      <c r="OLM62" s="572"/>
      <c r="OLN62" s="572"/>
      <c r="OLO62" s="572"/>
      <c r="OLP62" s="572"/>
      <c r="OLQ62" s="572"/>
      <c r="OLR62" s="572"/>
      <c r="OLS62" s="572"/>
      <c r="OLT62" s="572"/>
      <c r="OLU62" s="572"/>
      <c r="OLV62" s="572"/>
      <c r="OLW62" s="572"/>
      <c r="OLX62" s="572"/>
      <c r="OLY62" s="572"/>
      <c r="OLZ62" s="572"/>
      <c r="OMA62" s="572"/>
      <c r="OMB62" s="572"/>
      <c r="OMC62" s="572"/>
      <c r="OMD62" s="572"/>
      <c r="OME62" s="572"/>
      <c r="OMF62" s="572"/>
      <c r="OMG62" s="572"/>
      <c r="OMH62" s="572"/>
      <c r="OMI62" s="572"/>
      <c r="OMJ62" s="572"/>
      <c r="OMK62" s="572"/>
      <c r="OML62" s="572"/>
      <c r="OMM62" s="572"/>
      <c r="OMN62" s="572"/>
      <c r="OMO62" s="572"/>
      <c r="OMP62" s="572"/>
      <c r="OMQ62" s="572"/>
      <c r="OMR62" s="572"/>
      <c r="OMS62" s="572"/>
      <c r="OMT62" s="572"/>
      <c r="OMU62" s="572"/>
      <c r="OMV62" s="572"/>
      <c r="OMW62" s="572"/>
      <c r="OMX62" s="572"/>
      <c r="OMY62" s="572"/>
      <c r="OMZ62" s="572"/>
      <c r="ONA62" s="572"/>
      <c r="ONB62" s="572"/>
      <c r="ONC62" s="572"/>
      <c r="OND62" s="572"/>
      <c r="ONE62" s="572"/>
      <c r="ONF62" s="572"/>
      <c r="ONG62" s="572"/>
      <c r="ONH62" s="572"/>
      <c r="ONI62" s="572"/>
      <c r="ONJ62" s="572"/>
      <c r="ONK62" s="572"/>
      <c r="ONL62" s="572"/>
      <c r="ONM62" s="572"/>
      <c r="ONN62" s="572"/>
      <c r="ONO62" s="572"/>
      <c r="ONP62" s="572"/>
      <c r="ONQ62" s="572"/>
      <c r="ONR62" s="572"/>
      <c r="ONS62" s="572"/>
      <c r="ONT62" s="572"/>
      <c r="ONU62" s="572"/>
      <c r="ONV62" s="572"/>
      <c r="ONW62" s="572"/>
      <c r="ONX62" s="572"/>
      <c r="ONY62" s="572"/>
      <c r="ONZ62" s="572"/>
      <c r="OOA62" s="572"/>
      <c r="OOB62" s="572"/>
      <c r="OOC62" s="572"/>
      <c r="OOD62" s="572"/>
      <c r="OOE62" s="572"/>
      <c r="OOF62" s="572"/>
      <c r="OOG62" s="572"/>
      <c r="OOH62" s="572"/>
      <c r="OOI62" s="572"/>
      <c r="OOJ62" s="572"/>
      <c r="OOK62" s="572"/>
      <c r="OOL62" s="572"/>
      <c r="OOM62" s="572"/>
      <c r="OON62" s="572"/>
      <c r="OOO62" s="572"/>
      <c r="OOP62" s="572"/>
      <c r="OOQ62" s="572"/>
      <c r="OOR62" s="572"/>
      <c r="OOS62" s="572"/>
      <c r="OOT62" s="572"/>
      <c r="OOU62" s="572"/>
      <c r="OOV62" s="572"/>
      <c r="OOW62" s="572"/>
      <c r="OOX62" s="572"/>
      <c r="OOY62" s="572"/>
      <c r="OOZ62" s="572"/>
      <c r="OPA62" s="572"/>
      <c r="OPB62" s="572"/>
      <c r="OPC62" s="572"/>
      <c r="OPD62" s="572"/>
      <c r="OPE62" s="572"/>
      <c r="OPF62" s="572"/>
      <c r="OPG62" s="572"/>
      <c r="OPH62" s="572"/>
      <c r="OPI62" s="572"/>
      <c r="OPJ62" s="572"/>
      <c r="OPK62" s="572"/>
      <c r="OPL62" s="572"/>
      <c r="OPM62" s="572"/>
      <c r="OPN62" s="572"/>
      <c r="OPO62" s="572"/>
      <c r="OPP62" s="572"/>
      <c r="OPQ62" s="572"/>
      <c r="OPR62" s="572"/>
      <c r="OPS62" s="572"/>
      <c r="OPT62" s="572"/>
      <c r="OPU62" s="572"/>
      <c r="OPV62" s="572"/>
      <c r="OPW62" s="572"/>
      <c r="OPX62" s="572"/>
      <c r="OPY62" s="572"/>
      <c r="OPZ62" s="572"/>
      <c r="OQA62" s="572"/>
      <c r="OQB62" s="572"/>
      <c r="OQC62" s="572"/>
      <c r="OQD62" s="572"/>
      <c r="OQE62" s="572"/>
      <c r="OQF62" s="572"/>
      <c r="OQG62" s="572"/>
      <c r="OQH62" s="572"/>
      <c r="OQI62" s="572"/>
      <c r="OQJ62" s="572"/>
      <c r="OQK62" s="572"/>
      <c r="OQL62" s="572"/>
      <c r="OQM62" s="572"/>
      <c r="OQN62" s="572"/>
      <c r="OQO62" s="572"/>
      <c r="OQP62" s="572"/>
      <c r="OQQ62" s="572"/>
      <c r="OQR62" s="572"/>
      <c r="OQS62" s="572"/>
      <c r="OQT62" s="572"/>
      <c r="OQU62" s="572"/>
      <c r="OQV62" s="572"/>
      <c r="OQW62" s="572"/>
      <c r="OQX62" s="572"/>
      <c r="OQY62" s="572"/>
      <c r="OQZ62" s="572"/>
      <c r="ORA62" s="572"/>
      <c r="ORB62" s="572"/>
      <c r="ORC62" s="572"/>
      <c r="ORD62" s="572"/>
      <c r="ORE62" s="572"/>
      <c r="ORF62" s="572"/>
      <c r="ORG62" s="572"/>
      <c r="ORH62" s="572"/>
      <c r="ORI62" s="572"/>
      <c r="ORJ62" s="572"/>
      <c r="ORK62" s="572"/>
      <c r="ORL62" s="572"/>
      <c r="ORM62" s="572"/>
      <c r="ORN62" s="572"/>
      <c r="ORO62" s="572"/>
      <c r="ORP62" s="572"/>
      <c r="ORQ62" s="572"/>
      <c r="ORR62" s="572"/>
      <c r="ORS62" s="572"/>
      <c r="ORT62" s="572"/>
      <c r="ORU62" s="572"/>
      <c r="ORV62" s="572"/>
      <c r="ORW62" s="572"/>
      <c r="ORX62" s="572"/>
      <c r="ORY62" s="572"/>
      <c r="ORZ62" s="572"/>
      <c r="OSA62" s="572"/>
      <c r="OSB62" s="572"/>
      <c r="OSC62" s="572"/>
      <c r="OSD62" s="572"/>
      <c r="OSE62" s="572"/>
      <c r="OSF62" s="572"/>
      <c r="OSG62" s="572"/>
      <c r="OSH62" s="572"/>
      <c r="OSI62" s="572"/>
      <c r="OSJ62" s="572"/>
      <c r="OSK62" s="572"/>
      <c r="OSL62" s="572"/>
      <c r="OSM62" s="572"/>
      <c r="OSN62" s="572"/>
      <c r="OSO62" s="572"/>
      <c r="OSP62" s="572"/>
      <c r="OSQ62" s="572"/>
      <c r="OSR62" s="572"/>
      <c r="OSS62" s="572"/>
      <c r="OST62" s="572"/>
      <c r="OSU62" s="572"/>
      <c r="OSV62" s="572"/>
      <c r="OSW62" s="572"/>
      <c r="OSX62" s="572"/>
      <c r="OSY62" s="572"/>
      <c r="OSZ62" s="572"/>
      <c r="OTA62" s="572"/>
      <c r="OTB62" s="572"/>
      <c r="OTC62" s="572"/>
      <c r="OTD62" s="572"/>
      <c r="OTE62" s="572"/>
      <c r="OTF62" s="572"/>
      <c r="OTG62" s="572"/>
      <c r="OTH62" s="572"/>
      <c r="OTI62" s="572"/>
      <c r="OTJ62" s="572"/>
      <c r="OTK62" s="572"/>
      <c r="OTL62" s="572"/>
      <c r="OTM62" s="572"/>
      <c r="OTN62" s="572"/>
      <c r="OTO62" s="572"/>
      <c r="OTP62" s="572"/>
      <c r="OTQ62" s="572"/>
      <c r="OTR62" s="572"/>
      <c r="OTS62" s="572"/>
      <c r="OTT62" s="572"/>
      <c r="OTU62" s="572"/>
      <c r="OTV62" s="572"/>
      <c r="OTW62" s="572"/>
      <c r="OTX62" s="572"/>
      <c r="OTY62" s="572"/>
      <c r="OTZ62" s="572"/>
      <c r="OUA62" s="572"/>
      <c r="OUB62" s="572"/>
      <c r="OUC62" s="572"/>
      <c r="OUD62" s="572"/>
      <c r="OUE62" s="572"/>
      <c r="OUF62" s="572"/>
      <c r="OUG62" s="572"/>
      <c r="OUH62" s="572"/>
      <c r="OUI62" s="572"/>
      <c r="OUJ62" s="572"/>
      <c r="OUK62" s="572"/>
      <c r="OUL62" s="572"/>
      <c r="OUM62" s="572"/>
      <c r="OUN62" s="572"/>
      <c r="OUO62" s="572"/>
      <c r="OUP62" s="572"/>
      <c r="OUQ62" s="572"/>
      <c r="OUR62" s="572"/>
      <c r="OUS62" s="572"/>
      <c r="OUT62" s="572"/>
      <c r="OUU62" s="572"/>
      <c r="OUV62" s="572"/>
      <c r="OUW62" s="572"/>
      <c r="OUX62" s="572"/>
      <c r="OUY62" s="572"/>
      <c r="OUZ62" s="572"/>
      <c r="OVA62" s="572"/>
      <c r="OVB62" s="572"/>
      <c r="OVC62" s="572"/>
      <c r="OVD62" s="572"/>
      <c r="OVE62" s="572"/>
      <c r="OVF62" s="572"/>
      <c r="OVG62" s="572"/>
      <c r="OVH62" s="572"/>
      <c r="OVI62" s="572"/>
      <c r="OVJ62" s="572"/>
      <c r="OVK62" s="572"/>
      <c r="OVL62" s="572"/>
      <c r="OVM62" s="572"/>
      <c r="OVN62" s="572"/>
      <c r="OVO62" s="572"/>
      <c r="OVP62" s="572"/>
      <c r="OVQ62" s="572"/>
      <c r="OVR62" s="572"/>
      <c r="OVS62" s="572"/>
      <c r="OVT62" s="572"/>
      <c r="OVU62" s="572"/>
      <c r="OVV62" s="572"/>
      <c r="OVW62" s="572"/>
      <c r="OVX62" s="572"/>
      <c r="OVY62" s="572"/>
      <c r="OVZ62" s="572"/>
      <c r="OWA62" s="572"/>
      <c r="OWB62" s="572"/>
      <c r="OWC62" s="572"/>
      <c r="OWD62" s="572"/>
      <c r="OWE62" s="572"/>
      <c r="OWF62" s="572"/>
      <c r="OWG62" s="572"/>
      <c r="OWH62" s="572"/>
      <c r="OWI62" s="572"/>
      <c r="OWJ62" s="572"/>
      <c r="OWK62" s="572"/>
      <c r="OWL62" s="572"/>
      <c r="OWM62" s="572"/>
      <c r="OWN62" s="572"/>
      <c r="OWO62" s="572"/>
      <c r="OWP62" s="572"/>
      <c r="OWQ62" s="572"/>
      <c r="OWR62" s="572"/>
      <c r="OWS62" s="572"/>
      <c r="OWT62" s="572"/>
      <c r="OWU62" s="572"/>
      <c r="OWV62" s="572"/>
      <c r="OWW62" s="572"/>
      <c r="OWX62" s="572"/>
      <c r="OWY62" s="572"/>
      <c r="OWZ62" s="572"/>
      <c r="OXA62" s="572"/>
      <c r="OXB62" s="572"/>
      <c r="OXC62" s="572"/>
      <c r="OXD62" s="572"/>
      <c r="OXE62" s="572"/>
      <c r="OXF62" s="572"/>
      <c r="OXG62" s="572"/>
      <c r="OXH62" s="572"/>
      <c r="OXI62" s="572"/>
      <c r="OXJ62" s="572"/>
      <c r="OXK62" s="572"/>
      <c r="OXL62" s="572"/>
      <c r="OXM62" s="572"/>
      <c r="OXN62" s="572"/>
      <c r="OXO62" s="572"/>
      <c r="OXP62" s="572"/>
      <c r="OXQ62" s="572"/>
      <c r="OXR62" s="572"/>
      <c r="OXS62" s="572"/>
      <c r="OXT62" s="572"/>
      <c r="OXU62" s="572"/>
      <c r="OXV62" s="572"/>
      <c r="OXW62" s="572"/>
      <c r="OXX62" s="572"/>
      <c r="OXY62" s="572"/>
      <c r="OXZ62" s="572"/>
      <c r="OYA62" s="572"/>
      <c r="OYB62" s="572"/>
      <c r="OYC62" s="572"/>
      <c r="OYD62" s="572"/>
      <c r="OYE62" s="572"/>
      <c r="OYF62" s="572"/>
      <c r="OYG62" s="572"/>
      <c r="OYH62" s="572"/>
      <c r="OYI62" s="572"/>
      <c r="OYJ62" s="572"/>
      <c r="OYK62" s="572"/>
      <c r="OYL62" s="572"/>
      <c r="OYM62" s="572"/>
      <c r="OYN62" s="572"/>
      <c r="OYO62" s="572"/>
      <c r="OYP62" s="572"/>
      <c r="OYQ62" s="572"/>
      <c r="OYR62" s="572"/>
      <c r="OYS62" s="572"/>
      <c r="OYT62" s="572"/>
      <c r="OYU62" s="572"/>
      <c r="OYV62" s="572"/>
      <c r="OYW62" s="572"/>
      <c r="OYX62" s="572"/>
      <c r="OYY62" s="572"/>
      <c r="OYZ62" s="572"/>
      <c r="OZA62" s="572"/>
      <c r="OZB62" s="572"/>
      <c r="OZC62" s="572"/>
      <c r="OZD62" s="572"/>
      <c r="OZE62" s="572"/>
      <c r="OZF62" s="572"/>
      <c r="OZG62" s="572"/>
      <c r="OZH62" s="572"/>
      <c r="OZI62" s="572"/>
      <c r="OZJ62" s="572"/>
      <c r="OZK62" s="572"/>
      <c r="OZL62" s="572"/>
      <c r="OZM62" s="572"/>
      <c r="OZN62" s="572"/>
      <c r="OZO62" s="572"/>
      <c r="OZP62" s="572"/>
      <c r="OZQ62" s="572"/>
      <c r="OZR62" s="572"/>
      <c r="OZS62" s="572"/>
      <c r="OZT62" s="572"/>
      <c r="OZU62" s="572"/>
      <c r="OZV62" s="572"/>
      <c r="OZW62" s="572"/>
      <c r="OZX62" s="572"/>
      <c r="OZY62" s="572"/>
      <c r="OZZ62" s="572"/>
      <c r="PAA62" s="572"/>
      <c r="PAB62" s="572"/>
      <c r="PAC62" s="572"/>
      <c r="PAD62" s="572"/>
      <c r="PAE62" s="572"/>
      <c r="PAF62" s="572"/>
      <c r="PAG62" s="572"/>
      <c r="PAH62" s="572"/>
      <c r="PAI62" s="572"/>
      <c r="PAJ62" s="572"/>
      <c r="PAK62" s="572"/>
      <c r="PAL62" s="572"/>
      <c r="PAM62" s="572"/>
      <c r="PAN62" s="572"/>
      <c r="PAO62" s="572"/>
      <c r="PAP62" s="572"/>
      <c r="PAQ62" s="572"/>
      <c r="PAR62" s="572"/>
      <c r="PAS62" s="572"/>
      <c r="PAT62" s="572"/>
      <c r="PAU62" s="572"/>
      <c r="PAV62" s="572"/>
      <c r="PAW62" s="572"/>
      <c r="PAX62" s="572"/>
      <c r="PAY62" s="572"/>
      <c r="PAZ62" s="572"/>
      <c r="PBA62" s="572"/>
      <c r="PBB62" s="572"/>
      <c r="PBC62" s="572"/>
      <c r="PBD62" s="572"/>
      <c r="PBE62" s="572"/>
      <c r="PBF62" s="572"/>
      <c r="PBG62" s="572"/>
      <c r="PBH62" s="572"/>
      <c r="PBI62" s="572"/>
      <c r="PBJ62" s="572"/>
      <c r="PBK62" s="572"/>
      <c r="PBL62" s="572"/>
      <c r="PBM62" s="572"/>
      <c r="PBN62" s="572"/>
      <c r="PBO62" s="572"/>
      <c r="PBP62" s="572"/>
      <c r="PBQ62" s="572"/>
      <c r="PBR62" s="572"/>
      <c r="PBS62" s="572"/>
      <c r="PBT62" s="572"/>
      <c r="PBU62" s="572"/>
      <c r="PBV62" s="572"/>
      <c r="PBW62" s="572"/>
      <c r="PBX62" s="572"/>
      <c r="PBY62" s="572"/>
      <c r="PBZ62" s="572"/>
      <c r="PCA62" s="572"/>
      <c r="PCB62" s="572"/>
      <c r="PCC62" s="572"/>
      <c r="PCD62" s="572"/>
      <c r="PCE62" s="572"/>
      <c r="PCF62" s="572"/>
      <c r="PCG62" s="572"/>
      <c r="PCH62" s="572"/>
      <c r="PCI62" s="572"/>
      <c r="PCJ62" s="572"/>
      <c r="PCK62" s="572"/>
      <c r="PCL62" s="572"/>
      <c r="PCM62" s="572"/>
      <c r="PCN62" s="572"/>
      <c r="PCO62" s="572"/>
      <c r="PCP62" s="572"/>
      <c r="PCQ62" s="572"/>
      <c r="PCR62" s="572"/>
      <c r="PCS62" s="572"/>
      <c r="PCT62" s="572"/>
      <c r="PCU62" s="572"/>
      <c r="PCV62" s="572"/>
      <c r="PCW62" s="572"/>
      <c r="PCX62" s="572"/>
      <c r="PCY62" s="572"/>
      <c r="PCZ62" s="572"/>
      <c r="PDA62" s="572"/>
      <c r="PDB62" s="572"/>
      <c r="PDC62" s="572"/>
      <c r="PDD62" s="572"/>
      <c r="PDE62" s="572"/>
      <c r="PDF62" s="572"/>
      <c r="PDG62" s="572"/>
      <c r="PDH62" s="572"/>
      <c r="PDI62" s="572"/>
      <c r="PDJ62" s="572"/>
      <c r="PDK62" s="572"/>
      <c r="PDL62" s="572"/>
      <c r="PDM62" s="572"/>
      <c r="PDN62" s="572"/>
      <c r="PDO62" s="572"/>
      <c r="PDP62" s="572"/>
      <c r="PDQ62" s="572"/>
      <c r="PDR62" s="572"/>
      <c r="PDS62" s="572"/>
      <c r="PDT62" s="572"/>
      <c r="PDU62" s="572"/>
      <c r="PDV62" s="572"/>
      <c r="PDW62" s="572"/>
      <c r="PDX62" s="572"/>
      <c r="PDY62" s="572"/>
      <c r="PDZ62" s="572"/>
      <c r="PEA62" s="572"/>
      <c r="PEB62" s="572"/>
      <c r="PEC62" s="572"/>
      <c r="PED62" s="572"/>
      <c r="PEE62" s="572"/>
      <c r="PEF62" s="572"/>
      <c r="PEG62" s="572"/>
      <c r="PEH62" s="572"/>
      <c r="PEI62" s="572"/>
      <c r="PEJ62" s="572"/>
      <c r="PEK62" s="572"/>
      <c r="PEL62" s="572"/>
      <c r="PEM62" s="572"/>
      <c r="PEN62" s="572"/>
      <c r="PEO62" s="572"/>
      <c r="PEP62" s="572"/>
      <c r="PEQ62" s="572"/>
      <c r="PER62" s="572"/>
      <c r="PES62" s="572"/>
      <c r="PET62" s="572"/>
      <c r="PEU62" s="572"/>
      <c r="PEV62" s="572"/>
      <c r="PEW62" s="572"/>
      <c r="PEX62" s="572"/>
      <c r="PEY62" s="572"/>
      <c r="PEZ62" s="572"/>
      <c r="PFA62" s="572"/>
      <c r="PFB62" s="572"/>
      <c r="PFC62" s="572"/>
      <c r="PFD62" s="572"/>
      <c r="PFE62" s="572"/>
      <c r="PFF62" s="572"/>
      <c r="PFG62" s="572"/>
      <c r="PFH62" s="572"/>
      <c r="PFI62" s="572"/>
      <c r="PFJ62" s="572"/>
      <c r="PFK62" s="572"/>
      <c r="PFL62" s="572"/>
      <c r="PFM62" s="572"/>
      <c r="PFN62" s="572"/>
      <c r="PFO62" s="572"/>
      <c r="PFP62" s="572"/>
      <c r="PFQ62" s="572"/>
      <c r="PFR62" s="572"/>
      <c r="PFS62" s="572"/>
      <c r="PFT62" s="572"/>
      <c r="PFU62" s="572"/>
      <c r="PFV62" s="572"/>
      <c r="PFW62" s="572"/>
      <c r="PFX62" s="572"/>
      <c r="PFY62" s="572"/>
      <c r="PFZ62" s="572"/>
      <c r="PGA62" s="572"/>
      <c r="PGB62" s="572"/>
      <c r="PGC62" s="572"/>
      <c r="PGD62" s="572"/>
      <c r="PGE62" s="572"/>
      <c r="PGF62" s="572"/>
      <c r="PGG62" s="572"/>
      <c r="PGH62" s="572"/>
      <c r="PGI62" s="572"/>
      <c r="PGJ62" s="572"/>
      <c r="PGK62" s="572"/>
      <c r="PGL62" s="572"/>
      <c r="PGM62" s="572"/>
      <c r="PGN62" s="572"/>
      <c r="PGO62" s="572"/>
      <c r="PGP62" s="572"/>
      <c r="PGQ62" s="572"/>
      <c r="PGR62" s="572"/>
      <c r="PGS62" s="572"/>
      <c r="PGT62" s="572"/>
      <c r="PGU62" s="572"/>
      <c r="PGV62" s="572"/>
      <c r="PGW62" s="572"/>
      <c r="PGX62" s="572"/>
      <c r="PGY62" s="572"/>
      <c r="PGZ62" s="572"/>
      <c r="PHA62" s="572"/>
      <c r="PHB62" s="572"/>
      <c r="PHC62" s="572"/>
      <c r="PHD62" s="572"/>
      <c r="PHE62" s="572"/>
      <c r="PHF62" s="572"/>
      <c r="PHG62" s="572"/>
      <c r="PHH62" s="572"/>
      <c r="PHI62" s="572"/>
      <c r="PHJ62" s="572"/>
      <c r="PHK62" s="572"/>
      <c r="PHL62" s="572"/>
      <c r="PHM62" s="572"/>
      <c r="PHN62" s="572"/>
      <c r="PHO62" s="572"/>
      <c r="PHP62" s="572"/>
      <c r="PHQ62" s="572"/>
      <c r="PHR62" s="572"/>
      <c r="PHS62" s="572"/>
      <c r="PHT62" s="572"/>
      <c r="PHU62" s="572"/>
      <c r="PHV62" s="572"/>
      <c r="PHW62" s="572"/>
      <c r="PHX62" s="572"/>
      <c r="PHY62" s="572"/>
      <c r="PHZ62" s="572"/>
      <c r="PIA62" s="572"/>
      <c r="PIB62" s="572"/>
      <c r="PIC62" s="572"/>
      <c r="PID62" s="572"/>
      <c r="PIE62" s="572"/>
      <c r="PIF62" s="572"/>
      <c r="PIG62" s="572"/>
      <c r="PIH62" s="572"/>
      <c r="PII62" s="572"/>
      <c r="PIJ62" s="572"/>
      <c r="PIK62" s="572"/>
      <c r="PIL62" s="572"/>
      <c r="PIM62" s="572"/>
      <c r="PIN62" s="572"/>
      <c r="PIO62" s="572"/>
      <c r="PIP62" s="572"/>
      <c r="PIQ62" s="572"/>
      <c r="PIR62" s="572"/>
      <c r="PIS62" s="572"/>
      <c r="PIT62" s="572"/>
      <c r="PIU62" s="572"/>
      <c r="PIV62" s="572"/>
      <c r="PIW62" s="572"/>
      <c r="PIX62" s="572"/>
      <c r="PIY62" s="572"/>
      <c r="PIZ62" s="572"/>
      <c r="PJA62" s="572"/>
      <c r="PJB62" s="572"/>
      <c r="PJC62" s="572"/>
      <c r="PJD62" s="572"/>
      <c r="PJE62" s="572"/>
      <c r="PJF62" s="572"/>
      <c r="PJG62" s="572"/>
      <c r="PJH62" s="572"/>
      <c r="PJI62" s="572"/>
      <c r="PJJ62" s="572"/>
      <c r="PJK62" s="572"/>
      <c r="PJL62" s="572"/>
      <c r="PJM62" s="572"/>
      <c r="PJN62" s="572"/>
      <c r="PJO62" s="572"/>
      <c r="PJP62" s="572"/>
      <c r="PJQ62" s="572"/>
      <c r="PJR62" s="572"/>
      <c r="PJS62" s="572"/>
      <c r="PJT62" s="572"/>
      <c r="PJU62" s="572"/>
      <c r="PJV62" s="572"/>
      <c r="PJW62" s="572"/>
      <c r="PJX62" s="572"/>
      <c r="PJY62" s="572"/>
      <c r="PJZ62" s="572"/>
      <c r="PKA62" s="572"/>
      <c r="PKB62" s="572"/>
      <c r="PKC62" s="572"/>
      <c r="PKD62" s="572"/>
      <c r="PKE62" s="572"/>
      <c r="PKF62" s="572"/>
      <c r="PKG62" s="572"/>
      <c r="PKH62" s="572"/>
      <c r="PKI62" s="572"/>
      <c r="PKJ62" s="572"/>
      <c r="PKK62" s="572"/>
      <c r="PKL62" s="572"/>
      <c r="PKM62" s="572"/>
      <c r="PKN62" s="572"/>
      <c r="PKO62" s="572"/>
      <c r="PKP62" s="572"/>
      <c r="PKQ62" s="572"/>
      <c r="PKR62" s="572"/>
      <c r="PKS62" s="572"/>
      <c r="PKT62" s="572"/>
      <c r="PKU62" s="572"/>
      <c r="PKV62" s="572"/>
      <c r="PKW62" s="572"/>
      <c r="PKX62" s="572"/>
      <c r="PKY62" s="572"/>
      <c r="PKZ62" s="572"/>
      <c r="PLA62" s="572"/>
      <c r="PLB62" s="572"/>
      <c r="PLC62" s="572"/>
      <c r="PLD62" s="572"/>
      <c r="PLE62" s="572"/>
      <c r="PLF62" s="572"/>
      <c r="PLG62" s="572"/>
      <c r="PLH62" s="572"/>
      <c r="PLI62" s="572"/>
      <c r="PLJ62" s="572"/>
      <c r="PLK62" s="572"/>
      <c r="PLL62" s="572"/>
      <c r="PLM62" s="572"/>
      <c r="PLN62" s="572"/>
      <c r="PLO62" s="572"/>
      <c r="PLP62" s="572"/>
      <c r="PLQ62" s="572"/>
      <c r="PLR62" s="572"/>
      <c r="PLS62" s="572"/>
      <c r="PLT62" s="572"/>
      <c r="PLU62" s="572"/>
      <c r="PLV62" s="572"/>
      <c r="PLW62" s="572"/>
      <c r="PLX62" s="572"/>
      <c r="PLY62" s="572"/>
      <c r="PLZ62" s="572"/>
      <c r="PMA62" s="572"/>
      <c r="PMB62" s="572"/>
      <c r="PMC62" s="572"/>
      <c r="PMD62" s="572"/>
      <c r="PME62" s="572"/>
      <c r="PMF62" s="572"/>
      <c r="PMG62" s="572"/>
      <c r="PMH62" s="572"/>
      <c r="PMI62" s="572"/>
      <c r="PMJ62" s="572"/>
      <c r="PMK62" s="572"/>
      <c r="PML62" s="572"/>
      <c r="PMM62" s="572"/>
      <c r="PMN62" s="572"/>
      <c r="PMO62" s="572"/>
      <c r="PMP62" s="572"/>
      <c r="PMQ62" s="572"/>
      <c r="PMR62" s="572"/>
      <c r="PMS62" s="572"/>
      <c r="PMT62" s="572"/>
      <c r="PMU62" s="572"/>
      <c r="PMV62" s="572"/>
      <c r="PMW62" s="572"/>
      <c r="PMX62" s="572"/>
      <c r="PMY62" s="572"/>
      <c r="PMZ62" s="572"/>
      <c r="PNA62" s="572"/>
      <c r="PNB62" s="572"/>
      <c r="PNC62" s="572"/>
      <c r="PND62" s="572"/>
      <c r="PNE62" s="572"/>
      <c r="PNF62" s="572"/>
      <c r="PNG62" s="572"/>
      <c r="PNH62" s="572"/>
      <c r="PNI62" s="572"/>
      <c r="PNJ62" s="572"/>
      <c r="PNK62" s="572"/>
      <c r="PNL62" s="572"/>
      <c r="PNM62" s="572"/>
      <c r="PNN62" s="572"/>
      <c r="PNO62" s="572"/>
      <c r="PNP62" s="572"/>
      <c r="PNQ62" s="572"/>
      <c r="PNR62" s="572"/>
      <c r="PNS62" s="572"/>
      <c r="PNT62" s="572"/>
      <c r="PNU62" s="572"/>
      <c r="PNV62" s="572"/>
      <c r="PNW62" s="572"/>
      <c r="PNX62" s="572"/>
      <c r="PNY62" s="572"/>
      <c r="PNZ62" s="572"/>
      <c r="POA62" s="572"/>
      <c r="POB62" s="572"/>
      <c r="POC62" s="572"/>
      <c r="POD62" s="572"/>
      <c r="POE62" s="572"/>
      <c r="POF62" s="572"/>
      <c r="POG62" s="572"/>
      <c r="POH62" s="572"/>
      <c r="POI62" s="572"/>
      <c r="POJ62" s="572"/>
      <c r="POK62" s="572"/>
      <c r="POL62" s="572"/>
      <c r="POM62" s="572"/>
      <c r="PON62" s="572"/>
      <c r="POO62" s="572"/>
      <c r="POP62" s="572"/>
      <c r="POQ62" s="572"/>
      <c r="POR62" s="572"/>
      <c r="POS62" s="572"/>
      <c r="POT62" s="572"/>
      <c r="POU62" s="572"/>
      <c r="POV62" s="572"/>
      <c r="POW62" s="572"/>
      <c r="POX62" s="572"/>
      <c r="POY62" s="572"/>
      <c r="POZ62" s="572"/>
      <c r="PPA62" s="572"/>
      <c r="PPB62" s="572"/>
      <c r="PPC62" s="572"/>
      <c r="PPD62" s="572"/>
      <c r="PPE62" s="572"/>
      <c r="PPF62" s="572"/>
      <c r="PPG62" s="572"/>
      <c r="PPH62" s="572"/>
      <c r="PPI62" s="572"/>
      <c r="PPJ62" s="572"/>
      <c r="PPK62" s="572"/>
      <c r="PPL62" s="572"/>
      <c r="PPM62" s="572"/>
      <c r="PPN62" s="572"/>
      <c r="PPO62" s="572"/>
      <c r="PPP62" s="572"/>
      <c r="PPQ62" s="572"/>
      <c r="PPR62" s="572"/>
      <c r="PPS62" s="572"/>
      <c r="PPT62" s="572"/>
      <c r="PPU62" s="572"/>
      <c r="PPV62" s="572"/>
      <c r="PPW62" s="572"/>
      <c r="PPX62" s="572"/>
      <c r="PPY62" s="572"/>
      <c r="PPZ62" s="572"/>
      <c r="PQA62" s="572"/>
      <c r="PQB62" s="572"/>
      <c r="PQC62" s="572"/>
      <c r="PQD62" s="572"/>
      <c r="PQE62" s="572"/>
      <c r="PQF62" s="572"/>
      <c r="PQG62" s="572"/>
      <c r="PQH62" s="572"/>
      <c r="PQI62" s="572"/>
      <c r="PQJ62" s="572"/>
      <c r="PQK62" s="572"/>
      <c r="PQL62" s="572"/>
      <c r="PQM62" s="572"/>
      <c r="PQN62" s="572"/>
      <c r="PQO62" s="572"/>
      <c r="PQP62" s="572"/>
      <c r="PQQ62" s="572"/>
      <c r="PQR62" s="572"/>
      <c r="PQS62" s="572"/>
      <c r="PQT62" s="572"/>
      <c r="PQU62" s="572"/>
      <c r="PQV62" s="572"/>
      <c r="PQW62" s="572"/>
      <c r="PQX62" s="572"/>
      <c r="PQY62" s="572"/>
      <c r="PQZ62" s="572"/>
      <c r="PRA62" s="572"/>
      <c r="PRB62" s="572"/>
      <c r="PRC62" s="572"/>
      <c r="PRD62" s="572"/>
      <c r="PRE62" s="572"/>
      <c r="PRF62" s="572"/>
      <c r="PRG62" s="572"/>
      <c r="PRH62" s="572"/>
      <c r="PRI62" s="572"/>
      <c r="PRJ62" s="572"/>
      <c r="PRK62" s="572"/>
      <c r="PRL62" s="572"/>
      <c r="PRM62" s="572"/>
      <c r="PRN62" s="572"/>
      <c r="PRO62" s="572"/>
      <c r="PRP62" s="572"/>
      <c r="PRQ62" s="572"/>
      <c r="PRR62" s="572"/>
      <c r="PRS62" s="572"/>
      <c r="PRT62" s="572"/>
      <c r="PRU62" s="572"/>
      <c r="PRV62" s="572"/>
      <c r="PRW62" s="572"/>
      <c r="PRX62" s="572"/>
      <c r="PRY62" s="572"/>
      <c r="PRZ62" s="572"/>
      <c r="PSA62" s="572"/>
      <c r="PSB62" s="572"/>
      <c r="PSC62" s="572"/>
      <c r="PSD62" s="572"/>
      <c r="PSE62" s="572"/>
      <c r="PSF62" s="572"/>
      <c r="PSG62" s="572"/>
      <c r="PSH62" s="572"/>
      <c r="PSI62" s="572"/>
      <c r="PSJ62" s="572"/>
      <c r="PSK62" s="572"/>
      <c r="PSL62" s="572"/>
      <c r="PSM62" s="572"/>
      <c r="PSN62" s="572"/>
      <c r="PSO62" s="572"/>
      <c r="PSP62" s="572"/>
      <c r="PSQ62" s="572"/>
      <c r="PSR62" s="572"/>
      <c r="PSS62" s="572"/>
      <c r="PST62" s="572"/>
      <c r="PSU62" s="572"/>
      <c r="PSV62" s="572"/>
      <c r="PSW62" s="572"/>
      <c r="PSX62" s="572"/>
      <c r="PSY62" s="572"/>
      <c r="PSZ62" s="572"/>
      <c r="PTA62" s="572"/>
      <c r="PTB62" s="572"/>
      <c r="PTC62" s="572"/>
      <c r="PTD62" s="572"/>
      <c r="PTE62" s="572"/>
      <c r="PTF62" s="572"/>
      <c r="PTG62" s="572"/>
      <c r="PTH62" s="572"/>
      <c r="PTI62" s="572"/>
      <c r="PTJ62" s="572"/>
      <c r="PTK62" s="572"/>
      <c r="PTL62" s="572"/>
      <c r="PTM62" s="572"/>
      <c r="PTN62" s="572"/>
      <c r="PTO62" s="572"/>
      <c r="PTP62" s="572"/>
      <c r="PTQ62" s="572"/>
      <c r="PTR62" s="572"/>
      <c r="PTS62" s="572"/>
      <c r="PTT62" s="572"/>
      <c r="PTU62" s="572"/>
      <c r="PTV62" s="572"/>
      <c r="PTW62" s="572"/>
      <c r="PTX62" s="572"/>
      <c r="PTY62" s="572"/>
      <c r="PTZ62" s="572"/>
      <c r="PUA62" s="572"/>
      <c r="PUB62" s="572"/>
      <c r="PUC62" s="572"/>
      <c r="PUD62" s="572"/>
      <c r="PUE62" s="572"/>
      <c r="PUF62" s="572"/>
      <c r="PUG62" s="572"/>
      <c r="PUH62" s="572"/>
      <c r="PUI62" s="572"/>
      <c r="PUJ62" s="572"/>
      <c r="PUK62" s="572"/>
      <c r="PUL62" s="572"/>
      <c r="PUM62" s="572"/>
      <c r="PUN62" s="572"/>
      <c r="PUO62" s="572"/>
      <c r="PUP62" s="572"/>
      <c r="PUQ62" s="572"/>
      <c r="PUR62" s="572"/>
      <c r="PUS62" s="572"/>
      <c r="PUT62" s="572"/>
      <c r="PUU62" s="572"/>
      <c r="PUV62" s="572"/>
      <c r="PUW62" s="572"/>
      <c r="PUX62" s="572"/>
      <c r="PUY62" s="572"/>
      <c r="PUZ62" s="572"/>
      <c r="PVA62" s="572"/>
      <c r="PVB62" s="572"/>
      <c r="PVC62" s="572"/>
      <c r="PVD62" s="572"/>
      <c r="PVE62" s="572"/>
      <c r="PVF62" s="572"/>
      <c r="PVG62" s="572"/>
      <c r="PVH62" s="572"/>
      <c r="PVI62" s="572"/>
      <c r="PVJ62" s="572"/>
      <c r="PVK62" s="572"/>
      <c r="PVL62" s="572"/>
      <c r="PVM62" s="572"/>
      <c r="PVN62" s="572"/>
      <c r="PVO62" s="572"/>
      <c r="PVP62" s="572"/>
      <c r="PVQ62" s="572"/>
      <c r="PVR62" s="572"/>
      <c r="PVS62" s="572"/>
      <c r="PVT62" s="572"/>
      <c r="PVU62" s="572"/>
      <c r="PVV62" s="572"/>
      <c r="PVW62" s="572"/>
      <c r="PVX62" s="572"/>
      <c r="PVY62" s="572"/>
      <c r="PVZ62" s="572"/>
      <c r="PWA62" s="572"/>
      <c r="PWB62" s="572"/>
      <c r="PWC62" s="572"/>
      <c r="PWD62" s="572"/>
      <c r="PWE62" s="572"/>
      <c r="PWF62" s="572"/>
      <c r="PWG62" s="572"/>
      <c r="PWH62" s="572"/>
      <c r="PWI62" s="572"/>
      <c r="PWJ62" s="572"/>
      <c r="PWK62" s="572"/>
      <c r="PWL62" s="572"/>
      <c r="PWM62" s="572"/>
      <c r="PWN62" s="572"/>
      <c r="PWO62" s="572"/>
      <c r="PWP62" s="572"/>
      <c r="PWQ62" s="572"/>
      <c r="PWR62" s="572"/>
      <c r="PWS62" s="572"/>
      <c r="PWT62" s="572"/>
      <c r="PWU62" s="572"/>
      <c r="PWV62" s="572"/>
      <c r="PWW62" s="572"/>
      <c r="PWX62" s="572"/>
      <c r="PWY62" s="572"/>
      <c r="PWZ62" s="572"/>
      <c r="PXA62" s="572"/>
      <c r="PXB62" s="572"/>
      <c r="PXC62" s="572"/>
      <c r="PXD62" s="572"/>
      <c r="PXE62" s="572"/>
      <c r="PXF62" s="572"/>
      <c r="PXG62" s="572"/>
      <c r="PXH62" s="572"/>
      <c r="PXI62" s="572"/>
      <c r="PXJ62" s="572"/>
      <c r="PXK62" s="572"/>
      <c r="PXL62" s="572"/>
      <c r="PXM62" s="572"/>
      <c r="PXN62" s="572"/>
      <c r="PXO62" s="572"/>
      <c r="PXP62" s="572"/>
      <c r="PXQ62" s="572"/>
      <c r="PXR62" s="572"/>
      <c r="PXS62" s="572"/>
      <c r="PXT62" s="572"/>
      <c r="PXU62" s="572"/>
      <c r="PXV62" s="572"/>
      <c r="PXW62" s="572"/>
      <c r="PXX62" s="572"/>
      <c r="PXY62" s="572"/>
      <c r="PXZ62" s="572"/>
      <c r="PYA62" s="572"/>
      <c r="PYB62" s="572"/>
      <c r="PYC62" s="572"/>
      <c r="PYD62" s="572"/>
      <c r="PYE62" s="572"/>
      <c r="PYF62" s="572"/>
      <c r="PYG62" s="572"/>
      <c r="PYH62" s="572"/>
      <c r="PYI62" s="572"/>
      <c r="PYJ62" s="572"/>
      <c r="PYK62" s="572"/>
      <c r="PYL62" s="572"/>
      <c r="PYM62" s="572"/>
      <c r="PYN62" s="572"/>
      <c r="PYO62" s="572"/>
      <c r="PYP62" s="572"/>
      <c r="PYQ62" s="572"/>
      <c r="PYR62" s="572"/>
      <c r="PYS62" s="572"/>
      <c r="PYT62" s="572"/>
      <c r="PYU62" s="572"/>
      <c r="PYV62" s="572"/>
      <c r="PYW62" s="572"/>
      <c r="PYX62" s="572"/>
      <c r="PYY62" s="572"/>
      <c r="PYZ62" s="572"/>
      <c r="PZA62" s="572"/>
      <c r="PZB62" s="572"/>
      <c r="PZC62" s="572"/>
      <c r="PZD62" s="572"/>
      <c r="PZE62" s="572"/>
      <c r="PZF62" s="572"/>
      <c r="PZG62" s="572"/>
      <c r="PZH62" s="572"/>
      <c r="PZI62" s="572"/>
      <c r="PZJ62" s="572"/>
      <c r="PZK62" s="572"/>
      <c r="PZL62" s="572"/>
      <c r="PZM62" s="572"/>
      <c r="PZN62" s="572"/>
      <c r="PZO62" s="572"/>
      <c r="PZP62" s="572"/>
      <c r="PZQ62" s="572"/>
      <c r="PZR62" s="572"/>
      <c r="PZS62" s="572"/>
      <c r="PZT62" s="572"/>
      <c r="PZU62" s="572"/>
      <c r="PZV62" s="572"/>
      <c r="PZW62" s="572"/>
      <c r="PZX62" s="572"/>
      <c r="PZY62" s="572"/>
      <c r="PZZ62" s="572"/>
      <c r="QAA62" s="572"/>
      <c r="QAB62" s="572"/>
      <c r="QAC62" s="572"/>
      <c r="QAD62" s="572"/>
      <c r="QAE62" s="572"/>
      <c r="QAF62" s="572"/>
      <c r="QAG62" s="572"/>
      <c r="QAH62" s="572"/>
      <c r="QAI62" s="572"/>
      <c r="QAJ62" s="572"/>
      <c r="QAK62" s="572"/>
      <c r="QAL62" s="572"/>
      <c r="QAM62" s="572"/>
      <c r="QAN62" s="572"/>
      <c r="QAO62" s="572"/>
      <c r="QAP62" s="572"/>
      <c r="QAQ62" s="572"/>
      <c r="QAR62" s="572"/>
      <c r="QAS62" s="572"/>
      <c r="QAT62" s="572"/>
      <c r="QAU62" s="572"/>
      <c r="QAV62" s="572"/>
      <c r="QAW62" s="572"/>
      <c r="QAX62" s="572"/>
      <c r="QAY62" s="572"/>
      <c r="QAZ62" s="572"/>
      <c r="QBA62" s="572"/>
      <c r="QBB62" s="572"/>
      <c r="QBC62" s="572"/>
      <c r="QBD62" s="572"/>
      <c r="QBE62" s="572"/>
      <c r="QBF62" s="572"/>
      <c r="QBG62" s="572"/>
      <c r="QBH62" s="572"/>
      <c r="QBI62" s="572"/>
      <c r="QBJ62" s="572"/>
      <c r="QBK62" s="572"/>
      <c r="QBL62" s="572"/>
      <c r="QBM62" s="572"/>
      <c r="QBN62" s="572"/>
      <c r="QBO62" s="572"/>
      <c r="QBP62" s="572"/>
      <c r="QBQ62" s="572"/>
      <c r="QBR62" s="572"/>
      <c r="QBS62" s="572"/>
      <c r="QBT62" s="572"/>
      <c r="QBU62" s="572"/>
      <c r="QBV62" s="572"/>
      <c r="QBW62" s="572"/>
      <c r="QBX62" s="572"/>
      <c r="QBY62" s="572"/>
      <c r="QBZ62" s="572"/>
      <c r="QCA62" s="572"/>
      <c r="QCB62" s="572"/>
      <c r="QCC62" s="572"/>
      <c r="QCD62" s="572"/>
      <c r="QCE62" s="572"/>
      <c r="QCF62" s="572"/>
      <c r="QCG62" s="572"/>
      <c r="QCH62" s="572"/>
      <c r="QCI62" s="572"/>
      <c r="QCJ62" s="572"/>
      <c r="QCK62" s="572"/>
      <c r="QCL62" s="572"/>
      <c r="QCM62" s="572"/>
      <c r="QCN62" s="572"/>
      <c r="QCO62" s="572"/>
      <c r="QCP62" s="572"/>
      <c r="QCQ62" s="572"/>
      <c r="QCR62" s="572"/>
      <c r="QCS62" s="572"/>
      <c r="QCT62" s="572"/>
      <c r="QCU62" s="572"/>
      <c r="QCV62" s="572"/>
      <c r="QCW62" s="572"/>
      <c r="QCX62" s="572"/>
      <c r="QCY62" s="572"/>
      <c r="QCZ62" s="572"/>
      <c r="QDA62" s="572"/>
      <c r="QDB62" s="572"/>
      <c r="QDC62" s="572"/>
      <c r="QDD62" s="572"/>
      <c r="QDE62" s="572"/>
      <c r="QDF62" s="572"/>
      <c r="QDG62" s="572"/>
      <c r="QDH62" s="572"/>
      <c r="QDI62" s="572"/>
      <c r="QDJ62" s="572"/>
      <c r="QDK62" s="572"/>
      <c r="QDL62" s="572"/>
      <c r="QDM62" s="572"/>
      <c r="QDN62" s="572"/>
      <c r="QDO62" s="572"/>
      <c r="QDP62" s="572"/>
      <c r="QDQ62" s="572"/>
      <c r="QDR62" s="572"/>
      <c r="QDS62" s="572"/>
      <c r="QDT62" s="572"/>
      <c r="QDU62" s="572"/>
      <c r="QDV62" s="572"/>
      <c r="QDW62" s="572"/>
      <c r="QDX62" s="572"/>
      <c r="QDY62" s="572"/>
      <c r="QDZ62" s="572"/>
      <c r="QEA62" s="572"/>
      <c r="QEB62" s="572"/>
      <c r="QEC62" s="572"/>
      <c r="QED62" s="572"/>
      <c r="QEE62" s="572"/>
      <c r="QEF62" s="572"/>
      <c r="QEG62" s="572"/>
      <c r="QEH62" s="572"/>
      <c r="QEI62" s="572"/>
      <c r="QEJ62" s="572"/>
      <c r="QEK62" s="572"/>
      <c r="QEL62" s="572"/>
      <c r="QEM62" s="572"/>
      <c r="QEN62" s="572"/>
      <c r="QEO62" s="572"/>
      <c r="QEP62" s="572"/>
      <c r="QEQ62" s="572"/>
      <c r="QER62" s="572"/>
      <c r="QES62" s="572"/>
      <c r="QET62" s="572"/>
      <c r="QEU62" s="572"/>
      <c r="QEV62" s="572"/>
      <c r="QEW62" s="572"/>
      <c r="QEX62" s="572"/>
      <c r="QEY62" s="572"/>
      <c r="QEZ62" s="572"/>
      <c r="QFA62" s="572"/>
      <c r="QFB62" s="572"/>
      <c r="QFC62" s="572"/>
      <c r="QFD62" s="572"/>
      <c r="QFE62" s="572"/>
      <c r="QFF62" s="572"/>
      <c r="QFG62" s="572"/>
      <c r="QFH62" s="572"/>
      <c r="QFI62" s="572"/>
      <c r="QFJ62" s="572"/>
      <c r="QFK62" s="572"/>
      <c r="QFL62" s="572"/>
      <c r="QFM62" s="572"/>
      <c r="QFN62" s="572"/>
      <c r="QFO62" s="572"/>
      <c r="QFP62" s="572"/>
      <c r="QFQ62" s="572"/>
      <c r="QFR62" s="572"/>
      <c r="QFS62" s="572"/>
      <c r="QFT62" s="572"/>
      <c r="QFU62" s="572"/>
      <c r="QFV62" s="572"/>
      <c r="QFW62" s="572"/>
      <c r="QFX62" s="572"/>
      <c r="QFY62" s="572"/>
      <c r="QFZ62" s="572"/>
      <c r="QGA62" s="572"/>
      <c r="QGB62" s="572"/>
      <c r="QGC62" s="572"/>
      <c r="QGD62" s="572"/>
      <c r="QGE62" s="572"/>
      <c r="QGF62" s="572"/>
      <c r="QGG62" s="572"/>
      <c r="QGH62" s="572"/>
      <c r="QGI62" s="572"/>
      <c r="QGJ62" s="572"/>
      <c r="QGK62" s="572"/>
      <c r="QGL62" s="572"/>
      <c r="QGM62" s="572"/>
      <c r="QGN62" s="572"/>
      <c r="QGO62" s="572"/>
      <c r="QGP62" s="572"/>
      <c r="QGQ62" s="572"/>
      <c r="QGR62" s="572"/>
      <c r="QGS62" s="572"/>
      <c r="QGT62" s="572"/>
      <c r="QGU62" s="572"/>
      <c r="QGV62" s="572"/>
      <c r="QGW62" s="572"/>
      <c r="QGX62" s="572"/>
      <c r="QGY62" s="572"/>
      <c r="QGZ62" s="572"/>
      <c r="QHA62" s="572"/>
      <c r="QHB62" s="572"/>
      <c r="QHC62" s="572"/>
      <c r="QHD62" s="572"/>
      <c r="QHE62" s="572"/>
      <c r="QHF62" s="572"/>
      <c r="QHG62" s="572"/>
      <c r="QHH62" s="572"/>
      <c r="QHI62" s="572"/>
      <c r="QHJ62" s="572"/>
      <c r="QHK62" s="572"/>
      <c r="QHL62" s="572"/>
      <c r="QHM62" s="572"/>
      <c r="QHN62" s="572"/>
      <c r="QHO62" s="572"/>
      <c r="QHP62" s="572"/>
      <c r="QHQ62" s="572"/>
      <c r="QHR62" s="572"/>
      <c r="QHS62" s="572"/>
      <c r="QHT62" s="572"/>
      <c r="QHU62" s="572"/>
      <c r="QHV62" s="572"/>
      <c r="QHW62" s="572"/>
      <c r="QHX62" s="572"/>
      <c r="QHY62" s="572"/>
      <c r="QHZ62" s="572"/>
      <c r="QIA62" s="572"/>
      <c r="QIB62" s="572"/>
      <c r="QIC62" s="572"/>
      <c r="QID62" s="572"/>
      <c r="QIE62" s="572"/>
      <c r="QIF62" s="572"/>
      <c r="QIG62" s="572"/>
      <c r="QIH62" s="572"/>
      <c r="QII62" s="572"/>
      <c r="QIJ62" s="572"/>
      <c r="QIK62" s="572"/>
      <c r="QIL62" s="572"/>
      <c r="QIM62" s="572"/>
      <c r="QIN62" s="572"/>
      <c r="QIO62" s="572"/>
      <c r="QIP62" s="572"/>
      <c r="QIQ62" s="572"/>
      <c r="QIR62" s="572"/>
      <c r="QIS62" s="572"/>
      <c r="QIT62" s="572"/>
      <c r="QIU62" s="572"/>
      <c r="QIV62" s="572"/>
      <c r="QIW62" s="572"/>
      <c r="QIX62" s="572"/>
      <c r="QIY62" s="572"/>
      <c r="QIZ62" s="572"/>
      <c r="QJA62" s="572"/>
      <c r="QJB62" s="572"/>
      <c r="QJC62" s="572"/>
      <c r="QJD62" s="572"/>
      <c r="QJE62" s="572"/>
      <c r="QJF62" s="572"/>
      <c r="QJG62" s="572"/>
      <c r="QJH62" s="572"/>
      <c r="QJI62" s="572"/>
      <c r="QJJ62" s="572"/>
      <c r="QJK62" s="572"/>
      <c r="QJL62" s="572"/>
      <c r="QJM62" s="572"/>
      <c r="QJN62" s="572"/>
      <c r="QJO62" s="572"/>
      <c r="QJP62" s="572"/>
      <c r="QJQ62" s="572"/>
      <c r="QJR62" s="572"/>
      <c r="QJS62" s="572"/>
      <c r="QJT62" s="572"/>
      <c r="QJU62" s="572"/>
      <c r="QJV62" s="572"/>
      <c r="QJW62" s="572"/>
      <c r="QJX62" s="572"/>
      <c r="QJY62" s="572"/>
      <c r="QJZ62" s="572"/>
      <c r="QKA62" s="572"/>
      <c r="QKB62" s="572"/>
      <c r="QKC62" s="572"/>
      <c r="QKD62" s="572"/>
      <c r="QKE62" s="572"/>
      <c r="QKF62" s="572"/>
      <c r="QKG62" s="572"/>
      <c r="QKH62" s="572"/>
      <c r="QKI62" s="572"/>
      <c r="QKJ62" s="572"/>
      <c r="QKK62" s="572"/>
      <c r="QKL62" s="572"/>
      <c r="QKM62" s="572"/>
      <c r="QKN62" s="572"/>
      <c r="QKO62" s="572"/>
      <c r="QKP62" s="572"/>
      <c r="QKQ62" s="572"/>
      <c r="QKR62" s="572"/>
      <c r="QKS62" s="572"/>
      <c r="QKT62" s="572"/>
      <c r="QKU62" s="572"/>
      <c r="QKV62" s="572"/>
      <c r="QKW62" s="572"/>
      <c r="QKX62" s="572"/>
      <c r="QKY62" s="572"/>
      <c r="QKZ62" s="572"/>
      <c r="QLA62" s="572"/>
      <c r="QLB62" s="572"/>
      <c r="QLC62" s="572"/>
      <c r="QLD62" s="572"/>
      <c r="QLE62" s="572"/>
      <c r="QLF62" s="572"/>
      <c r="QLG62" s="572"/>
      <c r="QLH62" s="572"/>
      <c r="QLI62" s="572"/>
      <c r="QLJ62" s="572"/>
      <c r="QLK62" s="572"/>
      <c r="QLL62" s="572"/>
      <c r="QLM62" s="572"/>
      <c r="QLN62" s="572"/>
      <c r="QLO62" s="572"/>
      <c r="QLP62" s="572"/>
      <c r="QLQ62" s="572"/>
      <c r="QLR62" s="572"/>
      <c r="QLS62" s="572"/>
      <c r="QLT62" s="572"/>
      <c r="QLU62" s="572"/>
      <c r="QLV62" s="572"/>
      <c r="QLW62" s="572"/>
      <c r="QLX62" s="572"/>
      <c r="QLY62" s="572"/>
      <c r="QLZ62" s="572"/>
      <c r="QMA62" s="572"/>
      <c r="QMB62" s="572"/>
      <c r="QMC62" s="572"/>
      <c r="QMD62" s="572"/>
      <c r="QME62" s="572"/>
      <c r="QMF62" s="572"/>
      <c r="QMG62" s="572"/>
      <c r="QMH62" s="572"/>
      <c r="QMI62" s="572"/>
      <c r="QMJ62" s="572"/>
      <c r="QMK62" s="572"/>
      <c r="QML62" s="572"/>
      <c r="QMM62" s="572"/>
      <c r="QMN62" s="572"/>
      <c r="QMO62" s="572"/>
      <c r="QMP62" s="572"/>
      <c r="QMQ62" s="572"/>
      <c r="QMR62" s="572"/>
      <c r="QMS62" s="572"/>
      <c r="QMT62" s="572"/>
      <c r="QMU62" s="572"/>
      <c r="QMV62" s="572"/>
      <c r="QMW62" s="572"/>
      <c r="QMX62" s="572"/>
      <c r="QMY62" s="572"/>
      <c r="QMZ62" s="572"/>
      <c r="QNA62" s="572"/>
      <c r="QNB62" s="572"/>
      <c r="QNC62" s="572"/>
      <c r="QND62" s="572"/>
      <c r="QNE62" s="572"/>
      <c r="QNF62" s="572"/>
      <c r="QNG62" s="572"/>
      <c r="QNH62" s="572"/>
      <c r="QNI62" s="572"/>
      <c r="QNJ62" s="572"/>
      <c r="QNK62" s="572"/>
      <c r="QNL62" s="572"/>
      <c r="QNM62" s="572"/>
      <c r="QNN62" s="572"/>
      <c r="QNO62" s="572"/>
      <c r="QNP62" s="572"/>
      <c r="QNQ62" s="572"/>
      <c r="QNR62" s="572"/>
      <c r="QNS62" s="572"/>
      <c r="QNT62" s="572"/>
      <c r="QNU62" s="572"/>
      <c r="QNV62" s="572"/>
      <c r="QNW62" s="572"/>
      <c r="QNX62" s="572"/>
      <c r="QNY62" s="572"/>
      <c r="QNZ62" s="572"/>
      <c r="QOA62" s="572"/>
      <c r="QOB62" s="572"/>
      <c r="QOC62" s="572"/>
      <c r="QOD62" s="572"/>
      <c r="QOE62" s="572"/>
      <c r="QOF62" s="572"/>
      <c r="QOG62" s="572"/>
      <c r="QOH62" s="572"/>
      <c r="QOI62" s="572"/>
      <c r="QOJ62" s="572"/>
      <c r="QOK62" s="572"/>
      <c r="QOL62" s="572"/>
      <c r="QOM62" s="572"/>
      <c r="QON62" s="572"/>
      <c r="QOO62" s="572"/>
      <c r="QOP62" s="572"/>
      <c r="QOQ62" s="572"/>
      <c r="QOR62" s="572"/>
      <c r="QOS62" s="572"/>
      <c r="QOT62" s="572"/>
      <c r="QOU62" s="572"/>
      <c r="QOV62" s="572"/>
      <c r="QOW62" s="572"/>
      <c r="QOX62" s="572"/>
      <c r="QOY62" s="572"/>
      <c r="QOZ62" s="572"/>
      <c r="QPA62" s="572"/>
      <c r="QPB62" s="572"/>
      <c r="QPC62" s="572"/>
      <c r="QPD62" s="572"/>
      <c r="QPE62" s="572"/>
      <c r="QPF62" s="572"/>
      <c r="QPG62" s="572"/>
      <c r="QPH62" s="572"/>
      <c r="QPI62" s="572"/>
      <c r="QPJ62" s="572"/>
      <c r="QPK62" s="572"/>
      <c r="QPL62" s="572"/>
      <c r="QPM62" s="572"/>
      <c r="QPN62" s="572"/>
      <c r="QPO62" s="572"/>
      <c r="QPP62" s="572"/>
      <c r="QPQ62" s="572"/>
      <c r="QPR62" s="572"/>
      <c r="QPS62" s="572"/>
      <c r="QPT62" s="572"/>
      <c r="QPU62" s="572"/>
      <c r="QPV62" s="572"/>
      <c r="QPW62" s="572"/>
      <c r="QPX62" s="572"/>
      <c r="QPY62" s="572"/>
      <c r="QPZ62" s="572"/>
      <c r="QQA62" s="572"/>
      <c r="QQB62" s="572"/>
      <c r="QQC62" s="572"/>
      <c r="QQD62" s="572"/>
      <c r="QQE62" s="572"/>
      <c r="QQF62" s="572"/>
      <c r="QQG62" s="572"/>
      <c r="QQH62" s="572"/>
      <c r="QQI62" s="572"/>
      <c r="QQJ62" s="572"/>
      <c r="QQK62" s="572"/>
      <c r="QQL62" s="572"/>
      <c r="QQM62" s="572"/>
      <c r="QQN62" s="572"/>
      <c r="QQO62" s="572"/>
      <c r="QQP62" s="572"/>
      <c r="QQQ62" s="572"/>
      <c r="QQR62" s="572"/>
      <c r="QQS62" s="572"/>
      <c r="QQT62" s="572"/>
      <c r="QQU62" s="572"/>
      <c r="QQV62" s="572"/>
      <c r="QQW62" s="572"/>
      <c r="QQX62" s="572"/>
      <c r="QQY62" s="572"/>
      <c r="QQZ62" s="572"/>
      <c r="QRA62" s="572"/>
      <c r="QRB62" s="572"/>
      <c r="QRC62" s="572"/>
      <c r="QRD62" s="572"/>
      <c r="QRE62" s="572"/>
      <c r="QRF62" s="572"/>
      <c r="QRG62" s="572"/>
      <c r="QRH62" s="572"/>
      <c r="QRI62" s="572"/>
      <c r="QRJ62" s="572"/>
      <c r="QRK62" s="572"/>
      <c r="QRL62" s="572"/>
      <c r="QRM62" s="572"/>
      <c r="QRN62" s="572"/>
      <c r="QRO62" s="572"/>
      <c r="QRP62" s="572"/>
      <c r="QRQ62" s="572"/>
      <c r="QRR62" s="572"/>
      <c r="QRS62" s="572"/>
      <c r="QRT62" s="572"/>
      <c r="QRU62" s="572"/>
      <c r="QRV62" s="572"/>
      <c r="QRW62" s="572"/>
      <c r="QRX62" s="572"/>
      <c r="QRY62" s="572"/>
      <c r="QRZ62" s="572"/>
      <c r="QSA62" s="572"/>
      <c r="QSB62" s="572"/>
      <c r="QSC62" s="572"/>
      <c r="QSD62" s="572"/>
      <c r="QSE62" s="572"/>
      <c r="QSF62" s="572"/>
      <c r="QSG62" s="572"/>
      <c r="QSH62" s="572"/>
      <c r="QSI62" s="572"/>
      <c r="QSJ62" s="572"/>
      <c r="QSK62" s="572"/>
      <c r="QSL62" s="572"/>
      <c r="QSM62" s="572"/>
      <c r="QSN62" s="572"/>
      <c r="QSO62" s="572"/>
      <c r="QSP62" s="572"/>
      <c r="QSQ62" s="572"/>
      <c r="QSR62" s="572"/>
      <c r="QSS62" s="572"/>
      <c r="QST62" s="572"/>
      <c r="QSU62" s="572"/>
      <c r="QSV62" s="572"/>
      <c r="QSW62" s="572"/>
      <c r="QSX62" s="572"/>
      <c r="QSY62" s="572"/>
      <c r="QSZ62" s="572"/>
      <c r="QTA62" s="572"/>
      <c r="QTB62" s="572"/>
      <c r="QTC62" s="572"/>
      <c r="QTD62" s="572"/>
      <c r="QTE62" s="572"/>
      <c r="QTF62" s="572"/>
      <c r="QTG62" s="572"/>
      <c r="QTH62" s="572"/>
      <c r="QTI62" s="572"/>
      <c r="QTJ62" s="572"/>
      <c r="QTK62" s="572"/>
      <c r="QTL62" s="572"/>
      <c r="QTM62" s="572"/>
      <c r="QTN62" s="572"/>
      <c r="QTO62" s="572"/>
      <c r="QTP62" s="572"/>
      <c r="QTQ62" s="572"/>
      <c r="QTR62" s="572"/>
      <c r="QTS62" s="572"/>
      <c r="QTT62" s="572"/>
      <c r="QTU62" s="572"/>
      <c r="QTV62" s="572"/>
      <c r="QTW62" s="572"/>
      <c r="QTX62" s="572"/>
      <c r="QTY62" s="572"/>
      <c r="QTZ62" s="572"/>
      <c r="QUA62" s="572"/>
      <c r="QUB62" s="572"/>
      <c r="QUC62" s="572"/>
      <c r="QUD62" s="572"/>
      <c r="QUE62" s="572"/>
      <c r="QUF62" s="572"/>
      <c r="QUG62" s="572"/>
      <c r="QUH62" s="572"/>
      <c r="QUI62" s="572"/>
      <c r="QUJ62" s="572"/>
      <c r="QUK62" s="572"/>
      <c r="QUL62" s="572"/>
      <c r="QUM62" s="572"/>
      <c r="QUN62" s="572"/>
      <c r="QUO62" s="572"/>
      <c r="QUP62" s="572"/>
      <c r="QUQ62" s="572"/>
      <c r="QUR62" s="572"/>
      <c r="QUS62" s="572"/>
      <c r="QUT62" s="572"/>
      <c r="QUU62" s="572"/>
      <c r="QUV62" s="572"/>
      <c r="QUW62" s="572"/>
      <c r="QUX62" s="572"/>
      <c r="QUY62" s="572"/>
      <c r="QUZ62" s="572"/>
      <c r="QVA62" s="572"/>
      <c r="QVB62" s="572"/>
      <c r="QVC62" s="572"/>
      <c r="QVD62" s="572"/>
      <c r="QVE62" s="572"/>
      <c r="QVF62" s="572"/>
      <c r="QVG62" s="572"/>
      <c r="QVH62" s="572"/>
      <c r="QVI62" s="572"/>
      <c r="QVJ62" s="572"/>
      <c r="QVK62" s="572"/>
      <c r="QVL62" s="572"/>
      <c r="QVM62" s="572"/>
      <c r="QVN62" s="572"/>
      <c r="QVO62" s="572"/>
      <c r="QVP62" s="572"/>
      <c r="QVQ62" s="572"/>
      <c r="QVR62" s="572"/>
      <c r="QVS62" s="572"/>
      <c r="QVT62" s="572"/>
      <c r="QVU62" s="572"/>
      <c r="QVV62" s="572"/>
      <c r="QVW62" s="572"/>
      <c r="QVX62" s="572"/>
      <c r="QVY62" s="572"/>
      <c r="QVZ62" s="572"/>
      <c r="QWA62" s="572"/>
      <c r="QWB62" s="572"/>
      <c r="QWC62" s="572"/>
      <c r="QWD62" s="572"/>
      <c r="QWE62" s="572"/>
      <c r="QWF62" s="572"/>
      <c r="QWG62" s="572"/>
      <c r="QWH62" s="572"/>
      <c r="QWI62" s="572"/>
      <c r="QWJ62" s="572"/>
      <c r="QWK62" s="572"/>
      <c r="QWL62" s="572"/>
      <c r="QWM62" s="572"/>
      <c r="QWN62" s="572"/>
      <c r="QWO62" s="572"/>
      <c r="QWP62" s="572"/>
      <c r="QWQ62" s="572"/>
      <c r="QWR62" s="572"/>
      <c r="QWS62" s="572"/>
      <c r="QWT62" s="572"/>
      <c r="QWU62" s="572"/>
      <c r="QWV62" s="572"/>
      <c r="QWW62" s="572"/>
      <c r="QWX62" s="572"/>
      <c r="QWY62" s="572"/>
      <c r="QWZ62" s="572"/>
      <c r="QXA62" s="572"/>
      <c r="QXB62" s="572"/>
      <c r="QXC62" s="572"/>
      <c r="QXD62" s="572"/>
      <c r="QXE62" s="572"/>
      <c r="QXF62" s="572"/>
      <c r="QXG62" s="572"/>
      <c r="QXH62" s="572"/>
      <c r="QXI62" s="572"/>
      <c r="QXJ62" s="572"/>
      <c r="QXK62" s="572"/>
      <c r="QXL62" s="572"/>
      <c r="QXM62" s="572"/>
      <c r="QXN62" s="572"/>
      <c r="QXO62" s="572"/>
      <c r="QXP62" s="572"/>
      <c r="QXQ62" s="572"/>
      <c r="QXR62" s="572"/>
      <c r="QXS62" s="572"/>
      <c r="QXT62" s="572"/>
      <c r="QXU62" s="572"/>
      <c r="QXV62" s="572"/>
      <c r="QXW62" s="572"/>
      <c r="QXX62" s="572"/>
      <c r="QXY62" s="572"/>
      <c r="QXZ62" s="572"/>
      <c r="QYA62" s="572"/>
      <c r="QYB62" s="572"/>
      <c r="QYC62" s="572"/>
      <c r="QYD62" s="572"/>
      <c r="QYE62" s="572"/>
      <c r="QYF62" s="572"/>
      <c r="QYG62" s="572"/>
      <c r="QYH62" s="572"/>
      <c r="QYI62" s="572"/>
      <c r="QYJ62" s="572"/>
      <c r="QYK62" s="572"/>
      <c r="QYL62" s="572"/>
      <c r="QYM62" s="572"/>
      <c r="QYN62" s="572"/>
      <c r="QYO62" s="572"/>
      <c r="QYP62" s="572"/>
      <c r="QYQ62" s="572"/>
      <c r="QYR62" s="572"/>
      <c r="QYS62" s="572"/>
      <c r="QYT62" s="572"/>
      <c r="QYU62" s="572"/>
      <c r="QYV62" s="572"/>
      <c r="QYW62" s="572"/>
      <c r="QYX62" s="572"/>
      <c r="QYY62" s="572"/>
      <c r="QYZ62" s="572"/>
      <c r="QZA62" s="572"/>
      <c r="QZB62" s="572"/>
      <c r="QZC62" s="572"/>
      <c r="QZD62" s="572"/>
      <c r="QZE62" s="572"/>
      <c r="QZF62" s="572"/>
      <c r="QZG62" s="572"/>
      <c r="QZH62" s="572"/>
      <c r="QZI62" s="572"/>
      <c r="QZJ62" s="572"/>
      <c r="QZK62" s="572"/>
      <c r="QZL62" s="572"/>
      <c r="QZM62" s="572"/>
      <c r="QZN62" s="572"/>
      <c r="QZO62" s="572"/>
      <c r="QZP62" s="572"/>
      <c r="QZQ62" s="572"/>
      <c r="QZR62" s="572"/>
      <c r="QZS62" s="572"/>
      <c r="QZT62" s="572"/>
      <c r="QZU62" s="572"/>
      <c r="QZV62" s="572"/>
      <c r="QZW62" s="572"/>
      <c r="QZX62" s="572"/>
      <c r="QZY62" s="572"/>
      <c r="QZZ62" s="572"/>
      <c r="RAA62" s="572"/>
      <c r="RAB62" s="572"/>
      <c r="RAC62" s="572"/>
      <c r="RAD62" s="572"/>
      <c r="RAE62" s="572"/>
      <c r="RAF62" s="572"/>
      <c r="RAG62" s="572"/>
      <c r="RAH62" s="572"/>
      <c r="RAI62" s="572"/>
      <c r="RAJ62" s="572"/>
      <c r="RAK62" s="572"/>
      <c r="RAL62" s="572"/>
      <c r="RAM62" s="572"/>
      <c r="RAN62" s="572"/>
      <c r="RAO62" s="572"/>
      <c r="RAP62" s="572"/>
      <c r="RAQ62" s="572"/>
      <c r="RAR62" s="572"/>
      <c r="RAS62" s="572"/>
      <c r="RAT62" s="572"/>
      <c r="RAU62" s="572"/>
      <c r="RAV62" s="572"/>
      <c r="RAW62" s="572"/>
      <c r="RAX62" s="572"/>
      <c r="RAY62" s="572"/>
      <c r="RAZ62" s="572"/>
      <c r="RBA62" s="572"/>
      <c r="RBB62" s="572"/>
      <c r="RBC62" s="572"/>
      <c r="RBD62" s="572"/>
      <c r="RBE62" s="572"/>
      <c r="RBF62" s="572"/>
      <c r="RBG62" s="572"/>
      <c r="RBH62" s="572"/>
      <c r="RBI62" s="572"/>
      <c r="RBJ62" s="572"/>
      <c r="RBK62" s="572"/>
      <c r="RBL62" s="572"/>
      <c r="RBM62" s="572"/>
      <c r="RBN62" s="572"/>
      <c r="RBO62" s="572"/>
      <c r="RBP62" s="572"/>
      <c r="RBQ62" s="572"/>
      <c r="RBR62" s="572"/>
      <c r="RBS62" s="572"/>
      <c r="RBT62" s="572"/>
      <c r="RBU62" s="572"/>
      <c r="RBV62" s="572"/>
      <c r="RBW62" s="572"/>
      <c r="RBX62" s="572"/>
      <c r="RBY62" s="572"/>
      <c r="RBZ62" s="572"/>
      <c r="RCA62" s="572"/>
      <c r="RCB62" s="572"/>
      <c r="RCC62" s="572"/>
      <c r="RCD62" s="572"/>
      <c r="RCE62" s="572"/>
      <c r="RCF62" s="572"/>
      <c r="RCG62" s="572"/>
      <c r="RCH62" s="572"/>
      <c r="RCI62" s="572"/>
      <c r="RCJ62" s="572"/>
      <c r="RCK62" s="572"/>
      <c r="RCL62" s="572"/>
      <c r="RCM62" s="572"/>
      <c r="RCN62" s="572"/>
      <c r="RCO62" s="572"/>
      <c r="RCP62" s="572"/>
      <c r="RCQ62" s="572"/>
      <c r="RCR62" s="572"/>
      <c r="RCS62" s="572"/>
      <c r="RCT62" s="572"/>
      <c r="RCU62" s="572"/>
      <c r="RCV62" s="572"/>
      <c r="RCW62" s="572"/>
      <c r="RCX62" s="572"/>
      <c r="RCY62" s="572"/>
      <c r="RCZ62" s="572"/>
      <c r="RDA62" s="572"/>
      <c r="RDB62" s="572"/>
      <c r="RDC62" s="572"/>
      <c r="RDD62" s="572"/>
      <c r="RDE62" s="572"/>
      <c r="RDF62" s="572"/>
      <c r="RDG62" s="572"/>
      <c r="RDH62" s="572"/>
      <c r="RDI62" s="572"/>
      <c r="RDJ62" s="572"/>
      <c r="RDK62" s="572"/>
      <c r="RDL62" s="572"/>
      <c r="RDM62" s="572"/>
      <c r="RDN62" s="572"/>
      <c r="RDO62" s="572"/>
      <c r="RDP62" s="572"/>
      <c r="RDQ62" s="572"/>
      <c r="RDR62" s="572"/>
      <c r="RDS62" s="572"/>
      <c r="RDT62" s="572"/>
      <c r="RDU62" s="572"/>
      <c r="RDV62" s="572"/>
      <c r="RDW62" s="572"/>
      <c r="RDX62" s="572"/>
      <c r="RDY62" s="572"/>
      <c r="RDZ62" s="572"/>
      <c r="REA62" s="572"/>
      <c r="REB62" s="572"/>
      <c r="REC62" s="572"/>
      <c r="RED62" s="572"/>
      <c r="REE62" s="572"/>
      <c r="REF62" s="572"/>
      <c r="REG62" s="572"/>
      <c r="REH62" s="572"/>
      <c r="REI62" s="572"/>
      <c r="REJ62" s="572"/>
      <c r="REK62" s="572"/>
      <c r="REL62" s="572"/>
      <c r="REM62" s="572"/>
      <c r="REN62" s="572"/>
      <c r="REO62" s="572"/>
      <c r="REP62" s="572"/>
      <c r="REQ62" s="572"/>
      <c r="RER62" s="572"/>
      <c r="RES62" s="572"/>
      <c r="RET62" s="572"/>
      <c r="REU62" s="572"/>
      <c r="REV62" s="572"/>
      <c r="REW62" s="572"/>
      <c r="REX62" s="572"/>
      <c r="REY62" s="572"/>
      <c r="REZ62" s="572"/>
      <c r="RFA62" s="572"/>
      <c r="RFB62" s="572"/>
      <c r="RFC62" s="572"/>
      <c r="RFD62" s="572"/>
      <c r="RFE62" s="572"/>
      <c r="RFF62" s="572"/>
      <c r="RFG62" s="572"/>
      <c r="RFH62" s="572"/>
      <c r="RFI62" s="572"/>
      <c r="RFJ62" s="572"/>
      <c r="RFK62" s="572"/>
      <c r="RFL62" s="572"/>
      <c r="RFM62" s="572"/>
      <c r="RFN62" s="572"/>
      <c r="RFO62" s="572"/>
      <c r="RFP62" s="572"/>
      <c r="RFQ62" s="572"/>
      <c r="RFR62" s="572"/>
      <c r="RFS62" s="572"/>
      <c r="RFT62" s="572"/>
      <c r="RFU62" s="572"/>
      <c r="RFV62" s="572"/>
      <c r="RFW62" s="572"/>
      <c r="RFX62" s="572"/>
      <c r="RFY62" s="572"/>
      <c r="RFZ62" s="572"/>
      <c r="RGA62" s="572"/>
      <c r="RGB62" s="572"/>
      <c r="RGC62" s="572"/>
      <c r="RGD62" s="572"/>
      <c r="RGE62" s="572"/>
      <c r="RGF62" s="572"/>
      <c r="RGG62" s="572"/>
      <c r="RGH62" s="572"/>
      <c r="RGI62" s="572"/>
      <c r="RGJ62" s="572"/>
      <c r="RGK62" s="572"/>
      <c r="RGL62" s="572"/>
      <c r="RGM62" s="572"/>
      <c r="RGN62" s="572"/>
      <c r="RGO62" s="572"/>
      <c r="RGP62" s="572"/>
      <c r="RGQ62" s="572"/>
      <c r="RGR62" s="572"/>
      <c r="RGS62" s="572"/>
      <c r="RGT62" s="572"/>
      <c r="RGU62" s="572"/>
      <c r="RGV62" s="572"/>
      <c r="RGW62" s="572"/>
      <c r="RGX62" s="572"/>
      <c r="RGY62" s="572"/>
      <c r="RGZ62" s="572"/>
      <c r="RHA62" s="572"/>
      <c r="RHB62" s="572"/>
      <c r="RHC62" s="572"/>
      <c r="RHD62" s="572"/>
      <c r="RHE62" s="572"/>
      <c r="RHF62" s="572"/>
      <c r="RHG62" s="572"/>
      <c r="RHH62" s="572"/>
      <c r="RHI62" s="572"/>
      <c r="RHJ62" s="572"/>
      <c r="RHK62" s="572"/>
      <c r="RHL62" s="572"/>
      <c r="RHM62" s="572"/>
      <c r="RHN62" s="572"/>
      <c r="RHO62" s="572"/>
      <c r="RHP62" s="572"/>
      <c r="RHQ62" s="572"/>
      <c r="RHR62" s="572"/>
      <c r="RHS62" s="572"/>
      <c r="RHT62" s="572"/>
      <c r="RHU62" s="572"/>
      <c r="RHV62" s="572"/>
      <c r="RHW62" s="572"/>
      <c r="RHX62" s="572"/>
      <c r="RHY62" s="572"/>
      <c r="RHZ62" s="572"/>
      <c r="RIA62" s="572"/>
      <c r="RIB62" s="572"/>
      <c r="RIC62" s="572"/>
      <c r="RID62" s="572"/>
      <c r="RIE62" s="572"/>
      <c r="RIF62" s="572"/>
      <c r="RIG62" s="572"/>
      <c r="RIH62" s="572"/>
      <c r="RII62" s="572"/>
      <c r="RIJ62" s="572"/>
      <c r="RIK62" s="572"/>
      <c r="RIL62" s="572"/>
      <c r="RIM62" s="572"/>
      <c r="RIN62" s="572"/>
      <c r="RIO62" s="572"/>
      <c r="RIP62" s="572"/>
      <c r="RIQ62" s="572"/>
      <c r="RIR62" s="572"/>
      <c r="RIS62" s="572"/>
      <c r="RIT62" s="572"/>
      <c r="RIU62" s="572"/>
      <c r="RIV62" s="572"/>
      <c r="RIW62" s="572"/>
      <c r="RIX62" s="572"/>
      <c r="RIY62" s="572"/>
      <c r="RIZ62" s="572"/>
      <c r="RJA62" s="572"/>
      <c r="RJB62" s="572"/>
      <c r="RJC62" s="572"/>
      <c r="RJD62" s="572"/>
      <c r="RJE62" s="572"/>
      <c r="RJF62" s="572"/>
      <c r="RJG62" s="572"/>
      <c r="RJH62" s="572"/>
      <c r="RJI62" s="572"/>
      <c r="RJJ62" s="572"/>
      <c r="RJK62" s="572"/>
      <c r="RJL62" s="572"/>
      <c r="RJM62" s="572"/>
      <c r="RJN62" s="572"/>
      <c r="RJO62" s="572"/>
      <c r="RJP62" s="572"/>
      <c r="RJQ62" s="572"/>
      <c r="RJR62" s="572"/>
      <c r="RJS62" s="572"/>
      <c r="RJT62" s="572"/>
      <c r="RJU62" s="572"/>
      <c r="RJV62" s="572"/>
      <c r="RJW62" s="572"/>
      <c r="RJX62" s="572"/>
      <c r="RJY62" s="572"/>
      <c r="RJZ62" s="572"/>
      <c r="RKA62" s="572"/>
      <c r="RKB62" s="572"/>
      <c r="RKC62" s="572"/>
      <c r="RKD62" s="572"/>
      <c r="RKE62" s="572"/>
      <c r="RKF62" s="572"/>
      <c r="RKG62" s="572"/>
      <c r="RKH62" s="572"/>
      <c r="RKI62" s="572"/>
      <c r="RKJ62" s="572"/>
      <c r="RKK62" s="572"/>
      <c r="RKL62" s="572"/>
      <c r="RKM62" s="572"/>
      <c r="RKN62" s="572"/>
      <c r="RKO62" s="572"/>
      <c r="RKP62" s="572"/>
      <c r="RKQ62" s="572"/>
      <c r="RKR62" s="572"/>
      <c r="RKS62" s="572"/>
      <c r="RKT62" s="572"/>
      <c r="RKU62" s="572"/>
      <c r="RKV62" s="572"/>
      <c r="RKW62" s="572"/>
      <c r="RKX62" s="572"/>
      <c r="RKY62" s="572"/>
      <c r="RKZ62" s="572"/>
      <c r="RLA62" s="572"/>
      <c r="RLB62" s="572"/>
      <c r="RLC62" s="572"/>
      <c r="RLD62" s="572"/>
      <c r="RLE62" s="572"/>
      <c r="RLF62" s="572"/>
      <c r="RLG62" s="572"/>
      <c r="RLH62" s="572"/>
      <c r="RLI62" s="572"/>
      <c r="RLJ62" s="572"/>
      <c r="RLK62" s="572"/>
      <c r="RLL62" s="572"/>
      <c r="RLM62" s="572"/>
      <c r="RLN62" s="572"/>
      <c r="RLO62" s="572"/>
      <c r="RLP62" s="572"/>
      <c r="RLQ62" s="572"/>
      <c r="RLR62" s="572"/>
      <c r="RLS62" s="572"/>
      <c r="RLT62" s="572"/>
      <c r="RLU62" s="572"/>
      <c r="RLV62" s="572"/>
      <c r="RLW62" s="572"/>
      <c r="RLX62" s="572"/>
      <c r="RLY62" s="572"/>
      <c r="RLZ62" s="572"/>
      <c r="RMA62" s="572"/>
      <c r="RMB62" s="572"/>
      <c r="RMC62" s="572"/>
      <c r="RMD62" s="572"/>
      <c r="RME62" s="572"/>
      <c r="RMF62" s="572"/>
      <c r="RMG62" s="572"/>
      <c r="RMH62" s="572"/>
      <c r="RMI62" s="572"/>
      <c r="RMJ62" s="572"/>
      <c r="RMK62" s="572"/>
      <c r="RML62" s="572"/>
      <c r="RMM62" s="572"/>
      <c r="RMN62" s="572"/>
      <c r="RMO62" s="572"/>
      <c r="RMP62" s="572"/>
      <c r="RMQ62" s="572"/>
      <c r="RMR62" s="572"/>
      <c r="RMS62" s="572"/>
      <c r="RMT62" s="572"/>
      <c r="RMU62" s="572"/>
      <c r="RMV62" s="572"/>
      <c r="RMW62" s="572"/>
      <c r="RMX62" s="572"/>
      <c r="RMY62" s="572"/>
      <c r="RMZ62" s="572"/>
      <c r="RNA62" s="572"/>
      <c r="RNB62" s="572"/>
      <c r="RNC62" s="572"/>
      <c r="RND62" s="572"/>
      <c r="RNE62" s="572"/>
      <c r="RNF62" s="572"/>
      <c r="RNG62" s="572"/>
      <c r="RNH62" s="572"/>
      <c r="RNI62" s="572"/>
      <c r="RNJ62" s="572"/>
      <c r="RNK62" s="572"/>
      <c r="RNL62" s="572"/>
      <c r="RNM62" s="572"/>
      <c r="RNN62" s="572"/>
      <c r="RNO62" s="572"/>
      <c r="RNP62" s="572"/>
      <c r="RNQ62" s="572"/>
      <c r="RNR62" s="572"/>
      <c r="RNS62" s="572"/>
      <c r="RNT62" s="572"/>
      <c r="RNU62" s="572"/>
      <c r="RNV62" s="572"/>
      <c r="RNW62" s="572"/>
      <c r="RNX62" s="572"/>
      <c r="RNY62" s="572"/>
      <c r="RNZ62" s="572"/>
      <c r="ROA62" s="572"/>
      <c r="ROB62" s="572"/>
      <c r="ROC62" s="572"/>
      <c r="ROD62" s="572"/>
      <c r="ROE62" s="572"/>
      <c r="ROF62" s="572"/>
      <c r="ROG62" s="572"/>
      <c r="ROH62" s="572"/>
      <c r="ROI62" s="572"/>
      <c r="ROJ62" s="572"/>
      <c r="ROK62" s="572"/>
      <c r="ROL62" s="572"/>
      <c r="ROM62" s="572"/>
      <c r="RON62" s="572"/>
      <c r="ROO62" s="572"/>
      <c r="ROP62" s="572"/>
      <c r="ROQ62" s="572"/>
      <c r="ROR62" s="572"/>
      <c r="ROS62" s="572"/>
      <c r="ROT62" s="572"/>
      <c r="ROU62" s="572"/>
      <c r="ROV62" s="572"/>
      <c r="ROW62" s="572"/>
      <c r="ROX62" s="572"/>
      <c r="ROY62" s="572"/>
      <c r="ROZ62" s="572"/>
      <c r="RPA62" s="572"/>
      <c r="RPB62" s="572"/>
      <c r="RPC62" s="572"/>
      <c r="RPD62" s="572"/>
      <c r="RPE62" s="572"/>
      <c r="RPF62" s="572"/>
      <c r="RPG62" s="572"/>
      <c r="RPH62" s="572"/>
      <c r="RPI62" s="572"/>
      <c r="RPJ62" s="572"/>
      <c r="RPK62" s="572"/>
      <c r="RPL62" s="572"/>
      <c r="RPM62" s="572"/>
      <c r="RPN62" s="572"/>
      <c r="RPO62" s="572"/>
      <c r="RPP62" s="572"/>
      <c r="RPQ62" s="572"/>
      <c r="RPR62" s="572"/>
      <c r="RPS62" s="572"/>
      <c r="RPT62" s="572"/>
      <c r="RPU62" s="572"/>
      <c r="RPV62" s="572"/>
      <c r="RPW62" s="572"/>
      <c r="RPX62" s="572"/>
      <c r="RPY62" s="572"/>
      <c r="RPZ62" s="572"/>
      <c r="RQA62" s="572"/>
      <c r="RQB62" s="572"/>
      <c r="RQC62" s="572"/>
      <c r="RQD62" s="572"/>
      <c r="RQE62" s="572"/>
      <c r="RQF62" s="572"/>
      <c r="RQG62" s="572"/>
      <c r="RQH62" s="572"/>
      <c r="RQI62" s="572"/>
      <c r="RQJ62" s="572"/>
      <c r="RQK62" s="572"/>
      <c r="RQL62" s="572"/>
      <c r="RQM62" s="572"/>
      <c r="RQN62" s="572"/>
      <c r="RQO62" s="572"/>
      <c r="RQP62" s="572"/>
      <c r="RQQ62" s="572"/>
      <c r="RQR62" s="572"/>
      <c r="RQS62" s="572"/>
      <c r="RQT62" s="572"/>
      <c r="RQU62" s="572"/>
      <c r="RQV62" s="572"/>
      <c r="RQW62" s="572"/>
      <c r="RQX62" s="572"/>
      <c r="RQY62" s="572"/>
      <c r="RQZ62" s="572"/>
      <c r="RRA62" s="572"/>
      <c r="RRB62" s="572"/>
      <c r="RRC62" s="572"/>
      <c r="RRD62" s="572"/>
      <c r="RRE62" s="572"/>
      <c r="RRF62" s="572"/>
      <c r="RRG62" s="572"/>
      <c r="RRH62" s="572"/>
      <c r="RRI62" s="572"/>
      <c r="RRJ62" s="572"/>
      <c r="RRK62" s="572"/>
      <c r="RRL62" s="572"/>
      <c r="RRM62" s="572"/>
      <c r="RRN62" s="572"/>
      <c r="RRO62" s="572"/>
      <c r="RRP62" s="572"/>
      <c r="RRQ62" s="572"/>
      <c r="RRR62" s="572"/>
      <c r="RRS62" s="572"/>
      <c r="RRT62" s="572"/>
      <c r="RRU62" s="572"/>
      <c r="RRV62" s="572"/>
      <c r="RRW62" s="572"/>
      <c r="RRX62" s="572"/>
      <c r="RRY62" s="572"/>
      <c r="RRZ62" s="572"/>
      <c r="RSA62" s="572"/>
      <c r="RSB62" s="572"/>
      <c r="RSC62" s="572"/>
      <c r="RSD62" s="572"/>
      <c r="RSE62" s="572"/>
      <c r="RSF62" s="572"/>
      <c r="RSG62" s="572"/>
      <c r="RSH62" s="572"/>
      <c r="RSI62" s="572"/>
      <c r="RSJ62" s="572"/>
      <c r="RSK62" s="572"/>
      <c r="RSL62" s="572"/>
      <c r="RSM62" s="572"/>
      <c r="RSN62" s="572"/>
      <c r="RSO62" s="572"/>
      <c r="RSP62" s="572"/>
      <c r="RSQ62" s="572"/>
      <c r="RSR62" s="572"/>
      <c r="RSS62" s="572"/>
      <c r="RST62" s="572"/>
      <c r="RSU62" s="572"/>
      <c r="RSV62" s="572"/>
      <c r="RSW62" s="572"/>
      <c r="RSX62" s="572"/>
      <c r="RSY62" s="572"/>
      <c r="RSZ62" s="572"/>
      <c r="RTA62" s="572"/>
      <c r="RTB62" s="572"/>
      <c r="RTC62" s="572"/>
      <c r="RTD62" s="572"/>
      <c r="RTE62" s="572"/>
      <c r="RTF62" s="572"/>
      <c r="RTG62" s="572"/>
      <c r="RTH62" s="572"/>
      <c r="RTI62" s="572"/>
      <c r="RTJ62" s="572"/>
      <c r="RTK62" s="572"/>
      <c r="RTL62" s="572"/>
      <c r="RTM62" s="572"/>
      <c r="RTN62" s="572"/>
      <c r="RTO62" s="572"/>
      <c r="RTP62" s="572"/>
      <c r="RTQ62" s="572"/>
      <c r="RTR62" s="572"/>
      <c r="RTS62" s="572"/>
      <c r="RTT62" s="572"/>
      <c r="RTU62" s="572"/>
      <c r="RTV62" s="572"/>
      <c r="RTW62" s="572"/>
      <c r="RTX62" s="572"/>
      <c r="RTY62" s="572"/>
      <c r="RTZ62" s="572"/>
      <c r="RUA62" s="572"/>
      <c r="RUB62" s="572"/>
      <c r="RUC62" s="572"/>
      <c r="RUD62" s="572"/>
      <c r="RUE62" s="572"/>
      <c r="RUF62" s="572"/>
      <c r="RUG62" s="572"/>
      <c r="RUH62" s="572"/>
      <c r="RUI62" s="572"/>
      <c r="RUJ62" s="572"/>
      <c r="RUK62" s="572"/>
      <c r="RUL62" s="572"/>
      <c r="RUM62" s="572"/>
      <c r="RUN62" s="572"/>
      <c r="RUO62" s="572"/>
      <c r="RUP62" s="572"/>
      <c r="RUQ62" s="572"/>
      <c r="RUR62" s="572"/>
      <c r="RUS62" s="572"/>
      <c r="RUT62" s="572"/>
      <c r="RUU62" s="572"/>
      <c r="RUV62" s="572"/>
      <c r="RUW62" s="572"/>
      <c r="RUX62" s="572"/>
      <c r="RUY62" s="572"/>
      <c r="RUZ62" s="572"/>
      <c r="RVA62" s="572"/>
      <c r="RVB62" s="572"/>
      <c r="RVC62" s="572"/>
      <c r="RVD62" s="572"/>
      <c r="RVE62" s="572"/>
      <c r="RVF62" s="572"/>
      <c r="RVG62" s="572"/>
      <c r="RVH62" s="572"/>
      <c r="RVI62" s="572"/>
      <c r="RVJ62" s="572"/>
      <c r="RVK62" s="572"/>
      <c r="RVL62" s="572"/>
      <c r="RVM62" s="572"/>
      <c r="RVN62" s="572"/>
      <c r="RVO62" s="572"/>
      <c r="RVP62" s="572"/>
      <c r="RVQ62" s="572"/>
      <c r="RVR62" s="572"/>
      <c r="RVS62" s="572"/>
      <c r="RVT62" s="572"/>
      <c r="RVU62" s="572"/>
      <c r="RVV62" s="572"/>
      <c r="RVW62" s="572"/>
      <c r="RVX62" s="572"/>
      <c r="RVY62" s="572"/>
      <c r="RVZ62" s="572"/>
      <c r="RWA62" s="572"/>
      <c r="RWB62" s="572"/>
      <c r="RWC62" s="572"/>
      <c r="RWD62" s="572"/>
      <c r="RWE62" s="572"/>
      <c r="RWF62" s="572"/>
      <c r="RWG62" s="572"/>
      <c r="RWH62" s="572"/>
      <c r="RWI62" s="572"/>
      <c r="RWJ62" s="572"/>
      <c r="RWK62" s="572"/>
      <c r="RWL62" s="572"/>
      <c r="RWM62" s="572"/>
      <c r="RWN62" s="572"/>
      <c r="RWO62" s="572"/>
      <c r="RWP62" s="572"/>
      <c r="RWQ62" s="572"/>
      <c r="RWR62" s="572"/>
      <c r="RWS62" s="572"/>
      <c r="RWT62" s="572"/>
      <c r="RWU62" s="572"/>
      <c r="RWV62" s="572"/>
      <c r="RWW62" s="572"/>
      <c r="RWX62" s="572"/>
      <c r="RWY62" s="572"/>
      <c r="RWZ62" s="572"/>
      <c r="RXA62" s="572"/>
      <c r="RXB62" s="572"/>
      <c r="RXC62" s="572"/>
      <c r="RXD62" s="572"/>
      <c r="RXE62" s="572"/>
      <c r="RXF62" s="572"/>
      <c r="RXG62" s="572"/>
      <c r="RXH62" s="572"/>
      <c r="RXI62" s="572"/>
      <c r="RXJ62" s="572"/>
      <c r="RXK62" s="572"/>
      <c r="RXL62" s="572"/>
      <c r="RXM62" s="572"/>
      <c r="RXN62" s="572"/>
      <c r="RXO62" s="572"/>
      <c r="RXP62" s="572"/>
      <c r="RXQ62" s="572"/>
      <c r="RXR62" s="572"/>
      <c r="RXS62" s="572"/>
      <c r="RXT62" s="572"/>
      <c r="RXU62" s="572"/>
      <c r="RXV62" s="572"/>
      <c r="RXW62" s="572"/>
      <c r="RXX62" s="572"/>
      <c r="RXY62" s="572"/>
      <c r="RXZ62" s="572"/>
      <c r="RYA62" s="572"/>
      <c r="RYB62" s="572"/>
      <c r="RYC62" s="572"/>
      <c r="RYD62" s="572"/>
      <c r="RYE62" s="572"/>
      <c r="RYF62" s="572"/>
      <c r="RYG62" s="572"/>
      <c r="RYH62" s="572"/>
      <c r="RYI62" s="572"/>
      <c r="RYJ62" s="572"/>
      <c r="RYK62" s="572"/>
      <c r="RYL62" s="572"/>
      <c r="RYM62" s="572"/>
      <c r="RYN62" s="572"/>
      <c r="RYO62" s="572"/>
      <c r="RYP62" s="572"/>
      <c r="RYQ62" s="572"/>
      <c r="RYR62" s="572"/>
      <c r="RYS62" s="572"/>
      <c r="RYT62" s="572"/>
      <c r="RYU62" s="572"/>
      <c r="RYV62" s="572"/>
      <c r="RYW62" s="572"/>
      <c r="RYX62" s="572"/>
      <c r="RYY62" s="572"/>
      <c r="RYZ62" s="572"/>
      <c r="RZA62" s="572"/>
      <c r="RZB62" s="572"/>
      <c r="RZC62" s="572"/>
      <c r="RZD62" s="572"/>
      <c r="RZE62" s="572"/>
      <c r="RZF62" s="572"/>
      <c r="RZG62" s="572"/>
      <c r="RZH62" s="572"/>
      <c r="RZI62" s="572"/>
      <c r="RZJ62" s="572"/>
      <c r="RZK62" s="572"/>
      <c r="RZL62" s="572"/>
      <c r="RZM62" s="572"/>
      <c r="RZN62" s="572"/>
      <c r="RZO62" s="572"/>
      <c r="RZP62" s="572"/>
      <c r="RZQ62" s="572"/>
      <c r="RZR62" s="572"/>
      <c r="RZS62" s="572"/>
      <c r="RZT62" s="572"/>
      <c r="RZU62" s="572"/>
      <c r="RZV62" s="572"/>
      <c r="RZW62" s="572"/>
      <c r="RZX62" s="572"/>
      <c r="RZY62" s="572"/>
      <c r="RZZ62" s="572"/>
      <c r="SAA62" s="572"/>
      <c r="SAB62" s="572"/>
      <c r="SAC62" s="572"/>
      <c r="SAD62" s="572"/>
      <c r="SAE62" s="572"/>
      <c r="SAF62" s="572"/>
      <c r="SAG62" s="572"/>
      <c r="SAH62" s="572"/>
      <c r="SAI62" s="572"/>
      <c r="SAJ62" s="572"/>
      <c r="SAK62" s="572"/>
      <c r="SAL62" s="572"/>
      <c r="SAM62" s="572"/>
      <c r="SAN62" s="572"/>
      <c r="SAO62" s="572"/>
      <c r="SAP62" s="572"/>
      <c r="SAQ62" s="572"/>
      <c r="SAR62" s="572"/>
      <c r="SAS62" s="572"/>
      <c r="SAT62" s="572"/>
      <c r="SAU62" s="572"/>
      <c r="SAV62" s="572"/>
      <c r="SAW62" s="572"/>
      <c r="SAX62" s="572"/>
      <c r="SAY62" s="572"/>
      <c r="SAZ62" s="572"/>
      <c r="SBA62" s="572"/>
      <c r="SBB62" s="572"/>
      <c r="SBC62" s="572"/>
      <c r="SBD62" s="572"/>
      <c r="SBE62" s="572"/>
      <c r="SBF62" s="572"/>
      <c r="SBG62" s="572"/>
      <c r="SBH62" s="572"/>
      <c r="SBI62" s="572"/>
      <c r="SBJ62" s="572"/>
      <c r="SBK62" s="572"/>
      <c r="SBL62" s="572"/>
      <c r="SBM62" s="572"/>
      <c r="SBN62" s="572"/>
      <c r="SBO62" s="572"/>
      <c r="SBP62" s="572"/>
      <c r="SBQ62" s="572"/>
      <c r="SBR62" s="572"/>
      <c r="SBS62" s="572"/>
      <c r="SBT62" s="572"/>
      <c r="SBU62" s="572"/>
      <c r="SBV62" s="572"/>
      <c r="SBW62" s="572"/>
      <c r="SBX62" s="572"/>
      <c r="SBY62" s="572"/>
      <c r="SBZ62" s="572"/>
      <c r="SCA62" s="572"/>
      <c r="SCB62" s="572"/>
      <c r="SCC62" s="572"/>
      <c r="SCD62" s="572"/>
      <c r="SCE62" s="572"/>
      <c r="SCF62" s="572"/>
      <c r="SCG62" s="572"/>
      <c r="SCH62" s="572"/>
      <c r="SCI62" s="572"/>
      <c r="SCJ62" s="572"/>
      <c r="SCK62" s="572"/>
      <c r="SCL62" s="572"/>
      <c r="SCM62" s="572"/>
      <c r="SCN62" s="572"/>
      <c r="SCO62" s="572"/>
      <c r="SCP62" s="572"/>
      <c r="SCQ62" s="572"/>
      <c r="SCR62" s="572"/>
      <c r="SCS62" s="572"/>
      <c r="SCT62" s="572"/>
      <c r="SCU62" s="572"/>
      <c r="SCV62" s="572"/>
      <c r="SCW62" s="572"/>
      <c r="SCX62" s="572"/>
      <c r="SCY62" s="572"/>
      <c r="SCZ62" s="572"/>
      <c r="SDA62" s="572"/>
      <c r="SDB62" s="572"/>
      <c r="SDC62" s="572"/>
      <c r="SDD62" s="572"/>
      <c r="SDE62" s="572"/>
      <c r="SDF62" s="572"/>
      <c r="SDG62" s="572"/>
      <c r="SDH62" s="572"/>
      <c r="SDI62" s="572"/>
      <c r="SDJ62" s="572"/>
      <c r="SDK62" s="572"/>
      <c r="SDL62" s="572"/>
      <c r="SDM62" s="572"/>
      <c r="SDN62" s="572"/>
      <c r="SDO62" s="572"/>
      <c r="SDP62" s="572"/>
      <c r="SDQ62" s="572"/>
      <c r="SDR62" s="572"/>
      <c r="SDS62" s="572"/>
      <c r="SDT62" s="572"/>
      <c r="SDU62" s="572"/>
      <c r="SDV62" s="572"/>
      <c r="SDW62" s="572"/>
      <c r="SDX62" s="572"/>
      <c r="SDY62" s="572"/>
      <c r="SDZ62" s="572"/>
      <c r="SEA62" s="572"/>
      <c r="SEB62" s="572"/>
      <c r="SEC62" s="572"/>
      <c r="SED62" s="572"/>
      <c r="SEE62" s="572"/>
      <c r="SEF62" s="572"/>
      <c r="SEG62" s="572"/>
      <c r="SEH62" s="572"/>
      <c r="SEI62" s="572"/>
      <c r="SEJ62" s="572"/>
      <c r="SEK62" s="572"/>
      <c r="SEL62" s="572"/>
      <c r="SEM62" s="572"/>
      <c r="SEN62" s="572"/>
      <c r="SEO62" s="572"/>
      <c r="SEP62" s="572"/>
      <c r="SEQ62" s="572"/>
      <c r="SER62" s="572"/>
      <c r="SES62" s="572"/>
      <c r="SET62" s="572"/>
      <c r="SEU62" s="572"/>
      <c r="SEV62" s="572"/>
      <c r="SEW62" s="572"/>
      <c r="SEX62" s="572"/>
      <c r="SEY62" s="572"/>
      <c r="SEZ62" s="572"/>
      <c r="SFA62" s="572"/>
      <c r="SFB62" s="572"/>
      <c r="SFC62" s="572"/>
      <c r="SFD62" s="572"/>
      <c r="SFE62" s="572"/>
      <c r="SFF62" s="572"/>
      <c r="SFG62" s="572"/>
      <c r="SFH62" s="572"/>
      <c r="SFI62" s="572"/>
      <c r="SFJ62" s="572"/>
      <c r="SFK62" s="572"/>
      <c r="SFL62" s="572"/>
      <c r="SFM62" s="572"/>
      <c r="SFN62" s="572"/>
      <c r="SFO62" s="572"/>
      <c r="SFP62" s="572"/>
      <c r="SFQ62" s="572"/>
      <c r="SFR62" s="572"/>
      <c r="SFS62" s="572"/>
      <c r="SFT62" s="572"/>
      <c r="SFU62" s="572"/>
      <c r="SFV62" s="572"/>
      <c r="SFW62" s="572"/>
      <c r="SFX62" s="572"/>
      <c r="SFY62" s="572"/>
      <c r="SFZ62" s="572"/>
      <c r="SGA62" s="572"/>
      <c r="SGB62" s="572"/>
      <c r="SGC62" s="572"/>
      <c r="SGD62" s="572"/>
      <c r="SGE62" s="572"/>
      <c r="SGF62" s="572"/>
      <c r="SGG62" s="572"/>
      <c r="SGH62" s="572"/>
      <c r="SGI62" s="572"/>
      <c r="SGJ62" s="572"/>
      <c r="SGK62" s="572"/>
      <c r="SGL62" s="572"/>
      <c r="SGM62" s="572"/>
      <c r="SGN62" s="572"/>
      <c r="SGO62" s="572"/>
      <c r="SGP62" s="572"/>
      <c r="SGQ62" s="572"/>
      <c r="SGR62" s="572"/>
      <c r="SGS62" s="572"/>
      <c r="SGT62" s="572"/>
      <c r="SGU62" s="572"/>
      <c r="SGV62" s="572"/>
      <c r="SGW62" s="572"/>
      <c r="SGX62" s="572"/>
      <c r="SGY62" s="572"/>
      <c r="SGZ62" s="572"/>
      <c r="SHA62" s="572"/>
      <c r="SHB62" s="572"/>
      <c r="SHC62" s="572"/>
      <c r="SHD62" s="572"/>
      <c r="SHE62" s="572"/>
      <c r="SHF62" s="572"/>
      <c r="SHG62" s="572"/>
      <c r="SHH62" s="572"/>
      <c r="SHI62" s="572"/>
      <c r="SHJ62" s="572"/>
      <c r="SHK62" s="572"/>
      <c r="SHL62" s="572"/>
      <c r="SHM62" s="572"/>
      <c r="SHN62" s="572"/>
      <c r="SHO62" s="572"/>
      <c r="SHP62" s="572"/>
      <c r="SHQ62" s="572"/>
      <c r="SHR62" s="572"/>
      <c r="SHS62" s="572"/>
      <c r="SHT62" s="572"/>
      <c r="SHU62" s="572"/>
      <c r="SHV62" s="572"/>
      <c r="SHW62" s="572"/>
      <c r="SHX62" s="572"/>
      <c r="SHY62" s="572"/>
      <c r="SHZ62" s="572"/>
      <c r="SIA62" s="572"/>
      <c r="SIB62" s="572"/>
      <c r="SIC62" s="572"/>
      <c r="SID62" s="572"/>
      <c r="SIE62" s="572"/>
      <c r="SIF62" s="572"/>
      <c r="SIG62" s="572"/>
      <c r="SIH62" s="572"/>
      <c r="SII62" s="572"/>
      <c r="SIJ62" s="572"/>
      <c r="SIK62" s="572"/>
      <c r="SIL62" s="572"/>
      <c r="SIM62" s="572"/>
      <c r="SIN62" s="572"/>
      <c r="SIO62" s="572"/>
      <c r="SIP62" s="572"/>
      <c r="SIQ62" s="572"/>
      <c r="SIR62" s="572"/>
      <c r="SIS62" s="572"/>
      <c r="SIT62" s="572"/>
      <c r="SIU62" s="572"/>
      <c r="SIV62" s="572"/>
      <c r="SIW62" s="572"/>
      <c r="SIX62" s="572"/>
      <c r="SIY62" s="572"/>
      <c r="SIZ62" s="572"/>
      <c r="SJA62" s="572"/>
      <c r="SJB62" s="572"/>
      <c r="SJC62" s="572"/>
      <c r="SJD62" s="572"/>
      <c r="SJE62" s="572"/>
      <c r="SJF62" s="572"/>
      <c r="SJG62" s="572"/>
      <c r="SJH62" s="572"/>
      <c r="SJI62" s="572"/>
      <c r="SJJ62" s="572"/>
      <c r="SJK62" s="572"/>
      <c r="SJL62" s="572"/>
      <c r="SJM62" s="572"/>
      <c r="SJN62" s="572"/>
      <c r="SJO62" s="572"/>
      <c r="SJP62" s="572"/>
      <c r="SJQ62" s="572"/>
      <c r="SJR62" s="572"/>
      <c r="SJS62" s="572"/>
      <c r="SJT62" s="572"/>
      <c r="SJU62" s="572"/>
      <c r="SJV62" s="572"/>
      <c r="SJW62" s="572"/>
      <c r="SJX62" s="572"/>
      <c r="SJY62" s="572"/>
      <c r="SJZ62" s="572"/>
      <c r="SKA62" s="572"/>
      <c r="SKB62" s="572"/>
      <c r="SKC62" s="572"/>
      <c r="SKD62" s="572"/>
      <c r="SKE62" s="572"/>
      <c r="SKF62" s="572"/>
      <c r="SKG62" s="572"/>
      <c r="SKH62" s="572"/>
      <c r="SKI62" s="572"/>
      <c r="SKJ62" s="572"/>
      <c r="SKK62" s="572"/>
      <c r="SKL62" s="572"/>
      <c r="SKM62" s="572"/>
      <c r="SKN62" s="572"/>
      <c r="SKO62" s="572"/>
      <c r="SKP62" s="572"/>
      <c r="SKQ62" s="572"/>
      <c r="SKR62" s="572"/>
      <c r="SKS62" s="572"/>
      <c r="SKT62" s="572"/>
      <c r="SKU62" s="572"/>
      <c r="SKV62" s="572"/>
      <c r="SKW62" s="572"/>
      <c r="SKX62" s="572"/>
      <c r="SKY62" s="572"/>
      <c r="SKZ62" s="572"/>
      <c r="SLA62" s="572"/>
      <c r="SLB62" s="572"/>
      <c r="SLC62" s="572"/>
      <c r="SLD62" s="572"/>
      <c r="SLE62" s="572"/>
      <c r="SLF62" s="572"/>
      <c r="SLG62" s="572"/>
      <c r="SLH62" s="572"/>
      <c r="SLI62" s="572"/>
      <c r="SLJ62" s="572"/>
      <c r="SLK62" s="572"/>
      <c r="SLL62" s="572"/>
      <c r="SLM62" s="572"/>
      <c r="SLN62" s="572"/>
      <c r="SLO62" s="572"/>
      <c r="SLP62" s="572"/>
      <c r="SLQ62" s="572"/>
      <c r="SLR62" s="572"/>
      <c r="SLS62" s="572"/>
      <c r="SLT62" s="572"/>
      <c r="SLU62" s="572"/>
      <c r="SLV62" s="572"/>
      <c r="SLW62" s="572"/>
      <c r="SLX62" s="572"/>
      <c r="SLY62" s="572"/>
      <c r="SLZ62" s="572"/>
      <c r="SMA62" s="572"/>
      <c r="SMB62" s="572"/>
      <c r="SMC62" s="572"/>
      <c r="SMD62" s="572"/>
      <c r="SME62" s="572"/>
      <c r="SMF62" s="572"/>
      <c r="SMG62" s="572"/>
      <c r="SMH62" s="572"/>
      <c r="SMI62" s="572"/>
      <c r="SMJ62" s="572"/>
      <c r="SMK62" s="572"/>
      <c r="SML62" s="572"/>
      <c r="SMM62" s="572"/>
      <c r="SMN62" s="572"/>
      <c r="SMO62" s="572"/>
      <c r="SMP62" s="572"/>
      <c r="SMQ62" s="572"/>
      <c r="SMR62" s="572"/>
      <c r="SMS62" s="572"/>
      <c r="SMT62" s="572"/>
      <c r="SMU62" s="572"/>
      <c r="SMV62" s="572"/>
      <c r="SMW62" s="572"/>
      <c r="SMX62" s="572"/>
      <c r="SMY62" s="572"/>
      <c r="SMZ62" s="572"/>
      <c r="SNA62" s="572"/>
      <c r="SNB62" s="572"/>
      <c r="SNC62" s="572"/>
      <c r="SND62" s="572"/>
      <c r="SNE62" s="572"/>
      <c r="SNF62" s="572"/>
      <c r="SNG62" s="572"/>
      <c r="SNH62" s="572"/>
      <c r="SNI62" s="572"/>
      <c r="SNJ62" s="572"/>
      <c r="SNK62" s="572"/>
      <c r="SNL62" s="572"/>
      <c r="SNM62" s="572"/>
      <c r="SNN62" s="572"/>
      <c r="SNO62" s="572"/>
      <c r="SNP62" s="572"/>
      <c r="SNQ62" s="572"/>
      <c r="SNR62" s="572"/>
      <c r="SNS62" s="572"/>
      <c r="SNT62" s="572"/>
      <c r="SNU62" s="572"/>
      <c r="SNV62" s="572"/>
      <c r="SNW62" s="572"/>
      <c r="SNX62" s="572"/>
      <c r="SNY62" s="572"/>
      <c r="SNZ62" s="572"/>
      <c r="SOA62" s="572"/>
      <c r="SOB62" s="572"/>
      <c r="SOC62" s="572"/>
      <c r="SOD62" s="572"/>
      <c r="SOE62" s="572"/>
      <c r="SOF62" s="572"/>
      <c r="SOG62" s="572"/>
      <c r="SOH62" s="572"/>
      <c r="SOI62" s="572"/>
      <c r="SOJ62" s="572"/>
      <c r="SOK62" s="572"/>
      <c r="SOL62" s="572"/>
      <c r="SOM62" s="572"/>
      <c r="SON62" s="572"/>
      <c r="SOO62" s="572"/>
      <c r="SOP62" s="572"/>
      <c r="SOQ62" s="572"/>
      <c r="SOR62" s="572"/>
      <c r="SOS62" s="572"/>
      <c r="SOT62" s="572"/>
      <c r="SOU62" s="572"/>
      <c r="SOV62" s="572"/>
      <c r="SOW62" s="572"/>
      <c r="SOX62" s="572"/>
      <c r="SOY62" s="572"/>
      <c r="SOZ62" s="572"/>
      <c r="SPA62" s="572"/>
      <c r="SPB62" s="572"/>
      <c r="SPC62" s="572"/>
      <c r="SPD62" s="572"/>
      <c r="SPE62" s="572"/>
      <c r="SPF62" s="572"/>
      <c r="SPG62" s="572"/>
      <c r="SPH62" s="572"/>
      <c r="SPI62" s="572"/>
      <c r="SPJ62" s="572"/>
      <c r="SPK62" s="572"/>
      <c r="SPL62" s="572"/>
      <c r="SPM62" s="572"/>
      <c r="SPN62" s="572"/>
      <c r="SPO62" s="572"/>
      <c r="SPP62" s="572"/>
      <c r="SPQ62" s="572"/>
      <c r="SPR62" s="572"/>
      <c r="SPS62" s="572"/>
      <c r="SPT62" s="572"/>
      <c r="SPU62" s="572"/>
      <c r="SPV62" s="572"/>
      <c r="SPW62" s="572"/>
      <c r="SPX62" s="572"/>
      <c r="SPY62" s="572"/>
      <c r="SPZ62" s="572"/>
      <c r="SQA62" s="572"/>
      <c r="SQB62" s="572"/>
      <c r="SQC62" s="572"/>
      <c r="SQD62" s="572"/>
      <c r="SQE62" s="572"/>
      <c r="SQF62" s="572"/>
      <c r="SQG62" s="572"/>
      <c r="SQH62" s="572"/>
      <c r="SQI62" s="572"/>
      <c r="SQJ62" s="572"/>
      <c r="SQK62" s="572"/>
      <c r="SQL62" s="572"/>
      <c r="SQM62" s="572"/>
      <c r="SQN62" s="572"/>
      <c r="SQO62" s="572"/>
      <c r="SQP62" s="572"/>
      <c r="SQQ62" s="572"/>
      <c r="SQR62" s="572"/>
      <c r="SQS62" s="572"/>
      <c r="SQT62" s="572"/>
      <c r="SQU62" s="572"/>
      <c r="SQV62" s="572"/>
      <c r="SQW62" s="572"/>
      <c r="SQX62" s="572"/>
      <c r="SQY62" s="572"/>
      <c r="SQZ62" s="572"/>
      <c r="SRA62" s="572"/>
      <c r="SRB62" s="572"/>
      <c r="SRC62" s="572"/>
      <c r="SRD62" s="572"/>
      <c r="SRE62" s="572"/>
      <c r="SRF62" s="572"/>
      <c r="SRG62" s="572"/>
      <c r="SRH62" s="572"/>
      <c r="SRI62" s="572"/>
      <c r="SRJ62" s="572"/>
      <c r="SRK62" s="572"/>
      <c r="SRL62" s="572"/>
      <c r="SRM62" s="572"/>
      <c r="SRN62" s="572"/>
      <c r="SRO62" s="572"/>
      <c r="SRP62" s="572"/>
      <c r="SRQ62" s="572"/>
      <c r="SRR62" s="572"/>
      <c r="SRS62" s="572"/>
      <c r="SRT62" s="572"/>
      <c r="SRU62" s="572"/>
      <c r="SRV62" s="572"/>
      <c r="SRW62" s="572"/>
      <c r="SRX62" s="572"/>
      <c r="SRY62" s="572"/>
      <c r="SRZ62" s="572"/>
      <c r="SSA62" s="572"/>
      <c r="SSB62" s="572"/>
      <c r="SSC62" s="572"/>
      <c r="SSD62" s="572"/>
      <c r="SSE62" s="572"/>
      <c r="SSF62" s="572"/>
      <c r="SSG62" s="572"/>
      <c r="SSH62" s="572"/>
      <c r="SSI62" s="572"/>
      <c r="SSJ62" s="572"/>
      <c r="SSK62" s="572"/>
      <c r="SSL62" s="572"/>
      <c r="SSM62" s="572"/>
      <c r="SSN62" s="572"/>
      <c r="SSO62" s="572"/>
      <c r="SSP62" s="572"/>
      <c r="SSQ62" s="572"/>
      <c r="SSR62" s="572"/>
      <c r="SSS62" s="572"/>
      <c r="SST62" s="572"/>
      <c r="SSU62" s="572"/>
      <c r="SSV62" s="572"/>
      <c r="SSW62" s="572"/>
      <c r="SSX62" s="572"/>
      <c r="SSY62" s="572"/>
      <c r="SSZ62" s="572"/>
      <c r="STA62" s="572"/>
      <c r="STB62" s="572"/>
      <c r="STC62" s="572"/>
      <c r="STD62" s="572"/>
      <c r="STE62" s="572"/>
      <c r="STF62" s="572"/>
      <c r="STG62" s="572"/>
      <c r="STH62" s="572"/>
      <c r="STI62" s="572"/>
      <c r="STJ62" s="572"/>
      <c r="STK62" s="572"/>
      <c r="STL62" s="572"/>
      <c r="STM62" s="572"/>
      <c r="STN62" s="572"/>
      <c r="STO62" s="572"/>
      <c r="STP62" s="572"/>
      <c r="STQ62" s="572"/>
      <c r="STR62" s="572"/>
      <c r="STS62" s="572"/>
      <c r="STT62" s="572"/>
      <c r="STU62" s="572"/>
      <c r="STV62" s="572"/>
      <c r="STW62" s="572"/>
      <c r="STX62" s="572"/>
      <c r="STY62" s="572"/>
      <c r="STZ62" s="572"/>
      <c r="SUA62" s="572"/>
      <c r="SUB62" s="572"/>
      <c r="SUC62" s="572"/>
      <c r="SUD62" s="572"/>
      <c r="SUE62" s="572"/>
      <c r="SUF62" s="572"/>
      <c r="SUG62" s="572"/>
      <c r="SUH62" s="572"/>
      <c r="SUI62" s="572"/>
      <c r="SUJ62" s="572"/>
      <c r="SUK62" s="572"/>
      <c r="SUL62" s="572"/>
      <c r="SUM62" s="572"/>
      <c r="SUN62" s="572"/>
      <c r="SUO62" s="572"/>
      <c r="SUP62" s="572"/>
      <c r="SUQ62" s="572"/>
      <c r="SUR62" s="572"/>
      <c r="SUS62" s="572"/>
      <c r="SUT62" s="572"/>
      <c r="SUU62" s="572"/>
      <c r="SUV62" s="572"/>
      <c r="SUW62" s="572"/>
      <c r="SUX62" s="572"/>
      <c r="SUY62" s="572"/>
      <c r="SUZ62" s="572"/>
      <c r="SVA62" s="572"/>
      <c r="SVB62" s="572"/>
      <c r="SVC62" s="572"/>
      <c r="SVD62" s="572"/>
      <c r="SVE62" s="572"/>
      <c r="SVF62" s="572"/>
      <c r="SVG62" s="572"/>
      <c r="SVH62" s="572"/>
      <c r="SVI62" s="572"/>
      <c r="SVJ62" s="572"/>
      <c r="SVK62" s="572"/>
      <c r="SVL62" s="572"/>
      <c r="SVM62" s="572"/>
      <c r="SVN62" s="572"/>
      <c r="SVO62" s="572"/>
      <c r="SVP62" s="572"/>
      <c r="SVQ62" s="572"/>
      <c r="SVR62" s="572"/>
      <c r="SVS62" s="572"/>
      <c r="SVT62" s="572"/>
      <c r="SVU62" s="572"/>
      <c r="SVV62" s="572"/>
      <c r="SVW62" s="572"/>
      <c r="SVX62" s="572"/>
      <c r="SVY62" s="572"/>
      <c r="SVZ62" s="572"/>
      <c r="SWA62" s="572"/>
      <c r="SWB62" s="572"/>
      <c r="SWC62" s="572"/>
      <c r="SWD62" s="572"/>
      <c r="SWE62" s="572"/>
      <c r="SWF62" s="572"/>
      <c r="SWG62" s="572"/>
      <c r="SWH62" s="572"/>
      <c r="SWI62" s="572"/>
      <c r="SWJ62" s="572"/>
      <c r="SWK62" s="572"/>
      <c r="SWL62" s="572"/>
      <c r="SWM62" s="572"/>
      <c r="SWN62" s="572"/>
      <c r="SWO62" s="572"/>
      <c r="SWP62" s="572"/>
      <c r="SWQ62" s="572"/>
      <c r="SWR62" s="572"/>
      <c r="SWS62" s="572"/>
      <c r="SWT62" s="572"/>
      <c r="SWU62" s="572"/>
      <c r="SWV62" s="572"/>
      <c r="SWW62" s="572"/>
      <c r="SWX62" s="572"/>
      <c r="SWY62" s="572"/>
      <c r="SWZ62" s="572"/>
      <c r="SXA62" s="572"/>
      <c r="SXB62" s="572"/>
      <c r="SXC62" s="572"/>
      <c r="SXD62" s="572"/>
      <c r="SXE62" s="572"/>
      <c r="SXF62" s="572"/>
      <c r="SXG62" s="572"/>
      <c r="SXH62" s="572"/>
      <c r="SXI62" s="572"/>
      <c r="SXJ62" s="572"/>
      <c r="SXK62" s="572"/>
      <c r="SXL62" s="572"/>
      <c r="SXM62" s="572"/>
      <c r="SXN62" s="572"/>
      <c r="SXO62" s="572"/>
      <c r="SXP62" s="572"/>
      <c r="SXQ62" s="572"/>
      <c r="SXR62" s="572"/>
      <c r="SXS62" s="572"/>
      <c r="SXT62" s="572"/>
      <c r="SXU62" s="572"/>
      <c r="SXV62" s="572"/>
      <c r="SXW62" s="572"/>
      <c r="SXX62" s="572"/>
      <c r="SXY62" s="572"/>
      <c r="SXZ62" s="572"/>
      <c r="SYA62" s="572"/>
      <c r="SYB62" s="572"/>
      <c r="SYC62" s="572"/>
      <c r="SYD62" s="572"/>
      <c r="SYE62" s="572"/>
      <c r="SYF62" s="572"/>
      <c r="SYG62" s="572"/>
      <c r="SYH62" s="572"/>
      <c r="SYI62" s="572"/>
      <c r="SYJ62" s="572"/>
      <c r="SYK62" s="572"/>
      <c r="SYL62" s="572"/>
      <c r="SYM62" s="572"/>
      <c r="SYN62" s="572"/>
      <c r="SYO62" s="572"/>
      <c r="SYP62" s="572"/>
      <c r="SYQ62" s="572"/>
      <c r="SYR62" s="572"/>
      <c r="SYS62" s="572"/>
      <c r="SYT62" s="572"/>
      <c r="SYU62" s="572"/>
      <c r="SYV62" s="572"/>
      <c r="SYW62" s="572"/>
      <c r="SYX62" s="572"/>
      <c r="SYY62" s="572"/>
      <c r="SYZ62" s="572"/>
      <c r="SZA62" s="572"/>
      <c r="SZB62" s="572"/>
      <c r="SZC62" s="572"/>
      <c r="SZD62" s="572"/>
      <c r="SZE62" s="572"/>
      <c r="SZF62" s="572"/>
      <c r="SZG62" s="572"/>
      <c r="SZH62" s="572"/>
      <c r="SZI62" s="572"/>
      <c r="SZJ62" s="572"/>
      <c r="SZK62" s="572"/>
      <c r="SZL62" s="572"/>
      <c r="SZM62" s="572"/>
      <c r="SZN62" s="572"/>
      <c r="SZO62" s="572"/>
      <c r="SZP62" s="572"/>
      <c r="SZQ62" s="572"/>
      <c r="SZR62" s="572"/>
      <c r="SZS62" s="572"/>
      <c r="SZT62" s="572"/>
      <c r="SZU62" s="572"/>
      <c r="SZV62" s="572"/>
      <c r="SZW62" s="572"/>
      <c r="SZX62" s="572"/>
      <c r="SZY62" s="572"/>
      <c r="SZZ62" s="572"/>
      <c r="TAA62" s="572"/>
      <c r="TAB62" s="572"/>
      <c r="TAC62" s="572"/>
      <c r="TAD62" s="572"/>
      <c r="TAE62" s="572"/>
      <c r="TAF62" s="572"/>
      <c r="TAG62" s="572"/>
      <c r="TAH62" s="572"/>
      <c r="TAI62" s="572"/>
      <c r="TAJ62" s="572"/>
      <c r="TAK62" s="572"/>
      <c r="TAL62" s="572"/>
      <c r="TAM62" s="572"/>
      <c r="TAN62" s="572"/>
      <c r="TAO62" s="572"/>
      <c r="TAP62" s="572"/>
      <c r="TAQ62" s="572"/>
      <c r="TAR62" s="572"/>
      <c r="TAS62" s="572"/>
      <c r="TAT62" s="572"/>
      <c r="TAU62" s="572"/>
      <c r="TAV62" s="572"/>
      <c r="TAW62" s="572"/>
      <c r="TAX62" s="572"/>
      <c r="TAY62" s="572"/>
      <c r="TAZ62" s="572"/>
      <c r="TBA62" s="572"/>
      <c r="TBB62" s="572"/>
      <c r="TBC62" s="572"/>
      <c r="TBD62" s="572"/>
      <c r="TBE62" s="572"/>
      <c r="TBF62" s="572"/>
      <c r="TBG62" s="572"/>
      <c r="TBH62" s="572"/>
      <c r="TBI62" s="572"/>
      <c r="TBJ62" s="572"/>
      <c r="TBK62" s="572"/>
      <c r="TBL62" s="572"/>
      <c r="TBM62" s="572"/>
      <c r="TBN62" s="572"/>
      <c r="TBO62" s="572"/>
      <c r="TBP62" s="572"/>
      <c r="TBQ62" s="572"/>
      <c r="TBR62" s="572"/>
      <c r="TBS62" s="572"/>
      <c r="TBT62" s="572"/>
      <c r="TBU62" s="572"/>
      <c r="TBV62" s="572"/>
      <c r="TBW62" s="572"/>
      <c r="TBX62" s="572"/>
      <c r="TBY62" s="572"/>
      <c r="TBZ62" s="572"/>
      <c r="TCA62" s="572"/>
      <c r="TCB62" s="572"/>
      <c r="TCC62" s="572"/>
      <c r="TCD62" s="572"/>
      <c r="TCE62" s="572"/>
      <c r="TCF62" s="572"/>
      <c r="TCG62" s="572"/>
      <c r="TCH62" s="572"/>
      <c r="TCI62" s="572"/>
      <c r="TCJ62" s="572"/>
      <c r="TCK62" s="572"/>
      <c r="TCL62" s="572"/>
      <c r="TCM62" s="572"/>
      <c r="TCN62" s="572"/>
      <c r="TCO62" s="572"/>
      <c r="TCP62" s="572"/>
      <c r="TCQ62" s="572"/>
      <c r="TCR62" s="572"/>
      <c r="TCS62" s="572"/>
      <c r="TCT62" s="572"/>
      <c r="TCU62" s="572"/>
      <c r="TCV62" s="572"/>
      <c r="TCW62" s="572"/>
      <c r="TCX62" s="572"/>
      <c r="TCY62" s="572"/>
      <c r="TCZ62" s="572"/>
      <c r="TDA62" s="572"/>
      <c r="TDB62" s="572"/>
      <c r="TDC62" s="572"/>
      <c r="TDD62" s="572"/>
      <c r="TDE62" s="572"/>
      <c r="TDF62" s="572"/>
      <c r="TDG62" s="572"/>
      <c r="TDH62" s="572"/>
      <c r="TDI62" s="572"/>
      <c r="TDJ62" s="572"/>
      <c r="TDK62" s="572"/>
      <c r="TDL62" s="572"/>
      <c r="TDM62" s="572"/>
      <c r="TDN62" s="572"/>
      <c r="TDO62" s="572"/>
      <c r="TDP62" s="572"/>
      <c r="TDQ62" s="572"/>
      <c r="TDR62" s="572"/>
      <c r="TDS62" s="572"/>
      <c r="TDT62" s="572"/>
      <c r="TDU62" s="572"/>
      <c r="TDV62" s="572"/>
      <c r="TDW62" s="572"/>
      <c r="TDX62" s="572"/>
      <c r="TDY62" s="572"/>
      <c r="TDZ62" s="572"/>
      <c r="TEA62" s="572"/>
      <c r="TEB62" s="572"/>
      <c r="TEC62" s="572"/>
      <c r="TED62" s="572"/>
      <c r="TEE62" s="572"/>
      <c r="TEF62" s="572"/>
      <c r="TEG62" s="572"/>
      <c r="TEH62" s="572"/>
      <c r="TEI62" s="572"/>
      <c r="TEJ62" s="572"/>
      <c r="TEK62" s="572"/>
      <c r="TEL62" s="572"/>
      <c r="TEM62" s="572"/>
      <c r="TEN62" s="572"/>
      <c r="TEO62" s="572"/>
      <c r="TEP62" s="572"/>
      <c r="TEQ62" s="572"/>
      <c r="TER62" s="572"/>
      <c r="TES62" s="572"/>
      <c r="TET62" s="572"/>
      <c r="TEU62" s="572"/>
      <c r="TEV62" s="572"/>
      <c r="TEW62" s="572"/>
      <c r="TEX62" s="572"/>
      <c r="TEY62" s="572"/>
      <c r="TEZ62" s="572"/>
      <c r="TFA62" s="572"/>
      <c r="TFB62" s="572"/>
      <c r="TFC62" s="572"/>
      <c r="TFD62" s="572"/>
      <c r="TFE62" s="572"/>
      <c r="TFF62" s="572"/>
      <c r="TFG62" s="572"/>
      <c r="TFH62" s="572"/>
      <c r="TFI62" s="572"/>
      <c r="TFJ62" s="572"/>
      <c r="TFK62" s="572"/>
      <c r="TFL62" s="572"/>
      <c r="TFM62" s="572"/>
      <c r="TFN62" s="572"/>
      <c r="TFO62" s="572"/>
      <c r="TFP62" s="572"/>
      <c r="TFQ62" s="572"/>
      <c r="TFR62" s="572"/>
      <c r="TFS62" s="572"/>
      <c r="TFT62" s="572"/>
      <c r="TFU62" s="572"/>
      <c r="TFV62" s="572"/>
      <c r="TFW62" s="572"/>
      <c r="TFX62" s="572"/>
      <c r="TFY62" s="572"/>
      <c r="TFZ62" s="572"/>
      <c r="TGA62" s="572"/>
      <c r="TGB62" s="572"/>
      <c r="TGC62" s="572"/>
      <c r="TGD62" s="572"/>
      <c r="TGE62" s="572"/>
      <c r="TGF62" s="572"/>
      <c r="TGG62" s="572"/>
      <c r="TGH62" s="572"/>
      <c r="TGI62" s="572"/>
      <c r="TGJ62" s="572"/>
      <c r="TGK62" s="572"/>
      <c r="TGL62" s="572"/>
      <c r="TGM62" s="572"/>
      <c r="TGN62" s="572"/>
      <c r="TGO62" s="572"/>
      <c r="TGP62" s="572"/>
      <c r="TGQ62" s="572"/>
      <c r="TGR62" s="572"/>
      <c r="TGS62" s="572"/>
      <c r="TGT62" s="572"/>
      <c r="TGU62" s="572"/>
      <c r="TGV62" s="572"/>
      <c r="TGW62" s="572"/>
      <c r="TGX62" s="572"/>
      <c r="TGY62" s="572"/>
      <c r="TGZ62" s="572"/>
      <c r="THA62" s="572"/>
      <c r="THB62" s="572"/>
      <c r="THC62" s="572"/>
      <c r="THD62" s="572"/>
      <c r="THE62" s="572"/>
      <c r="THF62" s="572"/>
      <c r="THG62" s="572"/>
      <c r="THH62" s="572"/>
      <c r="THI62" s="572"/>
      <c r="THJ62" s="572"/>
      <c r="THK62" s="572"/>
      <c r="THL62" s="572"/>
      <c r="THM62" s="572"/>
      <c r="THN62" s="572"/>
      <c r="THO62" s="572"/>
      <c r="THP62" s="572"/>
      <c r="THQ62" s="572"/>
      <c r="THR62" s="572"/>
      <c r="THS62" s="572"/>
      <c r="THT62" s="572"/>
      <c r="THU62" s="572"/>
      <c r="THV62" s="572"/>
      <c r="THW62" s="572"/>
      <c r="THX62" s="572"/>
      <c r="THY62" s="572"/>
      <c r="THZ62" s="572"/>
      <c r="TIA62" s="572"/>
      <c r="TIB62" s="572"/>
      <c r="TIC62" s="572"/>
      <c r="TID62" s="572"/>
      <c r="TIE62" s="572"/>
      <c r="TIF62" s="572"/>
      <c r="TIG62" s="572"/>
      <c r="TIH62" s="572"/>
      <c r="TII62" s="572"/>
      <c r="TIJ62" s="572"/>
      <c r="TIK62" s="572"/>
      <c r="TIL62" s="572"/>
      <c r="TIM62" s="572"/>
      <c r="TIN62" s="572"/>
      <c r="TIO62" s="572"/>
      <c r="TIP62" s="572"/>
      <c r="TIQ62" s="572"/>
      <c r="TIR62" s="572"/>
      <c r="TIS62" s="572"/>
      <c r="TIT62" s="572"/>
      <c r="TIU62" s="572"/>
      <c r="TIV62" s="572"/>
      <c r="TIW62" s="572"/>
      <c r="TIX62" s="572"/>
      <c r="TIY62" s="572"/>
      <c r="TIZ62" s="572"/>
      <c r="TJA62" s="572"/>
      <c r="TJB62" s="572"/>
      <c r="TJC62" s="572"/>
      <c r="TJD62" s="572"/>
      <c r="TJE62" s="572"/>
      <c r="TJF62" s="572"/>
      <c r="TJG62" s="572"/>
      <c r="TJH62" s="572"/>
      <c r="TJI62" s="572"/>
      <c r="TJJ62" s="572"/>
      <c r="TJK62" s="572"/>
      <c r="TJL62" s="572"/>
      <c r="TJM62" s="572"/>
      <c r="TJN62" s="572"/>
      <c r="TJO62" s="572"/>
      <c r="TJP62" s="572"/>
      <c r="TJQ62" s="572"/>
      <c r="TJR62" s="572"/>
      <c r="TJS62" s="572"/>
      <c r="TJT62" s="572"/>
      <c r="TJU62" s="572"/>
      <c r="TJV62" s="572"/>
      <c r="TJW62" s="572"/>
      <c r="TJX62" s="572"/>
      <c r="TJY62" s="572"/>
      <c r="TJZ62" s="572"/>
      <c r="TKA62" s="572"/>
      <c r="TKB62" s="572"/>
      <c r="TKC62" s="572"/>
      <c r="TKD62" s="572"/>
      <c r="TKE62" s="572"/>
      <c r="TKF62" s="572"/>
      <c r="TKG62" s="572"/>
      <c r="TKH62" s="572"/>
      <c r="TKI62" s="572"/>
      <c r="TKJ62" s="572"/>
      <c r="TKK62" s="572"/>
      <c r="TKL62" s="572"/>
      <c r="TKM62" s="572"/>
      <c r="TKN62" s="572"/>
      <c r="TKO62" s="572"/>
      <c r="TKP62" s="572"/>
      <c r="TKQ62" s="572"/>
      <c r="TKR62" s="572"/>
      <c r="TKS62" s="572"/>
      <c r="TKT62" s="572"/>
      <c r="TKU62" s="572"/>
      <c r="TKV62" s="572"/>
      <c r="TKW62" s="572"/>
      <c r="TKX62" s="572"/>
      <c r="TKY62" s="572"/>
      <c r="TKZ62" s="572"/>
      <c r="TLA62" s="572"/>
      <c r="TLB62" s="572"/>
      <c r="TLC62" s="572"/>
      <c r="TLD62" s="572"/>
      <c r="TLE62" s="572"/>
      <c r="TLF62" s="572"/>
      <c r="TLG62" s="572"/>
      <c r="TLH62" s="572"/>
      <c r="TLI62" s="572"/>
      <c r="TLJ62" s="572"/>
      <c r="TLK62" s="572"/>
      <c r="TLL62" s="572"/>
      <c r="TLM62" s="572"/>
      <c r="TLN62" s="572"/>
      <c r="TLO62" s="572"/>
      <c r="TLP62" s="572"/>
      <c r="TLQ62" s="572"/>
      <c r="TLR62" s="572"/>
      <c r="TLS62" s="572"/>
      <c r="TLT62" s="572"/>
      <c r="TLU62" s="572"/>
      <c r="TLV62" s="572"/>
      <c r="TLW62" s="572"/>
      <c r="TLX62" s="572"/>
      <c r="TLY62" s="572"/>
      <c r="TLZ62" s="572"/>
      <c r="TMA62" s="572"/>
      <c r="TMB62" s="572"/>
      <c r="TMC62" s="572"/>
      <c r="TMD62" s="572"/>
      <c r="TME62" s="572"/>
      <c r="TMF62" s="572"/>
      <c r="TMG62" s="572"/>
      <c r="TMH62" s="572"/>
      <c r="TMI62" s="572"/>
      <c r="TMJ62" s="572"/>
      <c r="TMK62" s="572"/>
      <c r="TML62" s="572"/>
      <c r="TMM62" s="572"/>
      <c r="TMN62" s="572"/>
      <c r="TMO62" s="572"/>
      <c r="TMP62" s="572"/>
      <c r="TMQ62" s="572"/>
      <c r="TMR62" s="572"/>
      <c r="TMS62" s="572"/>
      <c r="TMT62" s="572"/>
      <c r="TMU62" s="572"/>
      <c r="TMV62" s="572"/>
      <c r="TMW62" s="572"/>
      <c r="TMX62" s="572"/>
      <c r="TMY62" s="572"/>
      <c r="TMZ62" s="572"/>
      <c r="TNA62" s="572"/>
      <c r="TNB62" s="572"/>
      <c r="TNC62" s="572"/>
      <c r="TND62" s="572"/>
      <c r="TNE62" s="572"/>
      <c r="TNF62" s="572"/>
      <c r="TNG62" s="572"/>
      <c r="TNH62" s="572"/>
      <c r="TNI62" s="572"/>
      <c r="TNJ62" s="572"/>
      <c r="TNK62" s="572"/>
      <c r="TNL62" s="572"/>
      <c r="TNM62" s="572"/>
      <c r="TNN62" s="572"/>
      <c r="TNO62" s="572"/>
      <c r="TNP62" s="572"/>
      <c r="TNQ62" s="572"/>
      <c r="TNR62" s="572"/>
      <c r="TNS62" s="572"/>
      <c r="TNT62" s="572"/>
      <c r="TNU62" s="572"/>
      <c r="TNV62" s="572"/>
      <c r="TNW62" s="572"/>
      <c r="TNX62" s="572"/>
      <c r="TNY62" s="572"/>
      <c r="TNZ62" s="572"/>
      <c r="TOA62" s="572"/>
      <c r="TOB62" s="572"/>
      <c r="TOC62" s="572"/>
      <c r="TOD62" s="572"/>
      <c r="TOE62" s="572"/>
      <c r="TOF62" s="572"/>
      <c r="TOG62" s="572"/>
      <c r="TOH62" s="572"/>
      <c r="TOI62" s="572"/>
      <c r="TOJ62" s="572"/>
      <c r="TOK62" s="572"/>
      <c r="TOL62" s="572"/>
      <c r="TOM62" s="572"/>
      <c r="TON62" s="572"/>
      <c r="TOO62" s="572"/>
      <c r="TOP62" s="572"/>
      <c r="TOQ62" s="572"/>
      <c r="TOR62" s="572"/>
      <c r="TOS62" s="572"/>
      <c r="TOT62" s="572"/>
      <c r="TOU62" s="572"/>
      <c r="TOV62" s="572"/>
      <c r="TOW62" s="572"/>
      <c r="TOX62" s="572"/>
      <c r="TOY62" s="572"/>
      <c r="TOZ62" s="572"/>
      <c r="TPA62" s="572"/>
      <c r="TPB62" s="572"/>
      <c r="TPC62" s="572"/>
      <c r="TPD62" s="572"/>
      <c r="TPE62" s="572"/>
      <c r="TPF62" s="572"/>
      <c r="TPG62" s="572"/>
      <c r="TPH62" s="572"/>
      <c r="TPI62" s="572"/>
      <c r="TPJ62" s="572"/>
      <c r="TPK62" s="572"/>
      <c r="TPL62" s="572"/>
      <c r="TPM62" s="572"/>
      <c r="TPN62" s="572"/>
      <c r="TPO62" s="572"/>
      <c r="TPP62" s="572"/>
      <c r="TPQ62" s="572"/>
      <c r="TPR62" s="572"/>
      <c r="TPS62" s="572"/>
      <c r="TPT62" s="572"/>
      <c r="TPU62" s="572"/>
      <c r="TPV62" s="572"/>
      <c r="TPW62" s="572"/>
      <c r="TPX62" s="572"/>
      <c r="TPY62" s="572"/>
      <c r="TPZ62" s="572"/>
      <c r="TQA62" s="572"/>
      <c r="TQB62" s="572"/>
      <c r="TQC62" s="572"/>
      <c r="TQD62" s="572"/>
      <c r="TQE62" s="572"/>
      <c r="TQF62" s="572"/>
      <c r="TQG62" s="572"/>
      <c r="TQH62" s="572"/>
      <c r="TQI62" s="572"/>
      <c r="TQJ62" s="572"/>
      <c r="TQK62" s="572"/>
      <c r="TQL62" s="572"/>
      <c r="TQM62" s="572"/>
      <c r="TQN62" s="572"/>
      <c r="TQO62" s="572"/>
      <c r="TQP62" s="572"/>
      <c r="TQQ62" s="572"/>
      <c r="TQR62" s="572"/>
      <c r="TQS62" s="572"/>
      <c r="TQT62" s="572"/>
      <c r="TQU62" s="572"/>
      <c r="TQV62" s="572"/>
      <c r="TQW62" s="572"/>
      <c r="TQX62" s="572"/>
      <c r="TQY62" s="572"/>
      <c r="TQZ62" s="572"/>
      <c r="TRA62" s="572"/>
      <c r="TRB62" s="572"/>
      <c r="TRC62" s="572"/>
      <c r="TRD62" s="572"/>
      <c r="TRE62" s="572"/>
      <c r="TRF62" s="572"/>
      <c r="TRG62" s="572"/>
      <c r="TRH62" s="572"/>
      <c r="TRI62" s="572"/>
      <c r="TRJ62" s="572"/>
      <c r="TRK62" s="572"/>
      <c r="TRL62" s="572"/>
      <c r="TRM62" s="572"/>
      <c r="TRN62" s="572"/>
      <c r="TRO62" s="572"/>
      <c r="TRP62" s="572"/>
      <c r="TRQ62" s="572"/>
      <c r="TRR62" s="572"/>
      <c r="TRS62" s="572"/>
      <c r="TRT62" s="572"/>
      <c r="TRU62" s="572"/>
      <c r="TRV62" s="572"/>
      <c r="TRW62" s="572"/>
      <c r="TRX62" s="572"/>
      <c r="TRY62" s="572"/>
      <c r="TRZ62" s="572"/>
      <c r="TSA62" s="572"/>
      <c r="TSB62" s="572"/>
      <c r="TSC62" s="572"/>
      <c r="TSD62" s="572"/>
      <c r="TSE62" s="572"/>
      <c r="TSF62" s="572"/>
      <c r="TSG62" s="572"/>
      <c r="TSH62" s="572"/>
      <c r="TSI62" s="572"/>
      <c r="TSJ62" s="572"/>
      <c r="TSK62" s="572"/>
      <c r="TSL62" s="572"/>
      <c r="TSM62" s="572"/>
      <c r="TSN62" s="572"/>
      <c r="TSO62" s="572"/>
      <c r="TSP62" s="572"/>
      <c r="TSQ62" s="572"/>
      <c r="TSR62" s="572"/>
      <c r="TSS62" s="572"/>
      <c r="TST62" s="572"/>
      <c r="TSU62" s="572"/>
      <c r="TSV62" s="572"/>
      <c r="TSW62" s="572"/>
      <c r="TSX62" s="572"/>
      <c r="TSY62" s="572"/>
      <c r="TSZ62" s="572"/>
      <c r="TTA62" s="572"/>
      <c r="TTB62" s="572"/>
      <c r="TTC62" s="572"/>
      <c r="TTD62" s="572"/>
      <c r="TTE62" s="572"/>
      <c r="TTF62" s="572"/>
      <c r="TTG62" s="572"/>
      <c r="TTH62" s="572"/>
      <c r="TTI62" s="572"/>
      <c r="TTJ62" s="572"/>
      <c r="TTK62" s="572"/>
      <c r="TTL62" s="572"/>
      <c r="TTM62" s="572"/>
      <c r="TTN62" s="572"/>
      <c r="TTO62" s="572"/>
      <c r="TTP62" s="572"/>
      <c r="TTQ62" s="572"/>
      <c r="TTR62" s="572"/>
      <c r="TTS62" s="572"/>
      <c r="TTT62" s="572"/>
      <c r="TTU62" s="572"/>
      <c r="TTV62" s="572"/>
      <c r="TTW62" s="572"/>
      <c r="TTX62" s="572"/>
      <c r="TTY62" s="572"/>
      <c r="TTZ62" s="572"/>
      <c r="TUA62" s="572"/>
      <c r="TUB62" s="572"/>
      <c r="TUC62" s="572"/>
      <c r="TUD62" s="572"/>
      <c r="TUE62" s="572"/>
      <c r="TUF62" s="572"/>
      <c r="TUG62" s="572"/>
      <c r="TUH62" s="572"/>
      <c r="TUI62" s="572"/>
      <c r="TUJ62" s="572"/>
      <c r="TUK62" s="572"/>
      <c r="TUL62" s="572"/>
      <c r="TUM62" s="572"/>
      <c r="TUN62" s="572"/>
      <c r="TUO62" s="572"/>
      <c r="TUP62" s="572"/>
      <c r="TUQ62" s="572"/>
      <c r="TUR62" s="572"/>
      <c r="TUS62" s="572"/>
      <c r="TUT62" s="572"/>
      <c r="TUU62" s="572"/>
      <c r="TUV62" s="572"/>
      <c r="TUW62" s="572"/>
      <c r="TUX62" s="572"/>
      <c r="TUY62" s="572"/>
      <c r="TUZ62" s="572"/>
      <c r="TVA62" s="572"/>
      <c r="TVB62" s="572"/>
      <c r="TVC62" s="572"/>
      <c r="TVD62" s="572"/>
      <c r="TVE62" s="572"/>
      <c r="TVF62" s="572"/>
      <c r="TVG62" s="572"/>
      <c r="TVH62" s="572"/>
      <c r="TVI62" s="572"/>
      <c r="TVJ62" s="572"/>
      <c r="TVK62" s="572"/>
      <c r="TVL62" s="572"/>
      <c r="TVM62" s="572"/>
      <c r="TVN62" s="572"/>
      <c r="TVO62" s="572"/>
      <c r="TVP62" s="572"/>
      <c r="TVQ62" s="572"/>
      <c r="TVR62" s="572"/>
      <c r="TVS62" s="572"/>
      <c r="TVT62" s="572"/>
      <c r="TVU62" s="572"/>
      <c r="TVV62" s="572"/>
      <c r="TVW62" s="572"/>
      <c r="TVX62" s="572"/>
      <c r="TVY62" s="572"/>
      <c r="TVZ62" s="572"/>
      <c r="TWA62" s="572"/>
      <c r="TWB62" s="572"/>
      <c r="TWC62" s="572"/>
      <c r="TWD62" s="572"/>
      <c r="TWE62" s="572"/>
      <c r="TWF62" s="572"/>
      <c r="TWG62" s="572"/>
      <c r="TWH62" s="572"/>
      <c r="TWI62" s="572"/>
      <c r="TWJ62" s="572"/>
      <c r="TWK62" s="572"/>
      <c r="TWL62" s="572"/>
      <c r="TWM62" s="572"/>
      <c r="TWN62" s="572"/>
      <c r="TWO62" s="572"/>
      <c r="TWP62" s="572"/>
      <c r="TWQ62" s="572"/>
      <c r="TWR62" s="572"/>
      <c r="TWS62" s="572"/>
      <c r="TWT62" s="572"/>
      <c r="TWU62" s="572"/>
      <c r="TWV62" s="572"/>
      <c r="TWW62" s="572"/>
      <c r="TWX62" s="572"/>
      <c r="TWY62" s="572"/>
      <c r="TWZ62" s="572"/>
      <c r="TXA62" s="572"/>
      <c r="TXB62" s="572"/>
      <c r="TXC62" s="572"/>
      <c r="TXD62" s="572"/>
      <c r="TXE62" s="572"/>
      <c r="TXF62" s="572"/>
      <c r="TXG62" s="572"/>
      <c r="TXH62" s="572"/>
      <c r="TXI62" s="572"/>
      <c r="TXJ62" s="572"/>
      <c r="TXK62" s="572"/>
      <c r="TXL62" s="572"/>
      <c r="TXM62" s="572"/>
      <c r="TXN62" s="572"/>
      <c r="TXO62" s="572"/>
      <c r="TXP62" s="572"/>
      <c r="TXQ62" s="572"/>
      <c r="TXR62" s="572"/>
      <c r="TXS62" s="572"/>
      <c r="TXT62" s="572"/>
      <c r="TXU62" s="572"/>
      <c r="TXV62" s="572"/>
      <c r="TXW62" s="572"/>
      <c r="TXX62" s="572"/>
      <c r="TXY62" s="572"/>
      <c r="TXZ62" s="572"/>
      <c r="TYA62" s="572"/>
      <c r="TYB62" s="572"/>
      <c r="TYC62" s="572"/>
      <c r="TYD62" s="572"/>
      <c r="TYE62" s="572"/>
      <c r="TYF62" s="572"/>
      <c r="TYG62" s="572"/>
      <c r="TYH62" s="572"/>
      <c r="TYI62" s="572"/>
      <c r="TYJ62" s="572"/>
      <c r="TYK62" s="572"/>
      <c r="TYL62" s="572"/>
      <c r="TYM62" s="572"/>
      <c r="TYN62" s="572"/>
      <c r="TYO62" s="572"/>
      <c r="TYP62" s="572"/>
      <c r="TYQ62" s="572"/>
      <c r="TYR62" s="572"/>
      <c r="TYS62" s="572"/>
      <c r="TYT62" s="572"/>
      <c r="TYU62" s="572"/>
      <c r="TYV62" s="572"/>
      <c r="TYW62" s="572"/>
      <c r="TYX62" s="572"/>
      <c r="TYY62" s="572"/>
      <c r="TYZ62" s="572"/>
      <c r="TZA62" s="572"/>
      <c r="TZB62" s="572"/>
      <c r="TZC62" s="572"/>
      <c r="TZD62" s="572"/>
      <c r="TZE62" s="572"/>
      <c r="TZF62" s="572"/>
      <c r="TZG62" s="572"/>
      <c r="TZH62" s="572"/>
      <c r="TZI62" s="572"/>
      <c r="TZJ62" s="572"/>
      <c r="TZK62" s="572"/>
      <c r="TZL62" s="572"/>
      <c r="TZM62" s="572"/>
      <c r="TZN62" s="572"/>
      <c r="TZO62" s="572"/>
      <c r="TZP62" s="572"/>
      <c r="TZQ62" s="572"/>
      <c r="TZR62" s="572"/>
      <c r="TZS62" s="572"/>
      <c r="TZT62" s="572"/>
      <c r="TZU62" s="572"/>
      <c r="TZV62" s="572"/>
      <c r="TZW62" s="572"/>
      <c r="TZX62" s="572"/>
      <c r="TZY62" s="572"/>
      <c r="TZZ62" s="572"/>
      <c r="UAA62" s="572"/>
      <c r="UAB62" s="572"/>
      <c r="UAC62" s="572"/>
      <c r="UAD62" s="572"/>
      <c r="UAE62" s="572"/>
      <c r="UAF62" s="572"/>
      <c r="UAG62" s="572"/>
      <c r="UAH62" s="572"/>
      <c r="UAI62" s="572"/>
      <c r="UAJ62" s="572"/>
      <c r="UAK62" s="572"/>
      <c r="UAL62" s="572"/>
      <c r="UAM62" s="572"/>
      <c r="UAN62" s="572"/>
      <c r="UAO62" s="572"/>
      <c r="UAP62" s="572"/>
      <c r="UAQ62" s="572"/>
      <c r="UAR62" s="572"/>
      <c r="UAS62" s="572"/>
      <c r="UAT62" s="572"/>
      <c r="UAU62" s="572"/>
      <c r="UAV62" s="572"/>
      <c r="UAW62" s="572"/>
      <c r="UAX62" s="572"/>
      <c r="UAY62" s="572"/>
      <c r="UAZ62" s="572"/>
      <c r="UBA62" s="572"/>
      <c r="UBB62" s="572"/>
      <c r="UBC62" s="572"/>
      <c r="UBD62" s="572"/>
      <c r="UBE62" s="572"/>
      <c r="UBF62" s="572"/>
      <c r="UBG62" s="572"/>
      <c r="UBH62" s="572"/>
      <c r="UBI62" s="572"/>
      <c r="UBJ62" s="572"/>
      <c r="UBK62" s="572"/>
      <c r="UBL62" s="572"/>
      <c r="UBM62" s="572"/>
      <c r="UBN62" s="572"/>
      <c r="UBO62" s="572"/>
      <c r="UBP62" s="572"/>
      <c r="UBQ62" s="572"/>
      <c r="UBR62" s="572"/>
      <c r="UBS62" s="572"/>
      <c r="UBT62" s="572"/>
      <c r="UBU62" s="572"/>
      <c r="UBV62" s="572"/>
      <c r="UBW62" s="572"/>
      <c r="UBX62" s="572"/>
      <c r="UBY62" s="572"/>
      <c r="UBZ62" s="572"/>
      <c r="UCA62" s="572"/>
      <c r="UCB62" s="572"/>
      <c r="UCC62" s="572"/>
      <c r="UCD62" s="572"/>
      <c r="UCE62" s="572"/>
      <c r="UCF62" s="572"/>
      <c r="UCG62" s="572"/>
      <c r="UCH62" s="572"/>
      <c r="UCI62" s="572"/>
      <c r="UCJ62" s="572"/>
      <c r="UCK62" s="572"/>
      <c r="UCL62" s="572"/>
      <c r="UCM62" s="572"/>
      <c r="UCN62" s="572"/>
      <c r="UCO62" s="572"/>
      <c r="UCP62" s="572"/>
      <c r="UCQ62" s="572"/>
      <c r="UCR62" s="572"/>
      <c r="UCS62" s="572"/>
      <c r="UCT62" s="572"/>
      <c r="UCU62" s="572"/>
      <c r="UCV62" s="572"/>
      <c r="UCW62" s="572"/>
      <c r="UCX62" s="572"/>
      <c r="UCY62" s="572"/>
      <c r="UCZ62" s="572"/>
      <c r="UDA62" s="572"/>
      <c r="UDB62" s="572"/>
      <c r="UDC62" s="572"/>
      <c r="UDD62" s="572"/>
      <c r="UDE62" s="572"/>
      <c r="UDF62" s="572"/>
      <c r="UDG62" s="572"/>
      <c r="UDH62" s="572"/>
      <c r="UDI62" s="572"/>
      <c r="UDJ62" s="572"/>
      <c r="UDK62" s="572"/>
      <c r="UDL62" s="572"/>
      <c r="UDM62" s="572"/>
      <c r="UDN62" s="572"/>
      <c r="UDO62" s="572"/>
      <c r="UDP62" s="572"/>
      <c r="UDQ62" s="572"/>
      <c r="UDR62" s="572"/>
      <c r="UDS62" s="572"/>
      <c r="UDT62" s="572"/>
      <c r="UDU62" s="572"/>
      <c r="UDV62" s="572"/>
      <c r="UDW62" s="572"/>
      <c r="UDX62" s="572"/>
      <c r="UDY62" s="572"/>
      <c r="UDZ62" s="572"/>
      <c r="UEA62" s="572"/>
      <c r="UEB62" s="572"/>
      <c r="UEC62" s="572"/>
      <c r="UED62" s="572"/>
      <c r="UEE62" s="572"/>
      <c r="UEF62" s="572"/>
      <c r="UEG62" s="572"/>
      <c r="UEH62" s="572"/>
      <c r="UEI62" s="572"/>
      <c r="UEJ62" s="572"/>
      <c r="UEK62" s="572"/>
      <c r="UEL62" s="572"/>
      <c r="UEM62" s="572"/>
      <c r="UEN62" s="572"/>
      <c r="UEO62" s="572"/>
      <c r="UEP62" s="572"/>
      <c r="UEQ62" s="572"/>
      <c r="UER62" s="572"/>
      <c r="UES62" s="572"/>
      <c r="UET62" s="572"/>
      <c r="UEU62" s="572"/>
      <c r="UEV62" s="572"/>
      <c r="UEW62" s="572"/>
      <c r="UEX62" s="572"/>
      <c r="UEY62" s="572"/>
      <c r="UEZ62" s="572"/>
      <c r="UFA62" s="572"/>
      <c r="UFB62" s="572"/>
      <c r="UFC62" s="572"/>
      <c r="UFD62" s="572"/>
      <c r="UFE62" s="572"/>
      <c r="UFF62" s="572"/>
      <c r="UFG62" s="572"/>
      <c r="UFH62" s="572"/>
      <c r="UFI62" s="572"/>
      <c r="UFJ62" s="572"/>
      <c r="UFK62" s="572"/>
      <c r="UFL62" s="572"/>
      <c r="UFM62" s="572"/>
      <c r="UFN62" s="572"/>
      <c r="UFO62" s="572"/>
      <c r="UFP62" s="572"/>
      <c r="UFQ62" s="572"/>
      <c r="UFR62" s="572"/>
      <c r="UFS62" s="572"/>
      <c r="UFT62" s="572"/>
      <c r="UFU62" s="572"/>
      <c r="UFV62" s="572"/>
      <c r="UFW62" s="572"/>
      <c r="UFX62" s="572"/>
      <c r="UFY62" s="572"/>
      <c r="UFZ62" s="572"/>
      <c r="UGA62" s="572"/>
      <c r="UGB62" s="572"/>
      <c r="UGC62" s="572"/>
      <c r="UGD62" s="572"/>
      <c r="UGE62" s="572"/>
      <c r="UGF62" s="572"/>
      <c r="UGG62" s="572"/>
      <c r="UGH62" s="572"/>
      <c r="UGI62" s="572"/>
      <c r="UGJ62" s="572"/>
      <c r="UGK62" s="572"/>
      <c r="UGL62" s="572"/>
      <c r="UGM62" s="572"/>
      <c r="UGN62" s="572"/>
      <c r="UGO62" s="572"/>
      <c r="UGP62" s="572"/>
      <c r="UGQ62" s="572"/>
      <c r="UGR62" s="572"/>
      <c r="UGS62" s="572"/>
      <c r="UGT62" s="572"/>
      <c r="UGU62" s="572"/>
      <c r="UGV62" s="572"/>
      <c r="UGW62" s="572"/>
      <c r="UGX62" s="572"/>
      <c r="UGY62" s="572"/>
      <c r="UGZ62" s="572"/>
      <c r="UHA62" s="572"/>
      <c r="UHB62" s="572"/>
      <c r="UHC62" s="572"/>
      <c r="UHD62" s="572"/>
      <c r="UHE62" s="572"/>
      <c r="UHF62" s="572"/>
      <c r="UHG62" s="572"/>
      <c r="UHH62" s="572"/>
      <c r="UHI62" s="572"/>
      <c r="UHJ62" s="572"/>
      <c r="UHK62" s="572"/>
      <c r="UHL62" s="572"/>
      <c r="UHM62" s="572"/>
      <c r="UHN62" s="572"/>
      <c r="UHO62" s="572"/>
      <c r="UHP62" s="572"/>
      <c r="UHQ62" s="572"/>
      <c r="UHR62" s="572"/>
      <c r="UHS62" s="572"/>
      <c r="UHT62" s="572"/>
      <c r="UHU62" s="572"/>
      <c r="UHV62" s="572"/>
      <c r="UHW62" s="572"/>
      <c r="UHX62" s="572"/>
      <c r="UHY62" s="572"/>
      <c r="UHZ62" s="572"/>
      <c r="UIA62" s="572"/>
      <c r="UIB62" s="572"/>
      <c r="UIC62" s="572"/>
      <c r="UID62" s="572"/>
      <c r="UIE62" s="572"/>
      <c r="UIF62" s="572"/>
      <c r="UIG62" s="572"/>
      <c r="UIH62" s="572"/>
      <c r="UII62" s="572"/>
      <c r="UIJ62" s="572"/>
      <c r="UIK62" s="572"/>
      <c r="UIL62" s="572"/>
      <c r="UIM62" s="572"/>
      <c r="UIN62" s="572"/>
      <c r="UIO62" s="572"/>
      <c r="UIP62" s="572"/>
      <c r="UIQ62" s="572"/>
      <c r="UIR62" s="572"/>
      <c r="UIS62" s="572"/>
      <c r="UIT62" s="572"/>
      <c r="UIU62" s="572"/>
      <c r="UIV62" s="572"/>
      <c r="UIW62" s="572"/>
      <c r="UIX62" s="572"/>
      <c r="UIY62" s="572"/>
      <c r="UIZ62" s="572"/>
      <c r="UJA62" s="572"/>
      <c r="UJB62" s="572"/>
      <c r="UJC62" s="572"/>
      <c r="UJD62" s="572"/>
      <c r="UJE62" s="572"/>
      <c r="UJF62" s="572"/>
      <c r="UJG62" s="572"/>
      <c r="UJH62" s="572"/>
      <c r="UJI62" s="572"/>
      <c r="UJJ62" s="572"/>
      <c r="UJK62" s="572"/>
      <c r="UJL62" s="572"/>
      <c r="UJM62" s="572"/>
      <c r="UJN62" s="572"/>
      <c r="UJO62" s="572"/>
      <c r="UJP62" s="572"/>
      <c r="UJQ62" s="572"/>
      <c r="UJR62" s="572"/>
      <c r="UJS62" s="572"/>
      <c r="UJT62" s="572"/>
      <c r="UJU62" s="572"/>
      <c r="UJV62" s="572"/>
      <c r="UJW62" s="572"/>
      <c r="UJX62" s="572"/>
      <c r="UJY62" s="572"/>
      <c r="UJZ62" s="572"/>
      <c r="UKA62" s="572"/>
      <c r="UKB62" s="572"/>
      <c r="UKC62" s="572"/>
      <c r="UKD62" s="572"/>
      <c r="UKE62" s="572"/>
      <c r="UKF62" s="572"/>
      <c r="UKG62" s="572"/>
      <c r="UKH62" s="572"/>
      <c r="UKI62" s="572"/>
      <c r="UKJ62" s="572"/>
      <c r="UKK62" s="572"/>
      <c r="UKL62" s="572"/>
      <c r="UKM62" s="572"/>
      <c r="UKN62" s="572"/>
      <c r="UKO62" s="572"/>
      <c r="UKP62" s="572"/>
      <c r="UKQ62" s="572"/>
      <c r="UKR62" s="572"/>
      <c r="UKS62" s="572"/>
      <c r="UKT62" s="572"/>
      <c r="UKU62" s="572"/>
      <c r="UKV62" s="572"/>
      <c r="UKW62" s="572"/>
      <c r="UKX62" s="572"/>
      <c r="UKY62" s="572"/>
      <c r="UKZ62" s="572"/>
      <c r="ULA62" s="572"/>
      <c r="ULB62" s="572"/>
      <c r="ULC62" s="572"/>
      <c r="ULD62" s="572"/>
      <c r="ULE62" s="572"/>
      <c r="ULF62" s="572"/>
      <c r="ULG62" s="572"/>
      <c r="ULH62" s="572"/>
      <c r="ULI62" s="572"/>
      <c r="ULJ62" s="572"/>
      <c r="ULK62" s="572"/>
      <c r="ULL62" s="572"/>
      <c r="ULM62" s="572"/>
      <c r="ULN62" s="572"/>
      <c r="ULO62" s="572"/>
      <c r="ULP62" s="572"/>
      <c r="ULQ62" s="572"/>
      <c r="ULR62" s="572"/>
      <c r="ULS62" s="572"/>
      <c r="ULT62" s="572"/>
      <c r="ULU62" s="572"/>
      <c r="ULV62" s="572"/>
      <c r="ULW62" s="572"/>
      <c r="ULX62" s="572"/>
      <c r="ULY62" s="572"/>
      <c r="ULZ62" s="572"/>
      <c r="UMA62" s="572"/>
      <c r="UMB62" s="572"/>
      <c r="UMC62" s="572"/>
      <c r="UMD62" s="572"/>
      <c r="UME62" s="572"/>
      <c r="UMF62" s="572"/>
      <c r="UMG62" s="572"/>
      <c r="UMH62" s="572"/>
      <c r="UMI62" s="572"/>
      <c r="UMJ62" s="572"/>
      <c r="UMK62" s="572"/>
      <c r="UML62" s="572"/>
      <c r="UMM62" s="572"/>
      <c r="UMN62" s="572"/>
      <c r="UMO62" s="572"/>
      <c r="UMP62" s="572"/>
      <c r="UMQ62" s="572"/>
      <c r="UMR62" s="572"/>
      <c r="UMS62" s="572"/>
      <c r="UMT62" s="572"/>
      <c r="UMU62" s="572"/>
      <c r="UMV62" s="572"/>
      <c r="UMW62" s="572"/>
      <c r="UMX62" s="572"/>
      <c r="UMY62" s="572"/>
      <c r="UMZ62" s="572"/>
      <c r="UNA62" s="572"/>
      <c r="UNB62" s="572"/>
      <c r="UNC62" s="572"/>
      <c r="UND62" s="572"/>
      <c r="UNE62" s="572"/>
      <c r="UNF62" s="572"/>
      <c r="UNG62" s="572"/>
      <c r="UNH62" s="572"/>
      <c r="UNI62" s="572"/>
      <c r="UNJ62" s="572"/>
      <c r="UNK62" s="572"/>
      <c r="UNL62" s="572"/>
      <c r="UNM62" s="572"/>
      <c r="UNN62" s="572"/>
      <c r="UNO62" s="572"/>
      <c r="UNP62" s="572"/>
      <c r="UNQ62" s="572"/>
      <c r="UNR62" s="572"/>
      <c r="UNS62" s="572"/>
      <c r="UNT62" s="572"/>
      <c r="UNU62" s="572"/>
      <c r="UNV62" s="572"/>
      <c r="UNW62" s="572"/>
      <c r="UNX62" s="572"/>
      <c r="UNY62" s="572"/>
      <c r="UNZ62" s="572"/>
      <c r="UOA62" s="572"/>
      <c r="UOB62" s="572"/>
      <c r="UOC62" s="572"/>
      <c r="UOD62" s="572"/>
      <c r="UOE62" s="572"/>
      <c r="UOF62" s="572"/>
      <c r="UOG62" s="572"/>
      <c r="UOH62" s="572"/>
      <c r="UOI62" s="572"/>
      <c r="UOJ62" s="572"/>
      <c r="UOK62" s="572"/>
      <c r="UOL62" s="572"/>
      <c r="UOM62" s="572"/>
      <c r="UON62" s="572"/>
      <c r="UOO62" s="572"/>
      <c r="UOP62" s="572"/>
      <c r="UOQ62" s="572"/>
      <c r="UOR62" s="572"/>
      <c r="UOS62" s="572"/>
      <c r="UOT62" s="572"/>
      <c r="UOU62" s="572"/>
      <c r="UOV62" s="572"/>
      <c r="UOW62" s="572"/>
      <c r="UOX62" s="572"/>
      <c r="UOY62" s="572"/>
      <c r="UOZ62" s="572"/>
      <c r="UPA62" s="572"/>
      <c r="UPB62" s="572"/>
      <c r="UPC62" s="572"/>
      <c r="UPD62" s="572"/>
      <c r="UPE62" s="572"/>
      <c r="UPF62" s="572"/>
      <c r="UPG62" s="572"/>
      <c r="UPH62" s="572"/>
      <c r="UPI62" s="572"/>
      <c r="UPJ62" s="572"/>
      <c r="UPK62" s="572"/>
      <c r="UPL62" s="572"/>
      <c r="UPM62" s="572"/>
      <c r="UPN62" s="572"/>
      <c r="UPO62" s="572"/>
      <c r="UPP62" s="572"/>
      <c r="UPQ62" s="572"/>
      <c r="UPR62" s="572"/>
      <c r="UPS62" s="572"/>
      <c r="UPT62" s="572"/>
      <c r="UPU62" s="572"/>
      <c r="UPV62" s="572"/>
      <c r="UPW62" s="572"/>
      <c r="UPX62" s="572"/>
      <c r="UPY62" s="572"/>
      <c r="UPZ62" s="572"/>
      <c r="UQA62" s="572"/>
      <c r="UQB62" s="572"/>
      <c r="UQC62" s="572"/>
      <c r="UQD62" s="572"/>
      <c r="UQE62" s="572"/>
      <c r="UQF62" s="572"/>
      <c r="UQG62" s="572"/>
      <c r="UQH62" s="572"/>
      <c r="UQI62" s="572"/>
      <c r="UQJ62" s="572"/>
      <c r="UQK62" s="572"/>
      <c r="UQL62" s="572"/>
      <c r="UQM62" s="572"/>
      <c r="UQN62" s="572"/>
      <c r="UQO62" s="572"/>
      <c r="UQP62" s="572"/>
      <c r="UQQ62" s="572"/>
      <c r="UQR62" s="572"/>
      <c r="UQS62" s="572"/>
      <c r="UQT62" s="572"/>
      <c r="UQU62" s="572"/>
      <c r="UQV62" s="572"/>
      <c r="UQW62" s="572"/>
      <c r="UQX62" s="572"/>
      <c r="UQY62" s="572"/>
      <c r="UQZ62" s="572"/>
      <c r="URA62" s="572"/>
      <c r="URB62" s="572"/>
      <c r="URC62" s="572"/>
      <c r="URD62" s="572"/>
      <c r="URE62" s="572"/>
      <c r="URF62" s="572"/>
      <c r="URG62" s="572"/>
      <c r="URH62" s="572"/>
      <c r="URI62" s="572"/>
      <c r="URJ62" s="572"/>
      <c r="URK62" s="572"/>
      <c r="URL62" s="572"/>
      <c r="URM62" s="572"/>
      <c r="URN62" s="572"/>
      <c r="URO62" s="572"/>
      <c r="URP62" s="572"/>
      <c r="URQ62" s="572"/>
      <c r="URR62" s="572"/>
      <c r="URS62" s="572"/>
      <c r="URT62" s="572"/>
      <c r="URU62" s="572"/>
      <c r="URV62" s="572"/>
      <c r="URW62" s="572"/>
      <c r="URX62" s="572"/>
      <c r="URY62" s="572"/>
      <c r="URZ62" s="572"/>
      <c r="USA62" s="572"/>
      <c r="USB62" s="572"/>
      <c r="USC62" s="572"/>
      <c r="USD62" s="572"/>
      <c r="USE62" s="572"/>
      <c r="USF62" s="572"/>
      <c r="USG62" s="572"/>
      <c r="USH62" s="572"/>
      <c r="USI62" s="572"/>
      <c r="USJ62" s="572"/>
      <c r="USK62" s="572"/>
      <c r="USL62" s="572"/>
      <c r="USM62" s="572"/>
      <c r="USN62" s="572"/>
      <c r="USO62" s="572"/>
      <c r="USP62" s="572"/>
      <c r="USQ62" s="572"/>
      <c r="USR62" s="572"/>
      <c r="USS62" s="572"/>
      <c r="UST62" s="572"/>
      <c r="USU62" s="572"/>
      <c r="USV62" s="572"/>
      <c r="USW62" s="572"/>
      <c r="USX62" s="572"/>
      <c r="USY62" s="572"/>
      <c r="USZ62" s="572"/>
      <c r="UTA62" s="572"/>
      <c r="UTB62" s="572"/>
      <c r="UTC62" s="572"/>
      <c r="UTD62" s="572"/>
      <c r="UTE62" s="572"/>
      <c r="UTF62" s="572"/>
      <c r="UTG62" s="572"/>
      <c r="UTH62" s="572"/>
      <c r="UTI62" s="572"/>
      <c r="UTJ62" s="572"/>
      <c r="UTK62" s="572"/>
      <c r="UTL62" s="572"/>
      <c r="UTM62" s="572"/>
      <c r="UTN62" s="572"/>
      <c r="UTO62" s="572"/>
      <c r="UTP62" s="572"/>
      <c r="UTQ62" s="572"/>
      <c r="UTR62" s="572"/>
      <c r="UTS62" s="572"/>
      <c r="UTT62" s="572"/>
      <c r="UTU62" s="572"/>
      <c r="UTV62" s="572"/>
      <c r="UTW62" s="572"/>
      <c r="UTX62" s="572"/>
      <c r="UTY62" s="572"/>
      <c r="UTZ62" s="572"/>
      <c r="UUA62" s="572"/>
      <c r="UUB62" s="572"/>
      <c r="UUC62" s="572"/>
      <c r="UUD62" s="572"/>
      <c r="UUE62" s="572"/>
      <c r="UUF62" s="572"/>
      <c r="UUG62" s="572"/>
      <c r="UUH62" s="572"/>
      <c r="UUI62" s="572"/>
      <c r="UUJ62" s="572"/>
      <c r="UUK62" s="572"/>
      <c r="UUL62" s="572"/>
      <c r="UUM62" s="572"/>
      <c r="UUN62" s="572"/>
      <c r="UUO62" s="572"/>
      <c r="UUP62" s="572"/>
      <c r="UUQ62" s="572"/>
      <c r="UUR62" s="572"/>
      <c r="UUS62" s="572"/>
      <c r="UUT62" s="572"/>
      <c r="UUU62" s="572"/>
      <c r="UUV62" s="572"/>
      <c r="UUW62" s="572"/>
      <c r="UUX62" s="572"/>
      <c r="UUY62" s="572"/>
      <c r="UUZ62" s="572"/>
      <c r="UVA62" s="572"/>
      <c r="UVB62" s="572"/>
      <c r="UVC62" s="572"/>
      <c r="UVD62" s="572"/>
      <c r="UVE62" s="572"/>
      <c r="UVF62" s="572"/>
      <c r="UVG62" s="572"/>
      <c r="UVH62" s="572"/>
      <c r="UVI62" s="572"/>
      <c r="UVJ62" s="572"/>
      <c r="UVK62" s="572"/>
      <c r="UVL62" s="572"/>
      <c r="UVM62" s="572"/>
      <c r="UVN62" s="572"/>
      <c r="UVO62" s="572"/>
      <c r="UVP62" s="572"/>
      <c r="UVQ62" s="572"/>
      <c r="UVR62" s="572"/>
      <c r="UVS62" s="572"/>
      <c r="UVT62" s="572"/>
      <c r="UVU62" s="572"/>
      <c r="UVV62" s="572"/>
      <c r="UVW62" s="572"/>
      <c r="UVX62" s="572"/>
      <c r="UVY62" s="572"/>
      <c r="UVZ62" s="572"/>
      <c r="UWA62" s="572"/>
      <c r="UWB62" s="572"/>
      <c r="UWC62" s="572"/>
      <c r="UWD62" s="572"/>
      <c r="UWE62" s="572"/>
      <c r="UWF62" s="572"/>
      <c r="UWG62" s="572"/>
      <c r="UWH62" s="572"/>
      <c r="UWI62" s="572"/>
      <c r="UWJ62" s="572"/>
      <c r="UWK62" s="572"/>
      <c r="UWL62" s="572"/>
      <c r="UWM62" s="572"/>
      <c r="UWN62" s="572"/>
      <c r="UWO62" s="572"/>
      <c r="UWP62" s="572"/>
      <c r="UWQ62" s="572"/>
      <c r="UWR62" s="572"/>
      <c r="UWS62" s="572"/>
      <c r="UWT62" s="572"/>
      <c r="UWU62" s="572"/>
      <c r="UWV62" s="572"/>
      <c r="UWW62" s="572"/>
      <c r="UWX62" s="572"/>
      <c r="UWY62" s="572"/>
      <c r="UWZ62" s="572"/>
      <c r="UXA62" s="572"/>
      <c r="UXB62" s="572"/>
      <c r="UXC62" s="572"/>
      <c r="UXD62" s="572"/>
      <c r="UXE62" s="572"/>
      <c r="UXF62" s="572"/>
      <c r="UXG62" s="572"/>
      <c r="UXH62" s="572"/>
      <c r="UXI62" s="572"/>
      <c r="UXJ62" s="572"/>
      <c r="UXK62" s="572"/>
      <c r="UXL62" s="572"/>
      <c r="UXM62" s="572"/>
      <c r="UXN62" s="572"/>
      <c r="UXO62" s="572"/>
      <c r="UXP62" s="572"/>
      <c r="UXQ62" s="572"/>
      <c r="UXR62" s="572"/>
      <c r="UXS62" s="572"/>
      <c r="UXT62" s="572"/>
      <c r="UXU62" s="572"/>
      <c r="UXV62" s="572"/>
      <c r="UXW62" s="572"/>
      <c r="UXX62" s="572"/>
      <c r="UXY62" s="572"/>
      <c r="UXZ62" s="572"/>
      <c r="UYA62" s="572"/>
      <c r="UYB62" s="572"/>
      <c r="UYC62" s="572"/>
      <c r="UYD62" s="572"/>
      <c r="UYE62" s="572"/>
      <c r="UYF62" s="572"/>
      <c r="UYG62" s="572"/>
      <c r="UYH62" s="572"/>
      <c r="UYI62" s="572"/>
      <c r="UYJ62" s="572"/>
      <c r="UYK62" s="572"/>
      <c r="UYL62" s="572"/>
      <c r="UYM62" s="572"/>
      <c r="UYN62" s="572"/>
      <c r="UYO62" s="572"/>
      <c r="UYP62" s="572"/>
      <c r="UYQ62" s="572"/>
      <c r="UYR62" s="572"/>
      <c r="UYS62" s="572"/>
      <c r="UYT62" s="572"/>
      <c r="UYU62" s="572"/>
      <c r="UYV62" s="572"/>
      <c r="UYW62" s="572"/>
      <c r="UYX62" s="572"/>
      <c r="UYY62" s="572"/>
      <c r="UYZ62" s="572"/>
      <c r="UZA62" s="572"/>
      <c r="UZB62" s="572"/>
      <c r="UZC62" s="572"/>
      <c r="UZD62" s="572"/>
      <c r="UZE62" s="572"/>
      <c r="UZF62" s="572"/>
      <c r="UZG62" s="572"/>
      <c r="UZH62" s="572"/>
      <c r="UZI62" s="572"/>
      <c r="UZJ62" s="572"/>
      <c r="UZK62" s="572"/>
      <c r="UZL62" s="572"/>
      <c r="UZM62" s="572"/>
      <c r="UZN62" s="572"/>
      <c r="UZO62" s="572"/>
      <c r="UZP62" s="572"/>
      <c r="UZQ62" s="572"/>
      <c r="UZR62" s="572"/>
      <c r="UZS62" s="572"/>
      <c r="UZT62" s="572"/>
      <c r="UZU62" s="572"/>
      <c r="UZV62" s="572"/>
      <c r="UZW62" s="572"/>
      <c r="UZX62" s="572"/>
      <c r="UZY62" s="572"/>
      <c r="UZZ62" s="572"/>
      <c r="VAA62" s="572"/>
      <c r="VAB62" s="572"/>
      <c r="VAC62" s="572"/>
      <c r="VAD62" s="572"/>
      <c r="VAE62" s="572"/>
      <c r="VAF62" s="572"/>
      <c r="VAG62" s="572"/>
      <c r="VAH62" s="572"/>
      <c r="VAI62" s="572"/>
      <c r="VAJ62" s="572"/>
      <c r="VAK62" s="572"/>
      <c r="VAL62" s="572"/>
      <c r="VAM62" s="572"/>
      <c r="VAN62" s="572"/>
      <c r="VAO62" s="572"/>
      <c r="VAP62" s="572"/>
      <c r="VAQ62" s="572"/>
      <c r="VAR62" s="572"/>
      <c r="VAS62" s="572"/>
      <c r="VAT62" s="572"/>
      <c r="VAU62" s="572"/>
      <c r="VAV62" s="572"/>
      <c r="VAW62" s="572"/>
      <c r="VAX62" s="572"/>
      <c r="VAY62" s="572"/>
      <c r="VAZ62" s="572"/>
      <c r="VBA62" s="572"/>
      <c r="VBB62" s="572"/>
      <c r="VBC62" s="572"/>
      <c r="VBD62" s="572"/>
      <c r="VBE62" s="572"/>
      <c r="VBF62" s="572"/>
      <c r="VBG62" s="572"/>
      <c r="VBH62" s="572"/>
      <c r="VBI62" s="572"/>
      <c r="VBJ62" s="572"/>
      <c r="VBK62" s="572"/>
      <c r="VBL62" s="572"/>
      <c r="VBM62" s="572"/>
      <c r="VBN62" s="572"/>
      <c r="VBO62" s="572"/>
      <c r="VBP62" s="572"/>
      <c r="VBQ62" s="572"/>
      <c r="VBR62" s="572"/>
      <c r="VBS62" s="572"/>
      <c r="VBT62" s="572"/>
      <c r="VBU62" s="572"/>
      <c r="VBV62" s="572"/>
      <c r="VBW62" s="572"/>
      <c r="VBX62" s="572"/>
      <c r="VBY62" s="572"/>
      <c r="VBZ62" s="572"/>
      <c r="VCA62" s="572"/>
      <c r="VCB62" s="572"/>
      <c r="VCC62" s="572"/>
      <c r="VCD62" s="572"/>
      <c r="VCE62" s="572"/>
      <c r="VCF62" s="572"/>
      <c r="VCG62" s="572"/>
      <c r="VCH62" s="572"/>
      <c r="VCI62" s="572"/>
      <c r="VCJ62" s="572"/>
      <c r="VCK62" s="572"/>
      <c r="VCL62" s="572"/>
      <c r="VCM62" s="572"/>
      <c r="VCN62" s="572"/>
      <c r="VCO62" s="572"/>
      <c r="VCP62" s="572"/>
      <c r="VCQ62" s="572"/>
      <c r="VCR62" s="572"/>
      <c r="VCS62" s="572"/>
      <c r="VCT62" s="572"/>
      <c r="VCU62" s="572"/>
      <c r="VCV62" s="572"/>
      <c r="VCW62" s="572"/>
      <c r="VCX62" s="572"/>
      <c r="VCY62" s="572"/>
      <c r="VCZ62" s="572"/>
      <c r="VDA62" s="572"/>
      <c r="VDB62" s="572"/>
      <c r="VDC62" s="572"/>
      <c r="VDD62" s="572"/>
      <c r="VDE62" s="572"/>
      <c r="VDF62" s="572"/>
      <c r="VDG62" s="572"/>
      <c r="VDH62" s="572"/>
      <c r="VDI62" s="572"/>
      <c r="VDJ62" s="572"/>
      <c r="VDK62" s="572"/>
      <c r="VDL62" s="572"/>
      <c r="VDM62" s="572"/>
      <c r="VDN62" s="572"/>
      <c r="VDO62" s="572"/>
      <c r="VDP62" s="572"/>
      <c r="VDQ62" s="572"/>
      <c r="VDR62" s="572"/>
      <c r="VDS62" s="572"/>
      <c r="VDT62" s="572"/>
      <c r="VDU62" s="572"/>
      <c r="VDV62" s="572"/>
      <c r="VDW62" s="572"/>
      <c r="VDX62" s="572"/>
      <c r="VDY62" s="572"/>
      <c r="VDZ62" s="572"/>
      <c r="VEA62" s="572"/>
      <c r="VEB62" s="572"/>
      <c r="VEC62" s="572"/>
      <c r="VED62" s="572"/>
      <c r="VEE62" s="572"/>
      <c r="VEF62" s="572"/>
      <c r="VEG62" s="572"/>
      <c r="VEH62" s="572"/>
      <c r="VEI62" s="572"/>
      <c r="VEJ62" s="572"/>
      <c r="VEK62" s="572"/>
      <c r="VEL62" s="572"/>
      <c r="VEM62" s="572"/>
      <c r="VEN62" s="572"/>
      <c r="VEO62" s="572"/>
      <c r="VEP62" s="572"/>
      <c r="VEQ62" s="572"/>
      <c r="VER62" s="572"/>
      <c r="VES62" s="572"/>
      <c r="VET62" s="572"/>
      <c r="VEU62" s="572"/>
      <c r="VEV62" s="572"/>
      <c r="VEW62" s="572"/>
      <c r="VEX62" s="572"/>
      <c r="VEY62" s="572"/>
      <c r="VEZ62" s="572"/>
      <c r="VFA62" s="572"/>
      <c r="VFB62" s="572"/>
      <c r="VFC62" s="572"/>
      <c r="VFD62" s="572"/>
      <c r="VFE62" s="572"/>
      <c r="VFF62" s="572"/>
      <c r="VFG62" s="572"/>
      <c r="VFH62" s="572"/>
      <c r="VFI62" s="572"/>
      <c r="VFJ62" s="572"/>
      <c r="VFK62" s="572"/>
      <c r="VFL62" s="572"/>
      <c r="VFM62" s="572"/>
      <c r="VFN62" s="572"/>
      <c r="VFO62" s="572"/>
      <c r="VFP62" s="572"/>
      <c r="VFQ62" s="572"/>
      <c r="VFR62" s="572"/>
      <c r="VFS62" s="572"/>
      <c r="VFT62" s="572"/>
      <c r="VFU62" s="572"/>
      <c r="VFV62" s="572"/>
      <c r="VFW62" s="572"/>
      <c r="VFX62" s="572"/>
      <c r="VFY62" s="572"/>
      <c r="VFZ62" s="572"/>
      <c r="VGA62" s="572"/>
      <c r="VGB62" s="572"/>
      <c r="VGC62" s="572"/>
      <c r="VGD62" s="572"/>
      <c r="VGE62" s="572"/>
      <c r="VGF62" s="572"/>
      <c r="VGG62" s="572"/>
      <c r="VGH62" s="572"/>
      <c r="VGI62" s="572"/>
      <c r="VGJ62" s="572"/>
      <c r="VGK62" s="572"/>
      <c r="VGL62" s="572"/>
      <c r="VGM62" s="572"/>
      <c r="VGN62" s="572"/>
      <c r="VGO62" s="572"/>
      <c r="VGP62" s="572"/>
      <c r="VGQ62" s="572"/>
      <c r="VGR62" s="572"/>
      <c r="VGS62" s="572"/>
      <c r="VGT62" s="572"/>
      <c r="VGU62" s="572"/>
      <c r="VGV62" s="572"/>
      <c r="VGW62" s="572"/>
      <c r="VGX62" s="572"/>
      <c r="VGY62" s="572"/>
      <c r="VGZ62" s="572"/>
      <c r="VHA62" s="572"/>
      <c r="VHB62" s="572"/>
      <c r="VHC62" s="572"/>
      <c r="VHD62" s="572"/>
      <c r="VHE62" s="572"/>
      <c r="VHF62" s="572"/>
      <c r="VHG62" s="572"/>
      <c r="VHH62" s="572"/>
      <c r="VHI62" s="572"/>
      <c r="VHJ62" s="572"/>
      <c r="VHK62" s="572"/>
      <c r="VHL62" s="572"/>
      <c r="VHM62" s="572"/>
      <c r="VHN62" s="572"/>
      <c r="VHO62" s="572"/>
      <c r="VHP62" s="572"/>
      <c r="VHQ62" s="572"/>
      <c r="VHR62" s="572"/>
      <c r="VHS62" s="572"/>
      <c r="VHT62" s="572"/>
      <c r="VHU62" s="572"/>
      <c r="VHV62" s="572"/>
      <c r="VHW62" s="572"/>
      <c r="VHX62" s="572"/>
      <c r="VHY62" s="572"/>
      <c r="VHZ62" s="572"/>
      <c r="VIA62" s="572"/>
      <c r="VIB62" s="572"/>
      <c r="VIC62" s="572"/>
      <c r="VID62" s="572"/>
      <c r="VIE62" s="572"/>
      <c r="VIF62" s="572"/>
      <c r="VIG62" s="572"/>
      <c r="VIH62" s="572"/>
      <c r="VII62" s="572"/>
      <c r="VIJ62" s="572"/>
      <c r="VIK62" s="572"/>
      <c r="VIL62" s="572"/>
      <c r="VIM62" s="572"/>
      <c r="VIN62" s="572"/>
      <c r="VIO62" s="572"/>
      <c r="VIP62" s="572"/>
      <c r="VIQ62" s="572"/>
      <c r="VIR62" s="572"/>
      <c r="VIS62" s="572"/>
      <c r="VIT62" s="572"/>
      <c r="VIU62" s="572"/>
      <c r="VIV62" s="572"/>
      <c r="VIW62" s="572"/>
      <c r="VIX62" s="572"/>
      <c r="VIY62" s="572"/>
      <c r="VIZ62" s="572"/>
      <c r="VJA62" s="572"/>
      <c r="VJB62" s="572"/>
      <c r="VJC62" s="572"/>
      <c r="VJD62" s="572"/>
      <c r="VJE62" s="572"/>
      <c r="VJF62" s="572"/>
      <c r="VJG62" s="572"/>
      <c r="VJH62" s="572"/>
      <c r="VJI62" s="572"/>
      <c r="VJJ62" s="572"/>
      <c r="VJK62" s="572"/>
      <c r="VJL62" s="572"/>
      <c r="VJM62" s="572"/>
      <c r="VJN62" s="572"/>
      <c r="VJO62" s="572"/>
      <c r="VJP62" s="572"/>
      <c r="VJQ62" s="572"/>
      <c r="VJR62" s="572"/>
      <c r="VJS62" s="572"/>
      <c r="VJT62" s="572"/>
      <c r="VJU62" s="572"/>
      <c r="VJV62" s="572"/>
      <c r="VJW62" s="572"/>
      <c r="VJX62" s="572"/>
      <c r="VJY62" s="572"/>
      <c r="VJZ62" s="572"/>
      <c r="VKA62" s="572"/>
      <c r="VKB62" s="572"/>
      <c r="VKC62" s="572"/>
      <c r="VKD62" s="572"/>
      <c r="VKE62" s="572"/>
      <c r="VKF62" s="572"/>
      <c r="VKG62" s="572"/>
      <c r="VKH62" s="572"/>
      <c r="VKI62" s="572"/>
      <c r="VKJ62" s="572"/>
      <c r="VKK62" s="572"/>
      <c r="VKL62" s="572"/>
      <c r="VKM62" s="572"/>
      <c r="VKN62" s="572"/>
      <c r="VKO62" s="572"/>
      <c r="VKP62" s="572"/>
      <c r="VKQ62" s="572"/>
      <c r="VKR62" s="572"/>
      <c r="VKS62" s="572"/>
      <c r="VKT62" s="572"/>
      <c r="VKU62" s="572"/>
      <c r="VKV62" s="572"/>
      <c r="VKW62" s="572"/>
      <c r="VKX62" s="572"/>
      <c r="VKY62" s="572"/>
      <c r="VKZ62" s="572"/>
      <c r="VLA62" s="572"/>
      <c r="VLB62" s="572"/>
      <c r="VLC62" s="572"/>
      <c r="VLD62" s="572"/>
      <c r="VLE62" s="572"/>
      <c r="VLF62" s="572"/>
      <c r="VLG62" s="572"/>
      <c r="VLH62" s="572"/>
      <c r="VLI62" s="572"/>
      <c r="VLJ62" s="572"/>
      <c r="VLK62" s="572"/>
      <c r="VLL62" s="572"/>
      <c r="VLM62" s="572"/>
      <c r="VLN62" s="572"/>
      <c r="VLO62" s="572"/>
      <c r="VLP62" s="572"/>
      <c r="VLQ62" s="572"/>
      <c r="VLR62" s="572"/>
      <c r="VLS62" s="572"/>
      <c r="VLT62" s="572"/>
      <c r="VLU62" s="572"/>
      <c r="VLV62" s="572"/>
      <c r="VLW62" s="572"/>
      <c r="VLX62" s="572"/>
      <c r="VLY62" s="572"/>
      <c r="VLZ62" s="572"/>
      <c r="VMA62" s="572"/>
      <c r="VMB62" s="572"/>
      <c r="VMC62" s="572"/>
      <c r="VMD62" s="572"/>
      <c r="VME62" s="572"/>
      <c r="VMF62" s="572"/>
      <c r="VMG62" s="572"/>
      <c r="VMH62" s="572"/>
      <c r="VMI62" s="572"/>
      <c r="VMJ62" s="572"/>
      <c r="VMK62" s="572"/>
      <c r="VML62" s="572"/>
      <c r="VMM62" s="572"/>
      <c r="VMN62" s="572"/>
      <c r="VMO62" s="572"/>
      <c r="VMP62" s="572"/>
      <c r="VMQ62" s="572"/>
      <c r="VMR62" s="572"/>
      <c r="VMS62" s="572"/>
      <c r="VMT62" s="572"/>
      <c r="VMU62" s="572"/>
      <c r="VMV62" s="572"/>
      <c r="VMW62" s="572"/>
      <c r="VMX62" s="572"/>
      <c r="VMY62" s="572"/>
      <c r="VMZ62" s="572"/>
      <c r="VNA62" s="572"/>
      <c r="VNB62" s="572"/>
      <c r="VNC62" s="572"/>
      <c r="VND62" s="572"/>
      <c r="VNE62" s="572"/>
      <c r="VNF62" s="572"/>
      <c r="VNG62" s="572"/>
      <c r="VNH62" s="572"/>
      <c r="VNI62" s="572"/>
      <c r="VNJ62" s="572"/>
      <c r="VNK62" s="572"/>
      <c r="VNL62" s="572"/>
      <c r="VNM62" s="572"/>
      <c r="VNN62" s="572"/>
      <c r="VNO62" s="572"/>
      <c r="VNP62" s="572"/>
      <c r="VNQ62" s="572"/>
      <c r="VNR62" s="572"/>
      <c r="VNS62" s="572"/>
      <c r="VNT62" s="572"/>
      <c r="VNU62" s="572"/>
      <c r="VNV62" s="572"/>
      <c r="VNW62" s="572"/>
      <c r="VNX62" s="572"/>
      <c r="VNY62" s="572"/>
      <c r="VNZ62" s="572"/>
      <c r="VOA62" s="572"/>
      <c r="VOB62" s="572"/>
      <c r="VOC62" s="572"/>
      <c r="VOD62" s="572"/>
      <c r="VOE62" s="572"/>
      <c r="VOF62" s="572"/>
      <c r="VOG62" s="572"/>
      <c r="VOH62" s="572"/>
      <c r="VOI62" s="572"/>
      <c r="VOJ62" s="572"/>
      <c r="VOK62" s="572"/>
      <c r="VOL62" s="572"/>
      <c r="VOM62" s="572"/>
      <c r="VON62" s="572"/>
      <c r="VOO62" s="572"/>
      <c r="VOP62" s="572"/>
      <c r="VOQ62" s="572"/>
      <c r="VOR62" s="572"/>
      <c r="VOS62" s="572"/>
      <c r="VOT62" s="572"/>
      <c r="VOU62" s="572"/>
      <c r="VOV62" s="572"/>
      <c r="VOW62" s="572"/>
      <c r="VOX62" s="572"/>
      <c r="VOY62" s="572"/>
      <c r="VOZ62" s="572"/>
      <c r="VPA62" s="572"/>
      <c r="VPB62" s="572"/>
      <c r="VPC62" s="572"/>
      <c r="VPD62" s="572"/>
      <c r="VPE62" s="572"/>
      <c r="VPF62" s="572"/>
      <c r="VPG62" s="572"/>
      <c r="VPH62" s="572"/>
      <c r="VPI62" s="572"/>
      <c r="VPJ62" s="572"/>
      <c r="VPK62" s="572"/>
      <c r="VPL62" s="572"/>
      <c r="VPM62" s="572"/>
      <c r="VPN62" s="572"/>
      <c r="VPO62" s="572"/>
      <c r="VPP62" s="572"/>
      <c r="VPQ62" s="572"/>
      <c r="VPR62" s="572"/>
      <c r="VPS62" s="572"/>
      <c r="VPT62" s="572"/>
      <c r="VPU62" s="572"/>
      <c r="VPV62" s="572"/>
      <c r="VPW62" s="572"/>
      <c r="VPX62" s="572"/>
      <c r="VPY62" s="572"/>
      <c r="VPZ62" s="572"/>
      <c r="VQA62" s="572"/>
      <c r="VQB62" s="572"/>
      <c r="VQC62" s="572"/>
      <c r="VQD62" s="572"/>
      <c r="VQE62" s="572"/>
      <c r="VQF62" s="572"/>
      <c r="VQG62" s="572"/>
      <c r="VQH62" s="572"/>
      <c r="VQI62" s="572"/>
      <c r="VQJ62" s="572"/>
      <c r="VQK62" s="572"/>
      <c r="VQL62" s="572"/>
      <c r="VQM62" s="572"/>
      <c r="VQN62" s="572"/>
      <c r="VQO62" s="572"/>
      <c r="VQP62" s="572"/>
      <c r="VQQ62" s="572"/>
      <c r="VQR62" s="572"/>
      <c r="VQS62" s="572"/>
      <c r="VQT62" s="572"/>
      <c r="VQU62" s="572"/>
      <c r="VQV62" s="572"/>
      <c r="VQW62" s="572"/>
      <c r="VQX62" s="572"/>
      <c r="VQY62" s="572"/>
      <c r="VQZ62" s="572"/>
      <c r="VRA62" s="572"/>
      <c r="VRB62" s="572"/>
      <c r="VRC62" s="572"/>
      <c r="VRD62" s="572"/>
      <c r="VRE62" s="572"/>
      <c r="VRF62" s="572"/>
      <c r="VRG62" s="572"/>
      <c r="VRH62" s="572"/>
      <c r="VRI62" s="572"/>
      <c r="VRJ62" s="572"/>
      <c r="VRK62" s="572"/>
      <c r="VRL62" s="572"/>
      <c r="VRM62" s="572"/>
      <c r="VRN62" s="572"/>
      <c r="VRO62" s="572"/>
      <c r="VRP62" s="572"/>
      <c r="VRQ62" s="572"/>
      <c r="VRR62" s="572"/>
      <c r="VRS62" s="572"/>
      <c r="VRT62" s="572"/>
      <c r="VRU62" s="572"/>
      <c r="VRV62" s="572"/>
      <c r="VRW62" s="572"/>
      <c r="VRX62" s="572"/>
      <c r="VRY62" s="572"/>
      <c r="VRZ62" s="572"/>
      <c r="VSA62" s="572"/>
      <c r="VSB62" s="572"/>
      <c r="VSC62" s="572"/>
      <c r="VSD62" s="572"/>
      <c r="VSE62" s="572"/>
      <c r="VSF62" s="572"/>
      <c r="VSG62" s="572"/>
      <c r="VSH62" s="572"/>
      <c r="VSI62" s="572"/>
      <c r="VSJ62" s="572"/>
      <c r="VSK62" s="572"/>
      <c r="VSL62" s="572"/>
      <c r="VSM62" s="572"/>
      <c r="VSN62" s="572"/>
      <c r="VSO62" s="572"/>
      <c r="VSP62" s="572"/>
      <c r="VSQ62" s="572"/>
      <c r="VSR62" s="572"/>
      <c r="VSS62" s="572"/>
      <c r="VST62" s="572"/>
      <c r="VSU62" s="572"/>
      <c r="VSV62" s="572"/>
      <c r="VSW62" s="572"/>
      <c r="VSX62" s="572"/>
      <c r="VSY62" s="572"/>
      <c r="VSZ62" s="572"/>
      <c r="VTA62" s="572"/>
      <c r="VTB62" s="572"/>
      <c r="VTC62" s="572"/>
      <c r="VTD62" s="572"/>
      <c r="VTE62" s="572"/>
      <c r="VTF62" s="572"/>
      <c r="VTG62" s="572"/>
      <c r="VTH62" s="572"/>
      <c r="VTI62" s="572"/>
      <c r="VTJ62" s="572"/>
      <c r="VTK62" s="572"/>
      <c r="VTL62" s="572"/>
      <c r="VTM62" s="572"/>
      <c r="VTN62" s="572"/>
      <c r="VTO62" s="572"/>
      <c r="VTP62" s="572"/>
      <c r="VTQ62" s="572"/>
      <c r="VTR62" s="572"/>
      <c r="VTS62" s="572"/>
      <c r="VTT62" s="572"/>
      <c r="VTU62" s="572"/>
      <c r="VTV62" s="572"/>
      <c r="VTW62" s="572"/>
      <c r="VTX62" s="572"/>
      <c r="VTY62" s="572"/>
      <c r="VTZ62" s="572"/>
      <c r="VUA62" s="572"/>
      <c r="VUB62" s="572"/>
      <c r="VUC62" s="572"/>
      <c r="VUD62" s="572"/>
      <c r="VUE62" s="572"/>
      <c r="VUF62" s="572"/>
      <c r="VUG62" s="572"/>
      <c r="VUH62" s="572"/>
      <c r="VUI62" s="572"/>
      <c r="VUJ62" s="572"/>
      <c r="VUK62" s="572"/>
      <c r="VUL62" s="572"/>
      <c r="VUM62" s="572"/>
      <c r="VUN62" s="572"/>
      <c r="VUO62" s="572"/>
      <c r="VUP62" s="572"/>
      <c r="VUQ62" s="572"/>
      <c r="VUR62" s="572"/>
      <c r="VUS62" s="572"/>
      <c r="VUT62" s="572"/>
      <c r="VUU62" s="572"/>
      <c r="VUV62" s="572"/>
      <c r="VUW62" s="572"/>
      <c r="VUX62" s="572"/>
      <c r="VUY62" s="572"/>
      <c r="VUZ62" s="572"/>
      <c r="VVA62" s="572"/>
      <c r="VVB62" s="572"/>
      <c r="VVC62" s="572"/>
      <c r="VVD62" s="572"/>
      <c r="VVE62" s="572"/>
      <c r="VVF62" s="572"/>
      <c r="VVG62" s="572"/>
      <c r="VVH62" s="572"/>
      <c r="VVI62" s="572"/>
      <c r="VVJ62" s="572"/>
      <c r="VVK62" s="572"/>
      <c r="VVL62" s="572"/>
      <c r="VVM62" s="572"/>
      <c r="VVN62" s="572"/>
      <c r="VVO62" s="572"/>
      <c r="VVP62" s="572"/>
      <c r="VVQ62" s="572"/>
      <c r="VVR62" s="572"/>
      <c r="VVS62" s="572"/>
      <c r="VVT62" s="572"/>
      <c r="VVU62" s="572"/>
      <c r="VVV62" s="572"/>
      <c r="VVW62" s="572"/>
      <c r="VVX62" s="572"/>
      <c r="VVY62" s="572"/>
      <c r="VVZ62" s="572"/>
      <c r="VWA62" s="572"/>
      <c r="VWB62" s="572"/>
      <c r="VWC62" s="572"/>
      <c r="VWD62" s="572"/>
      <c r="VWE62" s="572"/>
      <c r="VWF62" s="572"/>
      <c r="VWG62" s="572"/>
      <c r="VWH62" s="572"/>
      <c r="VWI62" s="572"/>
      <c r="VWJ62" s="572"/>
      <c r="VWK62" s="572"/>
      <c r="VWL62" s="572"/>
      <c r="VWM62" s="572"/>
      <c r="VWN62" s="572"/>
      <c r="VWO62" s="572"/>
      <c r="VWP62" s="572"/>
      <c r="VWQ62" s="572"/>
      <c r="VWR62" s="572"/>
      <c r="VWS62" s="572"/>
      <c r="VWT62" s="572"/>
      <c r="VWU62" s="572"/>
      <c r="VWV62" s="572"/>
      <c r="VWW62" s="572"/>
      <c r="VWX62" s="572"/>
      <c r="VWY62" s="572"/>
      <c r="VWZ62" s="572"/>
      <c r="VXA62" s="572"/>
      <c r="VXB62" s="572"/>
      <c r="VXC62" s="572"/>
      <c r="VXD62" s="572"/>
      <c r="VXE62" s="572"/>
      <c r="VXF62" s="572"/>
      <c r="VXG62" s="572"/>
      <c r="VXH62" s="572"/>
      <c r="VXI62" s="572"/>
      <c r="VXJ62" s="572"/>
      <c r="VXK62" s="572"/>
      <c r="VXL62" s="572"/>
      <c r="VXM62" s="572"/>
      <c r="VXN62" s="572"/>
      <c r="VXO62" s="572"/>
      <c r="VXP62" s="572"/>
      <c r="VXQ62" s="572"/>
      <c r="VXR62" s="572"/>
      <c r="VXS62" s="572"/>
      <c r="VXT62" s="572"/>
      <c r="VXU62" s="572"/>
      <c r="VXV62" s="572"/>
      <c r="VXW62" s="572"/>
      <c r="VXX62" s="572"/>
      <c r="VXY62" s="572"/>
      <c r="VXZ62" s="572"/>
      <c r="VYA62" s="572"/>
      <c r="VYB62" s="572"/>
      <c r="VYC62" s="572"/>
      <c r="VYD62" s="572"/>
      <c r="VYE62" s="572"/>
      <c r="VYF62" s="572"/>
      <c r="VYG62" s="572"/>
      <c r="VYH62" s="572"/>
      <c r="VYI62" s="572"/>
      <c r="VYJ62" s="572"/>
      <c r="VYK62" s="572"/>
      <c r="VYL62" s="572"/>
      <c r="VYM62" s="572"/>
      <c r="VYN62" s="572"/>
      <c r="VYO62" s="572"/>
      <c r="VYP62" s="572"/>
      <c r="VYQ62" s="572"/>
      <c r="VYR62" s="572"/>
      <c r="VYS62" s="572"/>
      <c r="VYT62" s="572"/>
      <c r="VYU62" s="572"/>
      <c r="VYV62" s="572"/>
      <c r="VYW62" s="572"/>
      <c r="VYX62" s="572"/>
      <c r="VYY62" s="572"/>
      <c r="VYZ62" s="572"/>
      <c r="VZA62" s="572"/>
      <c r="VZB62" s="572"/>
      <c r="VZC62" s="572"/>
      <c r="VZD62" s="572"/>
      <c r="VZE62" s="572"/>
      <c r="VZF62" s="572"/>
      <c r="VZG62" s="572"/>
      <c r="VZH62" s="572"/>
      <c r="VZI62" s="572"/>
      <c r="VZJ62" s="572"/>
      <c r="VZK62" s="572"/>
      <c r="VZL62" s="572"/>
      <c r="VZM62" s="572"/>
      <c r="VZN62" s="572"/>
      <c r="VZO62" s="572"/>
      <c r="VZP62" s="572"/>
      <c r="VZQ62" s="572"/>
      <c r="VZR62" s="572"/>
      <c r="VZS62" s="572"/>
      <c r="VZT62" s="572"/>
      <c r="VZU62" s="572"/>
      <c r="VZV62" s="572"/>
      <c r="VZW62" s="572"/>
      <c r="VZX62" s="572"/>
      <c r="VZY62" s="572"/>
      <c r="VZZ62" s="572"/>
      <c r="WAA62" s="572"/>
      <c r="WAB62" s="572"/>
      <c r="WAC62" s="572"/>
      <c r="WAD62" s="572"/>
      <c r="WAE62" s="572"/>
      <c r="WAF62" s="572"/>
      <c r="WAG62" s="572"/>
      <c r="WAH62" s="572"/>
      <c r="WAI62" s="572"/>
      <c r="WAJ62" s="572"/>
      <c r="WAK62" s="572"/>
      <c r="WAL62" s="572"/>
      <c r="WAM62" s="572"/>
      <c r="WAN62" s="572"/>
      <c r="WAO62" s="572"/>
      <c r="WAP62" s="572"/>
      <c r="WAQ62" s="572"/>
      <c r="WAR62" s="572"/>
      <c r="WAS62" s="572"/>
      <c r="WAT62" s="572"/>
      <c r="WAU62" s="572"/>
      <c r="WAV62" s="572"/>
      <c r="WAW62" s="572"/>
      <c r="WAX62" s="572"/>
      <c r="WAY62" s="572"/>
      <c r="WAZ62" s="572"/>
      <c r="WBA62" s="572"/>
      <c r="WBB62" s="572"/>
      <c r="WBC62" s="572"/>
      <c r="WBD62" s="572"/>
      <c r="WBE62" s="572"/>
      <c r="WBF62" s="572"/>
      <c r="WBG62" s="572"/>
      <c r="WBH62" s="572"/>
      <c r="WBI62" s="572"/>
      <c r="WBJ62" s="572"/>
      <c r="WBK62" s="572"/>
      <c r="WBL62" s="572"/>
      <c r="WBM62" s="572"/>
      <c r="WBN62" s="572"/>
      <c r="WBO62" s="572"/>
      <c r="WBP62" s="572"/>
      <c r="WBQ62" s="572"/>
      <c r="WBR62" s="572"/>
      <c r="WBS62" s="572"/>
      <c r="WBT62" s="572"/>
      <c r="WBU62" s="572"/>
      <c r="WBV62" s="572"/>
      <c r="WBW62" s="572"/>
      <c r="WBX62" s="572"/>
      <c r="WBY62" s="572"/>
      <c r="WBZ62" s="572"/>
      <c r="WCA62" s="572"/>
      <c r="WCB62" s="572"/>
      <c r="WCC62" s="572"/>
      <c r="WCD62" s="572"/>
      <c r="WCE62" s="572"/>
      <c r="WCF62" s="572"/>
      <c r="WCG62" s="572"/>
      <c r="WCH62" s="572"/>
      <c r="WCI62" s="572"/>
      <c r="WCJ62" s="572"/>
      <c r="WCK62" s="572"/>
      <c r="WCL62" s="572"/>
      <c r="WCM62" s="572"/>
      <c r="WCN62" s="572"/>
      <c r="WCO62" s="572"/>
      <c r="WCP62" s="572"/>
      <c r="WCQ62" s="572"/>
      <c r="WCR62" s="572"/>
      <c r="WCS62" s="572"/>
      <c r="WCT62" s="572"/>
      <c r="WCU62" s="572"/>
      <c r="WCV62" s="572"/>
      <c r="WCW62" s="572"/>
      <c r="WCX62" s="572"/>
      <c r="WCY62" s="572"/>
      <c r="WCZ62" s="572"/>
      <c r="WDA62" s="572"/>
      <c r="WDB62" s="572"/>
      <c r="WDC62" s="572"/>
      <c r="WDD62" s="572"/>
      <c r="WDE62" s="572"/>
      <c r="WDF62" s="572"/>
      <c r="WDG62" s="572"/>
      <c r="WDH62" s="572"/>
      <c r="WDI62" s="572"/>
      <c r="WDJ62" s="572"/>
      <c r="WDK62" s="572"/>
      <c r="WDL62" s="572"/>
      <c r="WDM62" s="572"/>
      <c r="WDN62" s="572"/>
      <c r="WDO62" s="572"/>
      <c r="WDP62" s="572"/>
      <c r="WDQ62" s="572"/>
      <c r="WDR62" s="572"/>
      <c r="WDS62" s="572"/>
      <c r="WDT62" s="572"/>
      <c r="WDU62" s="572"/>
      <c r="WDV62" s="572"/>
      <c r="WDW62" s="572"/>
      <c r="WDX62" s="572"/>
      <c r="WDY62" s="572"/>
      <c r="WDZ62" s="572"/>
      <c r="WEA62" s="572"/>
      <c r="WEB62" s="572"/>
      <c r="WEC62" s="572"/>
      <c r="WED62" s="572"/>
      <c r="WEE62" s="572"/>
      <c r="WEF62" s="572"/>
      <c r="WEG62" s="572"/>
      <c r="WEH62" s="572"/>
      <c r="WEI62" s="572"/>
      <c r="WEJ62" s="572"/>
      <c r="WEK62" s="572"/>
      <c r="WEL62" s="572"/>
      <c r="WEM62" s="572"/>
      <c r="WEN62" s="572"/>
      <c r="WEO62" s="572"/>
      <c r="WEP62" s="572"/>
      <c r="WEQ62" s="572"/>
      <c r="WER62" s="572"/>
      <c r="WES62" s="572"/>
      <c r="WET62" s="572"/>
      <c r="WEU62" s="572"/>
      <c r="WEV62" s="572"/>
      <c r="WEW62" s="572"/>
      <c r="WEX62" s="572"/>
      <c r="WEY62" s="572"/>
      <c r="WEZ62" s="572"/>
      <c r="WFA62" s="572"/>
      <c r="WFB62" s="572"/>
      <c r="WFC62" s="572"/>
      <c r="WFD62" s="572"/>
      <c r="WFE62" s="572"/>
      <c r="WFF62" s="572"/>
      <c r="WFG62" s="572"/>
      <c r="WFH62" s="572"/>
      <c r="WFI62" s="572"/>
      <c r="WFJ62" s="572"/>
      <c r="WFK62" s="572"/>
      <c r="WFL62" s="572"/>
      <c r="WFM62" s="572"/>
      <c r="WFN62" s="572"/>
      <c r="WFO62" s="572"/>
      <c r="WFP62" s="572"/>
      <c r="WFQ62" s="572"/>
      <c r="WFR62" s="572"/>
      <c r="WFS62" s="572"/>
      <c r="WFT62" s="572"/>
      <c r="WFU62" s="572"/>
      <c r="WFV62" s="572"/>
      <c r="WFW62" s="572"/>
      <c r="WFX62" s="572"/>
      <c r="WFY62" s="572"/>
      <c r="WFZ62" s="572"/>
      <c r="WGA62" s="572"/>
      <c r="WGB62" s="572"/>
      <c r="WGC62" s="572"/>
      <c r="WGD62" s="572"/>
      <c r="WGE62" s="572"/>
      <c r="WGF62" s="572"/>
      <c r="WGG62" s="572"/>
      <c r="WGH62" s="572"/>
      <c r="WGI62" s="572"/>
      <c r="WGJ62" s="572"/>
      <c r="WGK62" s="572"/>
      <c r="WGL62" s="572"/>
      <c r="WGM62" s="572"/>
      <c r="WGN62" s="572"/>
      <c r="WGO62" s="572"/>
      <c r="WGP62" s="572"/>
      <c r="WGQ62" s="572"/>
      <c r="WGR62" s="572"/>
      <c r="WGS62" s="572"/>
      <c r="WGT62" s="572"/>
      <c r="WGU62" s="572"/>
      <c r="WGV62" s="572"/>
      <c r="WGW62" s="572"/>
      <c r="WGX62" s="572"/>
      <c r="WGY62" s="572"/>
      <c r="WGZ62" s="572"/>
      <c r="WHA62" s="572"/>
      <c r="WHB62" s="572"/>
      <c r="WHC62" s="572"/>
      <c r="WHD62" s="572"/>
      <c r="WHE62" s="572"/>
      <c r="WHF62" s="572"/>
      <c r="WHG62" s="572"/>
      <c r="WHH62" s="572"/>
      <c r="WHI62" s="572"/>
      <c r="WHJ62" s="572"/>
      <c r="WHK62" s="572"/>
      <c r="WHL62" s="572"/>
      <c r="WHM62" s="572"/>
      <c r="WHN62" s="572"/>
      <c r="WHO62" s="572"/>
      <c r="WHP62" s="572"/>
      <c r="WHQ62" s="572"/>
      <c r="WHR62" s="572"/>
      <c r="WHS62" s="572"/>
      <c r="WHT62" s="572"/>
      <c r="WHU62" s="572"/>
      <c r="WHV62" s="572"/>
      <c r="WHW62" s="572"/>
      <c r="WHX62" s="572"/>
      <c r="WHY62" s="572"/>
      <c r="WHZ62" s="572"/>
      <c r="WIA62" s="572"/>
      <c r="WIB62" s="572"/>
      <c r="WIC62" s="572"/>
      <c r="WID62" s="572"/>
      <c r="WIE62" s="572"/>
      <c r="WIF62" s="572"/>
      <c r="WIG62" s="572"/>
      <c r="WIH62" s="572"/>
      <c r="WII62" s="572"/>
      <c r="WIJ62" s="572"/>
      <c r="WIK62" s="572"/>
      <c r="WIL62" s="572"/>
      <c r="WIM62" s="572"/>
      <c r="WIN62" s="572"/>
      <c r="WIO62" s="572"/>
      <c r="WIP62" s="572"/>
      <c r="WIQ62" s="572"/>
      <c r="WIR62" s="572"/>
      <c r="WIS62" s="572"/>
      <c r="WIT62" s="572"/>
      <c r="WIU62" s="572"/>
      <c r="WIV62" s="572"/>
      <c r="WIW62" s="572"/>
      <c r="WIX62" s="572"/>
      <c r="WIY62" s="572"/>
      <c r="WIZ62" s="572"/>
      <c r="WJA62" s="572"/>
      <c r="WJB62" s="572"/>
      <c r="WJC62" s="572"/>
      <c r="WJD62" s="572"/>
      <c r="WJE62" s="572"/>
      <c r="WJF62" s="572"/>
      <c r="WJG62" s="572"/>
      <c r="WJH62" s="572"/>
      <c r="WJI62" s="572"/>
      <c r="WJJ62" s="572"/>
      <c r="WJK62" s="572"/>
      <c r="WJL62" s="572"/>
      <c r="WJM62" s="572"/>
      <c r="WJN62" s="572"/>
      <c r="WJO62" s="572"/>
      <c r="WJP62" s="572"/>
      <c r="WJQ62" s="572"/>
      <c r="WJR62" s="572"/>
      <c r="WJS62" s="572"/>
      <c r="WJT62" s="572"/>
      <c r="WJU62" s="572"/>
      <c r="WJV62" s="572"/>
      <c r="WJW62" s="572"/>
      <c r="WJX62" s="572"/>
      <c r="WJY62" s="572"/>
      <c r="WJZ62" s="572"/>
      <c r="WKA62" s="572"/>
      <c r="WKB62" s="572"/>
      <c r="WKC62" s="572"/>
      <c r="WKD62" s="572"/>
      <c r="WKE62" s="572"/>
      <c r="WKF62" s="572"/>
      <c r="WKG62" s="572"/>
      <c r="WKH62" s="572"/>
      <c r="WKI62" s="572"/>
      <c r="WKJ62" s="572"/>
      <c r="WKK62" s="572"/>
      <c r="WKL62" s="572"/>
      <c r="WKM62" s="572"/>
      <c r="WKN62" s="572"/>
      <c r="WKO62" s="572"/>
      <c r="WKP62" s="572"/>
      <c r="WKQ62" s="572"/>
      <c r="WKR62" s="572"/>
      <c r="WKS62" s="572"/>
      <c r="WKT62" s="572"/>
      <c r="WKU62" s="572"/>
      <c r="WKV62" s="572"/>
      <c r="WKW62" s="572"/>
      <c r="WKX62" s="572"/>
      <c r="WKY62" s="572"/>
      <c r="WKZ62" s="572"/>
      <c r="WLA62" s="572"/>
      <c r="WLB62" s="572"/>
      <c r="WLC62" s="572"/>
      <c r="WLD62" s="572"/>
      <c r="WLE62" s="572"/>
      <c r="WLF62" s="572"/>
      <c r="WLG62" s="572"/>
      <c r="WLH62" s="572"/>
      <c r="WLI62" s="572"/>
      <c r="WLJ62" s="572"/>
      <c r="WLK62" s="572"/>
      <c r="WLL62" s="572"/>
      <c r="WLM62" s="572"/>
      <c r="WLN62" s="572"/>
      <c r="WLO62" s="572"/>
      <c r="WLP62" s="572"/>
      <c r="WLQ62" s="572"/>
      <c r="WLR62" s="572"/>
      <c r="WLS62" s="572"/>
      <c r="WLT62" s="572"/>
      <c r="WLU62" s="572"/>
      <c r="WLV62" s="572"/>
      <c r="WLW62" s="572"/>
      <c r="WLX62" s="572"/>
      <c r="WLY62" s="572"/>
      <c r="WLZ62" s="572"/>
      <c r="WMA62" s="572"/>
      <c r="WMB62" s="572"/>
      <c r="WMC62" s="572"/>
      <c r="WMD62" s="572"/>
      <c r="WME62" s="572"/>
      <c r="WMF62" s="572"/>
      <c r="WMG62" s="572"/>
      <c r="WMH62" s="572"/>
      <c r="WMI62" s="572"/>
      <c r="WMJ62" s="572"/>
      <c r="WMK62" s="572"/>
      <c r="WML62" s="572"/>
      <c r="WMM62" s="572"/>
      <c r="WMN62" s="572"/>
      <c r="WMO62" s="572"/>
      <c r="WMP62" s="572"/>
      <c r="WMQ62" s="572"/>
      <c r="WMR62" s="572"/>
      <c r="WMS62" s="572"/>
      <c r="WMT62" s="572"/>
      <c r="WMU62" s="572"/>
      <c r="WMV62" s="572"/>
      <c r="WMW62" s="572"/>
      <c r="WMX62" s="572"/>
      <c r="WMY62" s="572"/>
      <c r="WMZ62" s="572"/>
      <c r="WNA62" s="572"/>
      <c r="WNB62" s="572"/>
      <c r="WNC62" s="572"/>
      <c r="WND62" s="572"/>
      <c r="WNE62" s="572"/>
      <c r="WNF62" s="572"/>
      <c r="WNG62" s="572"/>
      <c r="WNH62" s="572"/>
      <c r="WNI62" s="572"/>
      <c r="WNJ62" s="572"/>
      <c r="WNK62" s="572"/>
      <c r="WNL62" s="572"/>
      <c r="WNM62" s="572"/>
      <c r="WNN62" s="572"/>
      <c r="WNO62" s="572"/>
      <c r="WNP62" s="572"/>
      <c r="WNQ62" s="572"/>
      <c r="WNR62" s="572"/>
      <c r="WNS62" s="572"/>
      <c r="WNT62" s="572"/>
      <c r="WNU62" s="572"/>
      <c r="WNV62" s="572"/>
      <c r="WNW62" s="572"/>
      <c r="WNX62" s="572"/>
      <c r="WNY62" s="572"/>
      <c r="WNZ62" s="572"/>
      <c r="WOA62" s="572"/>
      <c r="WOB62" s="572"/>
      <c r="WOC62" s="572"/>
      <c r="WOD62" s="572"/>
      <c r="WOE62" s="572"/>
      <c r="WOF62" s="572"/>
      <c r="WOG62" s="572"/>
      <c r="WOH62" s="572"/>
      <c r="WOI62" s="572"/>
      <c r="WOJ62" s="572"/>
      <c r="WOK62" s="572"/>
      <c r="WOL62" s="572"/>
      <c r="WOM62" s="572"/>
      <c r="WON62" s="572"/>
      <c r="WOO62" s="572"/>
      <c r="WOP62" s="572"/>
      <c r="WOQ62" s="572"/>
      <c r="WOR62" s="572"/>
      <c r="WOS62" s="572"/>
      <c r="WOT62" s="572"/>
      <c r="WOU62" s="572"/>
      <c r="WOV62" s="572"/>
      <c r="WOW62" s="572"/>
      <c r="WOX62" s="572"/>
      <c r="WOY62" s="572"/>
      <c r="WOZ62" s="572"/>
      <c r="WPA62" s="572"/>
      <c r="WPB62" s="572"/>
      <c r="WPC62" s="572"/>
      <c r="WPD62" s="572"/>
      <c r="WPE62" s="572"/>
      <c r="WPF62" s="572"/>
      <c r="WPG62" s="572"/>
      <c r="WPH62" s="572"/>
      <c r="WPI62" s="572"/>
      <c r="WPJ62" s="572"/>
      <c r="WPK62" s="572"/>
      <c r="WPL62" s="572"/>
      <c r="WPM62" s="572"/>
      <c r="WPN62" s="572"/>
      <c r="WPO62" s="572"/>
      <c r="WPP62" s="572"/>
      <c r="WPQ62" s="572"/>
      <c r="WPR62" s="572"/>
      <c r="WPS62" s="572"/>
      <c r="WPT62" s="572"/>
      <c r="WPU62" s="572"/>
      <c r="WPV62" s="572"/>
      <c r="WPW62" s="572"/>
      <c r="WPX62" s="572"/>
      <c r="WPY62" s="572"/>
      <c r="WPZ62" s="572"/>
      <c r="WQA62" s="572"/>
      <c r="WQB62" s="572"/>
      <c r="WQC62" s="572"/>
      <c r="WQD62" s="572"/>
      <c r="WQE62" s="572"/>
      <c r="WQF62" s="572"/>
      <c r="WQG62" s="572"/>
      <c r="WQH62" s="572"/>
      <c r="WQI62" s="572"/>
      <c r="WQJ62" s="572"/>
      <c r="WQK62" s="572"/>
      <c r="WQL62" s="572"/>
      <c r="WQM62" s="572"/>
      <c r="WQN62" s="572"/>
      <c r="WQO62" s="572"/>
      <c r="WQP62" s="572"/>
      <c r="WQQ62" s="572"/>
      <c r="WQR62" s="572"/>
      <c r="WQS62" s="572"/>
      <c r="WQT62" s="572"/>
      <c r="WQU62" s="572"/>
      <c r="WQV62" s="572"/>
      <c r="WQW62" s="572"/>
      <c r="WQX62" s="572"/>
      <c r="WQY62" s="572"/>
      <c r="WQZ62" s="572"/>
      <c r="WRA62" s="572"/>
      <c r="WRB62" s="572"/>
      <c r="WRC62" s="572"/>
      <c r="WRD62" s="572"/>
      <c r="WRE62" s="572"/>
      <c r="WRF62" s="572"/>
      <c r="WRG62" s="572"/>
      <c r="WRH62" s="572"/>
      <c r="WRI62" s="572"/>
      <c r="WRJ62" s="572"/>
      <c r="WRK62" s="572"/>
      <c r="WRL62" s="572"/>
      <c r="WRM62" s="572"/>
      <c r="WRN62" s="572"/>
      <c r="WRO62" s="572"/>
      <c r="WRP62" s="572"/>
      <c r="WRQ62" s="572"/>
      <c r="WRR62" s="572"/>
      <c r="WRS62" s="572"/>
      <c r="WRT62" s="572"/>
      <c r="WRU62" s="572"/>
      <c r="WRV62" s="572"/>
      <c r="WRW62" s="572"/>
      <c r="WRX62" s="572"/>
      <c r="WRY62" s="572"/>
      <c r="WRZ62" s="572"/>
      <c r="WSA62" s="572"/>
      <c r="WSB62" s="572"/>
      <c r="WSC62" s="572"/>
      <c r="WSD62" s="572"/>
      <c r="WSE62" s="572"/>
      <c r="WSF62" s="572"/>
      <c r="WSG62" s="572"/>
      <c r="WSH62" s="572"/>
      <c r="WSI62" s="572"/>
      <c r="WSJ62" s="572"/>
      <c r="WSK62" s="572"/>
      <c r="WSL62" s="572"/>
      <c r="WSM62" s="572"/>
      <c r="WSN62" s="572"/>
      <c r="WSO62" s="572"/>
      <c r="WSP62" s="572"/>
      <c r="WSQ62" s="572"/>
      <c r="WSR62" s="572"/>
      <c r="WSS62" s="572"/>
      <c r="WST62" s="572"/>
      <c r="WSU62" s="572"/>
      <c r="WSV62" s="572"/>
      <c r="WSW62" s="572"/>
      <c r="WSX62" s="572"/>
      <c r="WSY62" s="572"/>
      <c r="WSZ62" s="572"/>
      <c r="WTA62" s="572"/>
      <c r="WTB62" s="572"/>
      <c r="WTC62" s="572"/>
      <c r="WTD62" s="572"/>
      <c r="WTE62" s="572"/>
      <c r="WTF62" s="572"/>
      <c r="WTG62" s="572"/>
      <c r="WTH62" s="572"/>
      <c r="WTI62" s="572"/>
      <c r="WTJ62" s="572"/>
      <c r="WTK62" s="572"/>
      <c r="WTL62" s="572"/>
      <c r="WTM62" s="572"/>
      <c r="WTN62" s="572"/>
      <c r="WTO62" s="572"/>
      <c r="WTP62" s="572"/>
      <c r="WTQ62" s="572"/>
      <c r="WTR62" s="572"/>
      <c r="WTS62" s="572"/>
      <c r="WTT62" s="572"/>
      <c r="WTU62" s="572"/>
      <c r="WTV62" s="572"/>
      <c r="WTW62" s="572"/>
      <c r="WTX62" s="572"/>
      <c r="WTY62" s="572"/>
      <c r="WTZ62" s="572"/>
      <c r="WUA62" s="572"/>
      <c r="WUB62" s="572"/>
      <c r="WUC62" s="572"/>
      <c r="WUD62" s="572"/>
      <c r="WUE62" s="572"/>
      <c r="WUF62" s="572"/>
      <c r="WUG62" s="572"/>
      <c r="WUH62" s="572"/>
      <c r="WUI62" s="572"/>
      <c r="WUJ62" s="572"/>
      <c r="WUK62" s="572"/>
      <c r="WUL62" s="572"/>
      <c r="WUM62" s="572"/>
      <c r="WUN62" s="572"/>
      <c r="WUO62" s="572"/>
      <c r="WUP62" s="572"/>
      <c r="WUQ62" s="572"/>
      <c r="WUR62" s="572"/>
      <c r="WUS62" s="572"/>
      <c r="WUT62" s="572"/>
      <c r="WUU62" s="572"/>
      <c r="WUV62" s="572"/>
      <c r="WUW62" s="572"/>
      <c r="WUX62" s="572"/>
      <c r="WUY62" s="572"/>
      <c r="WUZ62" s="572"/>
      <c r="WVA62" s="572"/>
      <c r="WVB62" s="572"/>
      <c r="WVC62" s="572"/>
      <c r="WVD62" s="572"/>
      <c r="WVE62" s="572"/>
      <c r="WVF62" s="572"/>
      <c r="WVG62" s="572"/>
      <c r="WVH62" s="572"/>
      <c r="WVI62" s="572"/>
      <c r="WVJ62" s="572"/>
      <c r="WVK62" s="572"/>
      <c r="WVL62" s="572"/>
      <c r="WVM62" s="572"/>
      <c r="WVN62" s="572"/>
      <c r="WVO62" s="572"/>
      <c r="WVP62" s="572"/>
      <c r="WVQ62" s="572"/>
      <c r="WVR62" s="572"/>
      <c r="WVS62" s="572"/>
      <c r="WVT62" s="572"/>
      <c r="WVU62" s="572"/>
      <c r="WVV62" s="572"/>
      <c r="WVW62" s="572"/>
      <c r="WVX62" s="572"/>
      <c r="WVY62" s="572"/>
      <c r="WVZ62" s="572"/>
      <c r="WWA62" s="572"/>
      <c r="WWB62" s="572"/>
      <c r="WWC62" s="572"/>
      <c r="WWD62" s="572"/>
      <c r="WWE62" s="572"/>
      <c r="WWF62" s="572"/>
      <c r="WWG62" s="572"/>
      <c r="WWH62" s="572"/>
      <c r="WWI62" s="572"/>
      <c r="WWJ62" s="572"/>
      <c r="WWK62" s="572"/>
      <c r="WWL62" s="572"/>
      <c r="WWM62" s="572"/>
      <c r="WWN62" s="572"/>
      <c r="WWO62" s="572"/>
      <c r="WWP62" s="572"/>
      <c r="WWQ62" s="572"/>
      <c r="WWR62" s="572"/>
      <c r="WWS62" s="572"/>
      <c r="WWT62" s="572"/>
      <c r="WWU62" s="572"/>
      <c r="WWV62" s="572"/>
      <c r="WWW62" s="572"/>
      <c r="WWX62" s="572"/>
      <c r="WWY62" s="572"/>
      <c r="WWZ62" s="572"/>
      <c r="WXA62" s="572"/>
      <c r="WXB62" s="572"/>
      <c r="WXC62" s="572"/>
      <c r="WXD62" s="572"/>
      <c r="WXE62" s="572"/>
      <c r="WXF62" s="572"/>
      <c r="WXG62" s="572"/>
      <c r="WXH62" s="572"/>
      <c r="WXI62" s="572"/>
      <c r="WXJ62" s="572"/>
      <c r="WXK62" s="572"/>
      <c r="WXL62" s="572"/>
      <c r="WXM62" s="572"/>
      <c r="WXN62" s="572"/>
      <c r="WXO62" s="572"/>
      <c r="WXP62" s="572"/>
      <c r="WXQ62" s="572"/>
      <c r="WXR62" s="572"/>
      <c r="WXS62" s="572"/>
      <c r="WXT62" s="572"/>
      <c r="WXU62" s="572"/>
      <c r="WXV62" s="572"/>
      <c r="WXW62" s="572"/>
      <c r="WXX62" s="572"/>
      <c r="WXY62" s="572"/>
      <c r="WXZ62" s="572"/>
      <c r="WYA62" s="572"/>
      <c r="WYB62" s="572"/>
      <c r="WYC62" s="572"/>
      <c r="WYD62" s="572"/>
      <c r="WYE62" s="572"/>
      <c r="WYF62" s="572"/>
      <c r="WYG62" s="572"/>
      <c r="WYH62" s="572"/>
      <c r="WYI62" s="572"/>
      <c r="WYJ62" s="572"/>
      <c r="WYK62" s="572"/>
      <c r="WYL62" s="572"/>
      <c r="WYM62" s="572"/>
      <c r="WYN62" s="572"/>
      <c r="WYO62" s="572"/>
      <c r="WYP62" s="572"/>
      <c r="WYQ62" s="572"/>
      <c r="WYR62" s="572"/>
      <c r="WYS62" s="572"/>
      <c r="WYT62" s="572"/>
      <c r="WYU62" s="572"/>
      <c r="WYV62" s="572"/>
      <c r="WYW62" s="572"/>
      <c r="WYX62" s="572"/>
      <c r="WYY62" s="572"/>
      <c r="WYZ62" s="572"/>
      <c r="WZA62" s="572"/>
      <c r="WZB62" s="572"/>
      <c r="WZC62" s="572"/>
      <c r="WZD62" s="572"/>
      <c r="WZE62" s="572"/>
      <c r="WZF62" s="572"/>
      <c r="WZG62" s="572"/>
      <c r="WZH62" s="572"/>
      <c r="WZI62" s="572"/>
      <c r="WZJ62" s="572"/>
      <c r="WZK62" s="572"/>
      <c r="WZL62" s="572"/>
      <c r="WZM62" s="572"/>
      <c r="WZN62" s="572"/>
      <c r="WZO62" s="572"/>
      <c r="WZP62" s="572"/>
      <c r="WZQ62" s="572"/>
      <c r="WZR62" s="572"/>
      <c r="WZS62" s="572"/>
      <c r="WZT62" s="572"/>
      <c r="WZU62" s="572"/>
      <c r="WZV62" s="572"/>
      <c r="WZW62" s="572"/>
      <c r="WZX62" s="572"/>
      <c r="WZY62" s="572"/>
      <c r="WZZ62" s="572"/>
      <c r="XAA62" s="572"/>
      <c r="XAB62" s="572"/>
      <c r="XAC62" s="572"/>
      <c r="XAD62" s="572"/>
      <c r="XAE62" s="572"/>
      <c r="XAF62" s="572"/>
      <c r="XAG62" s="572"/>
      <c r="XAH62" s="572"/>
      <c r="XAI62" s="572"/>
      <c r="XAJ62" s="572"/>
      <c r="XAK62" s="572"/>
      <c r="XAL62" s="572"/>
      <c r="XAM62" s="572"/>
      <c r="XAN62" s="572"/>
      <c r="XAO62" s="572"/>
      <c r="XAP62" s="572"/>
      <c r="XAQ62" s="572"/>
      <c r="XAR62" s="572"/>
      <c r="XAS62" s="572"/>
      <c r="XAT62" s="572"/>
      <c r="XAU62" s="572"/>
      <c r="XAV62" s="572"/>
      <c r="XAW62" s="572"/>
    </row>
    <row r="63" spans="1:16273" ht="9.9499999999999993" hidden="1" customHeight="1" x14ac:dyDescent="0.2">
      <c r="B63" s="157"/>
      <c r="C63" s="157"/>
      <c r="D63" s="157"/>
    </row>
    <row r="64" spans="1:16273" ht="9.9499999999999993" hidden="1" customHeight="1" x14ac:dyDescent="0.2"/>
    <row r="65" spans="1:40" ht="9.9499999999999993" hidden="1" customHeight="1" x14ac:dyDescent="0.2"/>
    <row r="66" spans="1:40" ht="16.5" hidden="1" customHeight="1" x14ac:dyDescent="0.2"/>
    <row r="67" spans="1:40" ht="16.5" hidden="1" customHeight="1" x14ac:dyDescent="0.2"/>
    <row r="68" spans="1:40" ht="16.5" hidden="1" customHeight="1" x14ac:dyDescent="0.2"/>
    <row r="69" spans="1:40" ht="16.5" hidden="1" customHeight="1" x14ac:dyDescent="0.2"/>
    <row r="70" spans="1:40" ht="16.5" hidden="1" customHeight="1" x14ac:dyDescent="0.2"/>
    <row r="71" spans="1:40" s="181" customFormat="1" ht="16.5" hidden="1" customHeight="1" x14ac:dyDescent="0.2">
      <c r="A71" s="153"/>
      <c r="B71" s="153"/>
      <c r="C71" s="153"/>
      <c r="D71" s="153"/>
      <c r="L71" s="258"/>
      <c r="M71" s="258"/>
      <c r="N71" s="258"/>
      <c r="O71" s="258"/>
      <c r="P71" s="258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  <c r="AD71" s="258"/>
      <c r="AE71" s="258"/>
      <c r="AF71" s="258"/>
      <c r="AG71" s="258"/>
      <c r="AH71" s="258"/>
      <c r="AI71" s="258"/>
      <c r="AJ71" s="258"/>
      <c r="AK71" s="258"/>
      <c r="AL71" s="258"/>
      <c r="AM71" s="258"/>
      <c r="AN71" s="258"/>
    </row>
    <row r="72" spans="1:40" s="181" customFormat="1" ht="16.5" hidden="1" customHeight="1" x14ac:dyDescent="0.2">
      <c r="A72" s="153"/>
      <c r="B72" s="153"/>
      <c r="C72" s="153"/>
      <c r="D72" s="153" t="s">
        <v>10</v>
      </c>
      <c r="L72" s="258"/>
      <c r="M72" s="258"/>
      <c r="N72" s="258"/>
      <c r="O72" s="258"/>
      <c r="P72" s="258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  <c r="AD72" s="258"/>
      <c r="AE72" s="258"/>
      <c r="AF72" s="258"/>
      <c r="AG72" s="258"/>
      <c r="AH72" s="258"/>
      <c r="AI72" s="258"/>
      <c r="AJ72" s="258"/>
      <c r="AK72" s="258"/>
      <c r="AL72" s="258"/>
      <c r="AM72" s="258"/>
      <c r="AN72" s="258"/>
    </row>
    <row r="73" spans="1:40" s="181" customFormat="1" ht="16.5" hidden="1" customHeight="1" x14ac:dyDescent="0.2">
      <c r="A73" s="153"/>
      <c r="B73" s="153"/>
      <c r="C73" s="153"/>
      <c r="D73" s="153"/>
      <c r="L73" s="258"/>
      <c r="M73" s="258"/>
      <c r="N73" s="258"/>
      <c r="O73" s="258"/>
      <c r="P73" s="258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  <c r="AD73" s="258"/>
      <c r="AE73" s="258"/>
      <c r="AF73" s="258"/>
      <c r="AG73" s="258"/>
      <c r="AH73" s="258"/>
      <c r="AI73" s="258"/>
      <c r="AJ73" s="258"/>
      <c r="AK73" s="258"/>
      <c r="AL73" s="258"/>
      <c r="AM73" s="258"/>
      <c r="AN73" s="258"/>
    </row>
    <row r="74" spans="1:40" s="181" customFormat="1" ht="16.5" hidden="1" customHeight="1" x14ac:dyDescent="0.2">
      <c r="A74" s="153"/>
      <c r="B74" s="153"/>
      <c r="C74" s="153"/>
      <c r="D74" s="153"/>
      <c r="L74" s="258"/>
      <c r="M74" s="258"/>
      <c r="N74" s="258"/>
      <c r="O74" s="258"/>
      <c r="P74" s="258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8"/>
      <c r="AB74" s="258"/>
      <c r="AC74" s="258"/>
      <c r="AD74" s="258"/>
      <c r="AE74" s="258"/>
      <c r="AF74" s="258"/>
      <c r="AG74" s="258"/>
      <c r="AH74" s="258"/>
      <c r="AI74" s="258"/>
      <c r="AJ74" s="258"/>
      <c r="AK74" s="258"/>
      <c r="AL74" s="258"/>
      <c r="AM74" s="258"/>
      <c r="AN74" s="258"/>
    </row>
    <row r="75" spans="1:40" s="181" customFormat="1" ht="16.5" hidden="1" customHeight="1" x14ac:dyDescent="0.2">
      <c r="A75" s="153"/>
      <c r="B75" s="153"/>
      <c r="C75" s="153"/>
      <c r="D75" s="153"/>
      <c r="L75" s="258"/>
      <c r="M75" s="258"/>
      <c r="N75" s="258"/>
      <c r="O75" s="258"/>
      <c r="P75" s="258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  <c r="AD75" s="258"/>
      <c r="AE75" s="258"/>
      <c r="AF75" s="258"/>
      <c r="AG75" s="258"/>
      <c r="AH75" s="258"/>
      <c r="AI75" s="258"/>
      <c r="AJ75" s="258"/>
      <c r="AK75" s="258"/>
      <c r="AL75" s="258"/>
      <c r="AM75" s="258"/>
      <c r="AN75" s="258"/>
    </row>
    <row r="76" spans="1:40" s="181" customFormat="1" ht="16.5" hidden="1" customHeight="1" x14ac:dyDescent="0.2">
      <c r="A76" s="153"/>
      <c r="B76" s="153"/>
      <c r="C76" s="153"/>
      <c r="D76" s="153"/>
      <c r="L76" s="258"/>
      <c r="M76" s="258"/>
      <c r="N76" s="258"/>
      <c r="O76" s="258"/>
      <c r="P76" s="258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  <c r="AD76" s="258"/>
      <c r="AE76" s="258"/>
      <c r="AF76" s="258"/>
      <c r="AG76" s="258"/>
      <c r="AH76" s="258"/>
      <c r="AI76" s="258"/>
      <c r="AJ76" s="258"/>
      <c r="AK76" s="258"/>
      <c r="AL76" s="258"/>
      <c r="AM76" s="258"/>
      <c r="AN76" s="258"/>
    </row>
    <row r="77" spans="1:40" s="181" customFormat="1" ht="16.5" hidden="1" customHeight="1" x14ac:dyDescent="0.2">
      <c r="A77" s="153"/>
      <c r="B77" s="153"/>
      <c r="C77" s="153"/>
      <c r="D77" s="153"/>
      <c r="L77" s="258"/>
      <c r="M77" s="258"/>
      <c r="N77" s="258"/>
      <c r="O77" s="258"/>
      <c r="P77" s="258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  <c r="AD77" s="258"/>
      <c r="AE77" s="258"/>
      <c r="AF77" s="258"/>
      <c r="AG77" s="258"/>
      <c r="AH77" s="258"/>
      <c r="AI77" s="258"/>
      <c r="AJ77" s="258"/>
      <c r="AK77" s="258"/>
      <c r="AL77" s="258"/>
      <c r="AM77" s="258"/>
      <c r="AN77" s="258"/>
    </row>
    <row r="78" spans="1:40" s="181" customFormat="1" ht="16.5" hidden="1" customHeight="1" x14ac:dyDescent="0.2">
      <c r="A78" s="153"/>
      <c r="B78" s="153"/>
      <c r="C78" s="153"/>
      <c r="D78" s="153"/>
      <c r="L78" s="258"/>
      <c r="M78" s="258"/>
      <c r="N78" s="258"/>
      <c r="O78" s="258"/>
      <c r="P78" s="258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  <c r="AD78" s="258"/>
      <c r="AE78" s="258"/>
      <c r="AF78" s="258"/>
      <c r="AG78" s="258"/>
      <c r="AH78" s="258"/>
      <c r="AI78" s="258"/>
      <c r="AJ78" s="258"/>
      <c r="AK78" s="258"/>
      <c r="AL78" s="258"/>
      <c r="AM78" s="258"/>
      <c r="AN78" s="258"/>
    </row>
    <row r="79" spans="1:40" s="181" customFormat="1" ht="16.5" hidden="1" customHeight="1" x14ac:dyDescent="0.2">
      <c r="A79" s="153"/>
      <c r="B79" s="153"/>
      <c r="C79" s="153"/>
      <c r="D79" s="153"/>
      <c r="L79" s="258"/>
      <c r="M79" s="258"/>
      <c r="N79" s="258"/>
      <c r="O79" s="258"/>
      <c r="P79" s="258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  <c r="AD79" s="258"/>
      <c r="AE79" s="258"/>
      <c r="AF79" s="258"/>
      <c r="AG79" s="258"/>
      <c r="AH79" s="258"/>
      <c r="AI79" s="258"/>
      <c r="AJ79" s="258"/>
      <c r="AK79" s="258"/>
      <c r="AL79" s="258"/>
      <c r="AM79" s="258"/>
      <c r="AN79" s="258"/>
    </row>
    <row r="80" spans="1:40" s="181" customFormat="1" ht="16.5" hidden="1" customHeight="1" x14ac:dyDescent="0.2">
      <c r="A80" s="153"/>
      <c r="B80" s="153"/>
      <c r="C80" s="153"/>
      <c r="D80" s="153"/>
      <c r="L80" s="258"/>
      <c r="M80" s="258"/>
      <c r="N80" s="258"/>
      <c r="O80" s="258"/>
      <c r="P80" s="258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  <c r="AD80" s="258"/>
      <c r="AE80" s="258"/>
      <c r="AF80" s="258"/>
      <c r="AG80" s="258"/>
      <c r="AH80" s="258"/>
      <c r="AI80" s="258"/>
      <c r="AJ80" s="258"/>
      <c r="AK80" s="258"/>
      <c r="AL80" s="258"/>
      <c r="AM80" s="258"/>
      <c r="AN80" s="258"/>
    </row>
    <row r="81" spans="1:40" s="181" customFormat="1" ht="16.5" hidden="1" customHeight="1" x14ac:dyDescent="0.2">
      <c r="A81" s="153"/>
      <c r="B81" s="153"/>
      <c r="C81" s="153"/>
      <c r="D81" s="153"/>
      <c r="L81" s="258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8"/>
      <c r="AF81" s="258"/>
      <c r="AG81" s="258"/>
      <c r="AH81" s="258"/>
      <c r="AI81" s="258"/>
      <c r="AJ81" s="258"/>
      <c r="AK81" s="258"/>
      <c r="AL81" s="258"/>
      <c r="AM81" s="258"/>
      <c r="AN81" s="258"/>
    </row>
    <row r="82" spans="1:40" s="181" customFormat="1" ht="16.5" hidden="1" customHeight="1" x14ac:dyDescent="0.2">
      <c r="A82" s="153"/>
      <c r="B82" s="153"/>
      <c r="C82" s="153"/>
      <c r="D82" s="153"/>
      <c r="L82" s="258"/>
      <c r="M82" s="258"/>
      <c r="N82" s="258"/>
      <c r="O82" s="258"/>
      <c r="P82" s="258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  <c r="AD82" s="258"/>
      <c r="AE82" s="258"/>
      <c r="AF82" s="258"/>
      <c r="AG82" s="258"/>
      <c r="AH82" s="258"/>
      <c r="AI82" s="258"/>
      <c r="AJ82" s="258"/>
      <c r="AK82" s="258"/>
      <c r="AL82" s="258"/>
      <c r="AM82" s="258"/>
      <c r="AN82" s="258"/>
    </row>
    <row r="83" spans="1:40" s="181" customFormat="1" ht="16.5" hidden="1" customHeight="1" x14ac:dyDescent="0.2">
      <c r="A83" s="153"/>
      <c r="B83" s="153"/>
      <c r="C83" s="153"/>
      <c r="D83" s="153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8"/>
      <c r="AF83" s="258"/>
      <c r="AG83" s="258"/>
      <c r="AH83" s="258"/>
      <c r="AI83" s="258"/>
      <c r="AJ83" s="258"/>
      <c r="AK83" s="258"/>
      <c r="AL83" s="258"/>
      <c r="AM83" s="258"/>
      <c r="AN83" s="258"/>
    </row>
    <row r="84" spans="1:40" s="181" customFormat="1" ht="16.5" hidden="1" customHeight="1" x14ac:dyDescent="0.2">
      <c r="A84" s="153"/>
      <c r="B84" s="153"/>
      <c r="C84" s="153"/>
      <c r="D84" s="153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  <c r="AE84" s="258"/>
      <c r="AF84" s="258"/>
      <c r="AG84" s="258"/>
      <c r="AH84" s="258"/>
      <c r="AI84" s="258"/>
      <c r="AJ84" s="258"/>
      <c r="AK84" s="258"/>
      <c r="AL84" s="258"/>
      <c r="AM84" s="258"/>
      <c r="AN84" s="258"/>
    </row>
    <row r="85" spans="1:40" s="181" customFormat="1" ht="16.5" hidden="1" customHeight="1" x14ac:dyDescent="0.2">
      <c r="A85" s="153"/>
      <c r="B85" s="153"/>
      <c r="C85" s="153"/>
      <c r="D85" s="153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8"/>
      <c r="AN85" s="258"/>
    </row>
    <row r="86" spans="1:40" s="181" customFormat="1" ht="16.5" hidden="1" customHeight="1" x14ac:dyDescent="0.2">
      <c r="A86" s="153"/>
      <c r="B86" s="153"/>
      <c r="C86" s="153"/>
      <c r="D86" s="153"/>
      <c r="L86" s="258"/>
      <c r="M86" s="258"/>
      <c r="N86" s="258"/>
      <c r="O86" s="258"/>
      <c r="P86" s="258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  <c r="AD86" s="258"/>
      <c r="AE86" s="258"/>
      <c r="AF86" s="258"/>
      <c r="AG86" s="258"/>
      <c r="AH86" s="258"/>
      <c r="AI86" s="258"/>
      <c r="AJ86" s="258"/>
      <c r="AK86" s="258"/>
      <c r="AL86" s="258"/>
      <c r="AM86" s="258"/>
      <c r="AN86" s="258"/>
    </row>
    <row r="87" spans="1:40" ht="16.5" hidden="1" customHeight="1" x14ac:dyDescent="0.2"/>
    <row r="88" spans="1:40" ht="16.5" hidden="1" customHeight="1" x14ac:dyDescent="0.2"/>
    <row r="89" spans="1:40" ht="16.5" hidden="1" customHeight="1" x14ac:dyDescent="0.2"/>
    <row r="90" spans="1:40" ht="16.5" hidden="1" customHeight="1" x14ac:dyDescent="0.2"/>
    <row r="91" spans="1:40" ht="16.5" hidden="1" customHeight="1" x14ac:dyDescent="0.2"/>
    <row r="92" spans="1:40" ht="16.5" hidden="1" customHeight="1" x14ac:dyDescent="0.2"/>
    <row r="93" spans="1:40" ht="16.5" hidden="1" customHeight="1" x14ac:dyDescent="0.2"/>
    <row r="94" spans="1:40" ht="16.5" hidden="1" customHeight="1" x14ac:dyDescent="0.2"/>
    <row r="95" spans="1:40" ht="16.5" hidden="1" customHeight="1" x14ac:dyDescent="0.2"/>
  </sheetData>
  <mergeCells count="1461">
    <mergeCell ref="A61:AO61"/>
    <mergeCell ref="B5:J5"/>
    <mergeCell ref="B8:B9"/>
    <mergeCell ref="A60:AO60"/>
    <mergeCell ref="U7:U8"/>
    <mergeCell ref="W7:W8"/>
    <mergeCell ref="AA7:AE7"/>
    <mergeCell ref="AF7:AF8"/>
    <mergeCell ref="AH7:AH8"/>
    <mergeCell ref="A1:AO1"/>
    <mergeCell ref="A2:AO2"/>
    <mergeCell ref="A3:AO3"/>
    <mergeCell ref="A5:A9"/>
    <mergeCell ref="A53:D53"/>
    <mergeCell ref="A54:AO54"/>
    <mergeCell ref="A55:AO55"/>
    <mergeCell ref="A56:AO56"/>
    <mergeCell ref="J8:J9"/>
    <mergeCell ref="L8:L9"/>
    <mergeCell ref="H8:H9"/>
    <mergeCell ref="D8:D9"/>
    <mergeCell ref="F8:F9"/>
    <mergeCell ref="L5:L6"/>
    <mergeCell ref="N5:AE5"/>
    <mergeCell ref="AJ5:AJ6"/>
    <mergeCell ref="AL5:AL9"/>
    <mergeCell ref="AM5:AM9"/>
    <mergeCell ref="N6:W6"/>
    <mergeCell ref="Y6:AH6"/>
    <mergeCell ref="P7:T7"/>
    <mergeCell ref="N8:N9"/>
    <mergeCell ref="P8:P9"/>
    <mergeCell ref="RT56:TM56"/>
    <mergeCell ref="TN56:VG56"/>
    <mergeCell ref="VH56:XA56"/>
    <mergeCell ref="XB56:YU56"/>
    <mergeCell ref="YV56:AAO56"/>
    <mergeCell ref="AAP56:ACI56"/>
    <mergeCell ref="HD56:IW56"/>
    <mergeCell ref="IX56:KQ56"/>
    <mergeCell ref="KR56:MK56"/>
    <mergeCell ref="ML56:OE56"/>
    <mergeCell ref="OF56:PY56"/>
    <mergeCell ref="PZ56:RS56"/>
    <mergeCell ref="AP56:BU56"/>
    <mergeCell ref="BV56:DO56"/>
    <mergeCell ref="DP56:FI56"/>
    <mergeCell ref="FJ56:HC56"/>
    <mergeCell ref="AXP56:AZI56"/>
    <mergeCell ref="AZJ56:BBC56"/>
    <mergeCell ref="BBD56:BCW56"/>
    <mergeCell ref="BCX56:BEQ56"/>
    <mergeCell ref="BER56:BGK56"/>
    <mergeCell ref="BGL56:BIE56"/>
    <mergeCell ref="AMZ56:AOS56"/>
    <mergeCell ref="AOT56:AQM56"/>
    <mergeCell ref="AQN56:ASG56"/>
    <mergeCell ref="ASH56:AUA56"/>
    <mergeCell ref="AUB56:AVU56"/>
    <mergeCell ref="AVV56:AXO56"/>
    <mergeCell ref="ACJ56:AEC56"/>
    <mergeCell ref="AED56:AFW56"/>
    <mergeCell ref="AFX56:AHQ56"/>
    <mergeCell ref="AHR56:AJK56"/>
    <mergeCell ref="AJL56:ALE56"/>
    <mergeCell ref="ALF56:AMY56"/>
    <mergeCell ref="CDL56:CFE56"/>
    <mergeCell ref="CFF56:CGY56"/>
    <mergeCell ref="CGZ56:CIS56"/>
    <mergeCell ref="CIT56:CKM56"/>
    <mergeCell ref="CKN56:CMG56"/>
    <mergeCell ref="CMH56:COA56"/>
    <mergeCell ref="BSV56:BUO56"/>
    <mergeCell ref="BUP56:BWI56"/>
    <mergeCell ref="BWJ56:BYC56"/>
    <mergeCell ref="BYD56:BZW56"/>
    <mergeCell ref="BZX56:CBQ56"/>
    <mergeCell ref="CBR56:CDK56"/>
    <mergeCell ref="BIF56:BJY56"/>
    <mergeCell ref="BJZ56:BLS56"/>
    <mergeCell ref="BLT56:BNM56"/>
    <mergeCell ref="BNN56:BPG56"/>
    <mergeCell ref="BPH56:BRA56"/>
    <mergeCell ref="BRB56:BSU56"/>
    <mergeCell ref="DJH56:DLA56"/>
    <mergeCell ref="DLB56:DMU56"/>
    <mergeCell ref="DMV56:DOO56"/>
    <mergeCell ref="DOP56:DQI56"/>
    <mergeCell ref="DQJ56:DSC56"/>
    <mergeCell ref="DSD56:DTW56"/>
    <mergeCell ref="CYR56:DAK56"/>
    <mergeCell ref="DAL56:DCE56"/>
    <mergeCell ref="DCF56:DDY56"/>
    <mergeCell ref="DDZ56:DFS56"/>
    <mergeCell ref="DFT56:DHM56"/>
    <mergeCell ref="DHN56:DJG56"/>
    <mergeCell ref="COB56:CPU56"/>
    <mergeCell ref="CPV56:CRO56"/>
    <mergeCell ref="CRP56:CTI56"/>
    <mergeCell ref="CTJ56:CVC56"/>
    <mergeCell ref="CVD56:CWW56"/>
    <mergeCell ref="CWX56:CYQ56"/>
    <mergeCell ref="EPD56:EQW56"/>
    <mergeCell ref="EQX56:ESQ56"/>
    <mergeCell ref="ESR56:EUK56"/>
    <mergeCell ref="EUL56:EWE56"/>
    <mergeCell ref="EWF56:EXY56"/>
    <mergeCell ref="EXZ56:EZS56"/>
    <mergeCell ref="EEN56:EGG56"/>
    <mergeCell ref="EGH56:EIA56"/>
    <mergeCell ref="EIB56:EJU56"/>
    <mergeCell ref="EJV56:ELO56"/>
    <mergeCell ref="ELP56:ENI56"/>
    <mergeCell ref="ENJ56:EPC56"/>
    <mergeCell ref="DTX56:DVQ56"/>
    <mergeCell ref="DVR56:DXK56"/>
    <mergeCell ref="DXL56:DZE56"/>
    <mergeCell ref="DZF56:EAY56"/>
    <mergeCell ref="EAZ56:ECS56"/>
    <mergeCell ref="ECT56:EEM56"/>
    <mergeCell ref="FUZ56:FWS56"/>
    <mergeCell ref="FWT56:FYM56"/>
    <mergeCell ref="FYN56:GAG56"/>
    <mergeCell ref="GAH56:GCA56"/>
    <mergeCell ref="GCB56:GDU56"/>
    <mergeCell ref="GDV56:GFO56"/>
    <mergeCell ref="FKJ56:FMC56"/>
    <mergeCell ref="FMD56:FNW56"/>
    <mergeCell ref="FNX56:FPQ56"/>
    <mergeCell ref="FPR56:FRK56"/>
    <mergeCell ref="FRL56:FTE56"/>
    <mergeCell ref="FTF56:FUY56"/>
    <mergeCell ref="EZT56:FBM56"/>
    <mergeCell ref="FBN56:FDG56"/>
    <mergeCell ref="FDH56:FFA56"/>
    <mergeCell ref="FFB56:FGU56"/>
    <mergeCell ref="FGV56:FIO56"/>
    <mergeCell ref="FIP56:FKI56"/>
    <mergeCell ref="HAV56:HCO56"/>
    <mergeCell ref="HCP56:HEI56"/>
    <mergeCell ref="HEJ56:HGC56"/>
    <mergeCell ref="HGD56:HHW56"/>
    <mergeCell ref="HHX56:HJQ56"/>
    <mergeCell ref="HJR56:HLK56"/>
    <mergeCell ref="GQF56:GRY56"/>
    <mergeCell ref="GRZ56:GTS56"/>
    <mergeCell ref="GTT56:GVM56"/>
    <mergeCell ref="GVN56:GXG56"/>
    <mergeCell ref="GXH56:GZA56"/>
    <mergeCell ref="GZB56:HAU56"/>
    <mergeCell ref="GFP56:GHI56"/>
    <mergeCell ref="GHJ56:GJC56"/>
    <mergeCell ref="GJD56:GKW56"/>
    <mergeCell ref="GKX56:GMQ56"/>
    <mergeCell ref="GMR56:GOK56"/>
    <mergeCell ref="GOL56:GQE56"/>
    <mergeCell ref="IGR56:IIK56"/>
    <mergeCell ref="IIL56:IKE56"/>
    <mergeCell ref="IKF56:ILY56"/>
    <mergeCell ref="ILZ56:INS56"/>
    <mergeCell ref="INT56:IPM56"/>
    <mergeCell ref="IPN56:IRG56"/>
    <mergeCell ref="HWB56:HXU56"/>
    <mergeCell ref="HXV56:HZO56"/>
    <mergeCell ref="HZP56:IBI56"/>
    <mergeCell ref="IBJ56:IDC56"/>
    <mergeCell ref="IDD56:IEW56"/>
    <mergeCell ref="IEX56:IGQ56"/>
    <mergeCell ref="HLL56:HNE56"/>
    <mergeCell ref="HNF56:HOY56"/>
    <mergeCell ref="HOZ56:HQS56"/>
    <mergeCell ref="HQT56:HSM56"/>
    <mergeCell ref="HSN56:HUG56"/>
    <mergeCell ref="HUH56:HWA56"/>
    <mergeCell ref="JMN56:JOG56"/>
    <mergeCell ref="JOH56:JQA56"/>
    <mergeCell ref="JQB56:JRU56"/>
    <mergeCell ref="JRV56:JTO56"/>
    <mergeCell ref="JTP56:JVI56"/>
    <mergeCell ref="JVJ56:JXC56"/>
    <mergeCell ref="JBX56:JDQ56"/>
    <mergeCell ref="JDR56:JFK56"/>
    <mergeCell ref="JFL56:JHE56"/>
    <mergeCell ref="JHF56:JIY56"/>
    <mergeCell ref="JIZ56:JKS56"/>
    <mergeCell ref="JKT56:JMM56"/>
    <mergeCell ref="IRH56:ITA56"/>
    <mergeCell ref="ITB56:IUU56"/>
    <mergeCell ref="IUV56:IWO56"/>
    <mergeCell ref="IWP56:IYI56"/>
    <mergeCell ref="IYJ56:JAC56"/>
    <mergeCell ref="JAD56:JBW56"/>
    <mergeCell ref="KSJ56:KUC56"/>
    <mergeCell ref="KUD56:KVW56"/>
    <mergeCell ref="KVX56:KXQ56"/>
    <mergeCell ref="KXR56:KZK56"/>
    <mergeCell ref="KZL56:LBE56"/>
    <mergeCell ref="LBF56:LCY56"/>
    <mergeCell ref="KHT56:KJM56"/>
    <mergeCell ref="KJN56:KLG56"/>
    <mergeCell ref="KLH56:KNA56"/>
    <mergeCell ref="KNB56:KOU56"/>
    <mergeCell ref="KOV56:KQO56"/>
    <mergeCell ref="KQP56:KSI56"/>
    <mergeCell ref="JXD56:JYW56"/>
    <mergeCell ref="JYX56:KAQ56"/>
    <mergeCell ref="KAR56:KCK56"/>
    <mergeCell ref="KCL56:KEE56"/>
    <mergeCell ref="KEF56:KFY56"/>
    <mergeCell ref="KFZ56:KHS56"/>
    <mergeCell ref="LYF56:LZY56"/>
    <mergeCell ref="LZZ56:MBS56"/>
    <mergeCell ref="MBT56:MDM56"/>
    <mergeCell ref="MDN56:MFG56"/>
    <mergeCell ref="MFH56:MHA56"/>
    <mergeCell ref="MHB56:MIU56"/>
    <mergeCell ref="LNP56:LPI56"/>
    <mergeCell ref="LPJ56:LRC56"/>
    <mergeCell ref="LRD56:LSW56"/>
    <mergeCell ref="LSX56:LUQ56"/>
    <mergeCell ref="LUR56:LWK56"/>
    <mergeCell ref="LWL56:LYE56"/>
    <mergeCell ref="LCZ56:LES56"/>
    <mergeCell ref="LET56:LGM56"/>
    <mergeCell ref="LGN56:LIG56"/>
    <mergeCell ref="LIH56:LKA56"/>
    <mergeCell ref="LKB56:LLU56"/>
    <mergeCell ref="LLV56:LNO56"/>
    <mergeCell ref="NEB56:NFU56"/>
    <mergeCell ref="NFV56:NHO56"/>
    <mergeCell ref="NHP56:NJI56"/>
    <mergeCell ref="NJJ56:NLC56"/>
    <mergeCell ref="NLD56:NMW56"/>
    <mergeCell ref="NMX56:NOQ56"/>
    <mergeCell ref="MTL56:MVE56"/>
    <mergeCell ref="MVF56:MWY56"/>
    <mergeCell ref="MWZ56:MYS56"/>
    <mergeCell ref="MYT56:NAM56"/>
    <mergeCell ref="NAN56:NCG56"/>
    <mergeCell ref="NCH56:NEA56"/>
    <mergeCell ref="MIV56:MKO56"/>
    <mergeCell ref="MKP56:MMI56"/>
    <mergeCell ref="MMJ56:MOC56"/>
    <mergeCell ref="MOD56:MPW56"/>
    <mergeCell ref="MPX56:MRQ56"/>
    <mergeCell ref="MRR56:MTK56"/>
    <mergeCell ref="OJX56:OLQ56"/>
    <mergeCell ref="OLR56:ONK56"/>
    <mergeCell ref="ONL56:OPE56"/>
    <mergeCell ref="OPF56:OQY56"/>
    <mergeCell ref="OQZ56:OSS56"/>
    <mergeCell ref="OST56:OUM56"/>
    <mergeCell ref="NZH56:OBA56"/>
    <mergeCell ref="OBB56:OCU56"/>
    <mergeCell ref="OCV56:OEO56"/>
    <mergeCell ref="OEP56:OGI56"/>
    <mergeCell ref="OGJ56:OIC56"/>
    <mergeCell ref="OID56:OJW56"/>
    <mergeCell ref="NOR56:NQK56"/>
    <mergeCell ref="NQL56:NSE56"/>
    <mergeCell ref="NSF56:NTY56"/>
    <mergeCell ref="NTZ56:NVS56"/>
    <mergeCell ref="NVT56:NXM56"/>
    <mergeCell ref="NXN56:NZG56"/>
    <mergeCell ref="PPT56:PRM56"/>
    <mergeCell ref="PRN56:PTG56"/>
    <mergeCell ref="PTH56:PVA56"/>
    <mergeCell ref="PVB56:PWU56"/>
    <mergeCell ref="PWV56:PYO56"/>
    <mergeCell ref="PYP56:QAI56"/>
    <mergeCell ref="PFD56:PGW56"/>
    <mergeCell ref="PGX56:PIQ56"/>
    <mergeCell ref="PIR56:PKK56"/>
    <mergeCell ref="PKL56:PME56"/>
    <mergeCell ref="PMF56:PNY56"/>
    <mergeCell ref="PNZ56:PPS56"/>
    <mergeCell ref="OUN56:OWG56"/>
    <mergeCell ref="OWH56:OYA56"/>
    <mergeCell ref="OYB56:OZU56"/>
    <mergeCell ref="OZV56:PBO56"/>
    <mergeCell ref="PBP56:PDI56"/>
    <mergeCell ref="PDJ56:PFC56"/>
    <mergeCell ref="QVP56:QXI56"/>
    <mergeCell ref="QXJ56:QZC56"/>
    <mergeCell ref="QZD56:RAW56"/>
    <mergeCell ref="RAX56:RCQ56"/>
    <mergeCell ref="RCR56:REK56"/>
    <mergeCell ref="REL56:RGE56"/>
    <mergeCell ref="QKZ56:QMS56"/>
    <mergeCell ref="QMT56:QOM56"/>
    <mergeCell ref="QON56:QQG56"/>
    <mergeCell ref="QQH56:QSA56"/>
    <mergeCell ref="QSB56:QTU56"/>
    <mergeCell ref="QTV56:QVO56"/>
    <mergeCell ref="QAJ56:QCC56"/>
    <mergeCell ref="QCD56:QDW56"/>
    <mergeCell ref="QDX56:QFQ56"/>
    <mergeCell ref="QFR56:QHK56"/>
    <mergeCell ref="QHL56:QJE56"/>
    <mergeCell ref="QJF56:QKY56"/>
    <mergeCell ref="SBL56:SDE56"/>
    <mergeCell ref="SDF56:SEY56"/>
    <mergeCell ref="SEZ56:SGS56"/>
    <mergeCell ref="SGT56:SIM56"/>
    <mergeCell ref="SIN56:SKG56"/>
    <mergeCell ref="SKH56:SMA56"/>
    <mergeCell ref="RQV56:RSO56"/>
    <mergeCell ref="RSP56:RUI56"/>
    <mergeCell ref="RUJ56:RWC56"/>
    <mergeCell ref="RWD56:RXW56"/>
    <mergeCell ref="RXX56:RZQ56"/>
    <mergeCell ref="RZR56:SBK56"/>
    <mergeCell ref="RGF56:RHY56"/>
    <mergeCell ref="RHZ56:RJS56"/>
    <mergeCell ref="RJT56:RLM56"/>
    <mergeCell ref="RLN56:RNG56"/>
    <mergeCell ref="RNH56:RPA56"/>
    <mergeCell ref="RPB56:RQU56"/>
    <mergeCell ref="THH56:TJA56"/>
    <mergeCell ref="TJB56:TKU56"/>
    <mergeCell ref="TKV56:TMO56"/>
    <mergeCell ref="TMP56:TOI56"/>
    <mergeCell ref="TOJ56:TQC56"/>
    <mergeCell ref="TQD56:TRW56"/>
    <mergeCell ref="SWR56:SYK56"/>
    <mergeCell ref="SYL56:TAE56"/>
    <mergeCell ref="TAF56:TBY56"/>
    <mergeCell ref="TBZ56:TDS56"/>
    <mergeCell ref="TDT56:TFM56"/>
    <mergeCell ref="TFN56:THG56"/>
    <mergeCell ref="SMB56:SNU56"/>
    <mergeCell ref="SNV56:SPO56"/>
    <mergeCell ref="SPP56:SRI56"/>
    <mergeCell ref="SRJ56:STC56"/>
    <mergeCell ref="STD56:SUW56"/>
    <mergeCell ref="SUX56:SWQ56"/>
    <mergeCell ref="UND56:UOW56"/>
    <mergeCell ref="UOX56:UQQ56"/>
    <mergeCell ref="UQR56:USK56"/>
    <mergeCell ref="USL56:UUE56"/>
    <mergeCell ref="UUF56:UVY56"/>
    <mergeCell ref="UVZ56:UXS56"/>
    <mergeCell ref="UCN56:UEG56"/>
    <mergeCell ref="UEH56:UGA56"/>
    <mergeCell ref="UGB56:UHU56"/>
    <mergeCell ref="UHV56:UJO56"/>
    <mergeCell ref="UJP56:ULI56"/>
    <mergeCell ref="ULJ56:UNC56"/>
    <mergeCell ref="TRX56:TTQ56"/>
    <mergeCell ref="TTR56:TVK56"/>
    <mergeCell ref="TVL56:TXE56"/>
    <mergeCell ref="TXF56:TYY56"/>
    <mergeCell ref="TYZ56:UAS56"/>
    <mergeCell ref="UAT56:UCM56"/>
    <mergeCell ref="WKR56:WMK56"/>
    <mergeCell ref="WML56:WOE56"/>
    <mergeCell ref="VSZ56:VUS56"/>
    <mergeCell ref="VUT56:VWM56"/>
    <mergeCell ref="VWN56:VYG56"/>
    <mergeCell ref="VYH56:WAA56"/>
    <mergeCell ref="WAB56:WBU56"/>
    <mergeCell ref="WBV56:WDO56"/>
    <mergeCell ref="VIJ56:VKC56"/>
    <mergeCell ref="VKD56:VLW56"/>
    <mergeCell ref="VLX56:VNQ56"/>
    <mergeCell ref="VNR56:VPK56"/>
    <mergeCell ref="VPL56:VRE56"/>
    <mergeCell ref="VRF56:VSY56"/>
    <mergeCell ref="UXT56:UZM56"/>
    <mergeCell ref="UZN56:VBG56"/>
    <mergeCell ref="VBH56:VDA56"/>
    <mergeCell ref="VDB56:VEU56"/>
    <mergeCell ref="VEV56:VGO56"/>
    <mergeCell ref="VGP56:VII56"/>
    <mergeCell ref="RT58:TM58"/>
    <mergeCell ref="TN58:VG58"/>
    <mergeCell ref="VH58:XA58"/>
    <mergeCell ref="XB58:YU58"/>
    <mergeCell ref="YV58:AAO58"/>
    <mergeCell ref="AAP58:ACI58"/>
    <mergeCell ref="HD58:IW58"/>
    <mergeCell ref="IX58:KQ58"/>
    <mergeCell ref="KR58:MK58"/>
    <mergeCell ref="ML58:OE58"/>
    <mergeCell ref="OF58:PY58"/>
    <mergeCell ref="PZ58:RS58"/>
    <mergeCell ref="WYV56:XAO56"/>
    <mergeCell ref="XAP56:XAW56"/>
    <mergeCell ref="A57:AO57"/>
    <mergeCell ref="A58:AO58"/>
    <mergeCell ref="AP58:BU58"/>
    <mergeCell ref="BV58:DO58"/>
    <mergeCell ref="DP58:FI58"/>
    <mergeCell ref="FJ58:HC58"/>
    <mergeCell ref="WOF56:WPY56"/>
    <mergeCell ref="WPZ56:WRS56"/>
    <mergeCell ref="WRT56:WTM56"/>
    <mergeCell ref="WTN56:WVG56"/>
    <mergeCell ref="WVH56:WXA56"/>
    <mergeCell ref="WXB56:WYU56"/>
    <mergeCell ref="WDP56:WFI56"/>
    <mergeCell ref="WFJ56:WHC56"/>
    <mergeCell ref="WHD56:WIW56"/>
    <mergeCell ref="WIX56:WKQ56"/>
    <mergeCell ref="AXP58:AZI58"/>
    <mergeCell ref="AZJ58:BBC58"/>
    <mergeCell ref="BBD58:BCW58"/>
    <mergeCell ref="BCX58:BEQ58"/>
    <mergeCell ref="BER58:BGK58"/>
    <mergeCell ref="BGL58:BIE58"/>
    <mergeCell ref="AMZ58:AOS58"/>
    <mergeCell ref="AOT58:AQM58"/>
    <mergeCell ref="AQN58:ASG58"/>
    <mergeCell ref="ASH58:AUA58"/>
    <mergeCell ref="AUB58:AVU58"/>
    <mergeCell ref="AVV58:AXO58"/>
    <mergeCell ref="ACJ58:AEC58"/>
    <mergeCell ref="AED58:AFW58"/>
    <mergeCell ref="AFX58:AHQ58"/>
    <mergeCell ref="AHR58:AJK58"/>
    <mergeCell ref="AJL58:ALE58"/>
    <mergeCell ref="ALF58:AMY58"/>
    <mergeCell ref="CDL58:CFE58"/>
    <mergeCell ref="CFF58:CGY58"/>
    <mergeCell ref="CGZ58:CIS58"/>
    <mergeCell ref="CIT58:CKM58"/>
    <mergeCell ref="CKN58:CMG58"/>
    <mergeCell ref="CMH58:COA58"/>
    <mergeCell ref="BSV58:BUO58"/>
    <mergeCell ref="BUP58:BWI58"/>
    <mergeCell ref="BWJ58:BYC58"/>
    <mergeCell ref="BYD58:BZW58"/>
    <mergeCell ref="BZX58:CBQ58"/>
    <mergeCell ref="CBR58:CDK58"/>
    <mergeCell ref="BIF58:BJY58"/>
    <mergeCell ref="BJZ58:BLS58"/>
    <mergeCell ref="BLT58:BNM58"/>
    <mergeCell ref="BNN58:BPG58"/>
    <mergeCell ref="BPH58:BRA58"/>
    <mergeCell ref="BRB58:BSU58"/>
    <mergeCell ref="DJH58:DLA58"/>
    <mergeCell ref="DLB58:DMU58"/>
    <mergeCell ref="DMV58:DOO58"/>
    <mergeCell ref="DOP58:DQI58"/>
    <mergeCell ref="DQJ58:DSC58"/>
    <mergeCell ref="DSD58:DTW58"/>
    <mergeCell ref="CYR58:DAK58"/>
    <mergeCell ref="DAL58:DCE58"/>
    <mergeCell ref="DCF58:DDY58"/>
    <mergeCell ref="DDZ58:DFS58"/>
    <mergeCell ref="DFT58:DHM58"/>
    <mergeCell ref="DHN58:DJG58"/>
    <mergeCell ref="COB58:CPU58"/>
    <mergeCell ref="CPV58:CRO58"/>
    <mergeCell ref="CRP58:CTI58"/>
    <mergeCell ref="CTJ58:CVC58"/>
    <mergeCell ref="CVD58:CWW58"/>
    <mergeCell ref="CWX58:CYQ58"/>
    <mergeCell ref="EPD58:EQW58"/>
    <mergeCell ref="EQX58:ESQ58"/>
    <mergeCell ref="ESR58:EUK58"/>
    <mergeCell ref="EUL58:EWE58"/>
    <mergeCell ref="EWF58:EXY58"/>
    <mergeCell ref="EXZ58:EZS58"/>
    <mergeCell ref="EEN58:EGG58"/>
    <mergeCell ref="EGH58:EIA58"/>
    <mergeCell ref="EIB58:EJU58"/>
    <mergeCell ref="EJV58:ELO58"/>
    <mergeCell ref="ELP58:ENI58"/>
    <mergeCell ref="ENJ58:EPC58"/>
    <mergeCell ref="DTX58:DVQ58"/>
    <mergeCell ref="DVR58:DXK58"/>
    <mergeCell ref="DXL58:DZE58"/>
    <mergeCell ref="DZF58:EAY58"/>
    <mergeCell ref="EAZ58:ECS58"/>
    <mergeCell ref="ECT58:EEM58"/>
    <mergeCell ref="FUZ58:FWS58"/>
    <mergeCell ref="FWT58:FYM58"/>
    <mergeCell ref="FYN58:GAG58"/>
    <mergeCell ref="GAH58:GCA58"/>
    <mergeCell ref="GCB58:GDU58"/>
    <mergeCell ref="GDV58:GFO58"/>
    <mergeCell ref="FKJ58:FMC58"/>
    <mergeCell ref="FMD58:FNW58"/>
    <mergeCell ref="FNX58:FPQ58"/>
    <mergeCell ref="FPR58:FRK58"/>
    <mergeCell ref="FRL58:FTE58"/>
    <mergeCell ref="FTF58:FUY58"/>
    <mergeCell ref="EZT58:FBM58"/>
    <mergeCell ref="FBN58:FDG58"/>
    <mergeCell ref="FDH58:FFA58"/>
    <mergeCell ref="FFB58:FGU58"/>
    <mergeCell ref="FGV58:FIO58"/>
    <mergeCell ref="FIP58:FKI58"/>
    <mergeCell ref="HAV58:HCO58"/>
    <mergeCell ref="HCP58:HEI58"/>
    <mergeCell ref="HEJ58:HGC58"/>
    <mergeCell ref="HGD58:HHW58"/>
    <mergeCell ref="HHX58:HJQ58"/>
    <mergeCell ref="HJR58:HLK58"/>
    <mergeCell ref="GQF58:GRY58"/>
    <mergeCell ref="GRZ58:GTS58"/>
    <mergeCell ref="GTT58:GVM58"/>
    <mergeCell ref="GVN58:GXG58"/>
    <mergeCell ref="GXH58:GZA58"/>
    <mergeCell ref="GZB58:HAU58"/>
    <mergeCell ref="GFP58:GHI58"/>
    <mergeCell ref="GHJ58:GJC58"/>
    <mergeCell ref="GJD58:GKW58"/>
    <mergeCell ref="GKX58:GMQ58"/>
    <mergeCell ref="GMR58:GOK58"/>
    <mergeCell ref="GOL58:GQE58"/>
    <mergeCell ref="IGR58:IIK58"/>
    <mergeCell ref="IIL58:IKE58"/>
    <mergeCell ref="IKF58:ILY58"/>
    <mergeCell ref="ILZ58:INS58"/>
    <mergeCell ref="INT58:IPM58"/>
    <mergeCell ref="IPN58:IRG58"/>
    <mergeCell ref="HWB58:HXU58"/>
    <mergeCell ref="HXV58:HZO58"/>
    <mergeCell ref="HZP58:IBI58"/>
    <mergeCell ref="IBJ58:IDC58"/>
    <mergeCell ref="IDD58:IEW58"/>
    <mergeCell ref="IEX58:IGQ58"/>
    <mergeCell ref="HLL58:HNE58"/>
    <mergeCell ref="HNF58:HOY58"/>
    <mergeCell ref="HOZ58:HQS58"/>
    <mergeCell ref="HQT58:HSM58"/>
    <mergeCell ref="HSN58:HUG58"/>
    <mergeCell ref="HUH58:HWA58"/>
    <mergeCell ref="JMN58:JOG58"/>
    <mergeCell ref="JOH58:JQA58"/>
    <mergeCell ref="JQB58:JRU58"/>
    <mergeCell ref="JRV58:JTO58"/>
    <mergeCell ref="JTP58:JVI58"/>
    <mergeCell ref="JVJ58:JXC58"/>
    <mergeCell ref="JBX58:JDQ58"/>
    <mergeCell ref="JDR58:JFK58"/>
    <mergeCell ref="JFL58:JHE58"/>
    <mergeCell ref="JHF58:JIY58"/>
    <mergeCell ref="JIZ58:JKS58"/>
    <mergeCell ref="JKT58:JMM58"/>
    <mergeCell ref="IRH58:ITA58"/>
    <mergeCell ref="ITB58:IUU58"/>
    <mergeCell ref="IUV58:IWO58"/>
    <mergeCell ref="IWP58:IYI58"/>
    <mergeCell ref="IYJ58:JAC58"/>
    <mergeCell ref="JAD58:JBW58"/>
    <mergeCell ref="KSJ58:KUC58"/>
    <mergeCell ref="KUD58:KVW58"/>
    <mergeCell ref="KVX58:KXQ58"/>
    <mergeCell ref="KXR58:KZK58"/>
    <mergeCell ref="KZL58:LBE58"/>
    <mergeCell ref="LBF58:LCY58"/>
    <mergeCell ref="KHT58:KJM58"/>
    <mergeCell ref="KJN58:KLG58"/>
    <mergeCell ref="KLH58:KNA58"/>
    <mergeCell ref="KNB58:KOU58"/>
    <mergeCell ref="KOV58:KQO58"/>
    <mergeCell ref="KQP58:KSI58"/>
    <mergeCell ref="JXD58:JYW58"/>
    <mergeCell ref="JYX58:KAQ58"/>
    <mergeCell ref="KAR58:KCK58"/>
    <mergeCell ref="KCL58:KEE58"/>
    <mergeCell ref="KEF58:KFY58"/>
    <mergeCell ref="KFZ58:KHS58"/>
    <mergeCell ref="LYF58:LZY58"/>
    <mergeCell ref="LZZ58:MBS58"/>
    <mergeCell ref="MBT58:MDM58"/>
    <mergeCell ref="MDN58:MFG58"/>
    <mergeCell ref="MFH58:MHA58"/>
    <mergeCell ref="MHB58:MIU58"/>
    <mergeCell ref="LNP58:LPI58"/>
    <mergeCell ref="LPJ58:LRC58"/>
    <mergeCell ref="LRD58:LSW58"/>
    <mergeCell ref="LSX58:LUQ58"/>
    <mergeCell ref="LUR58:LWK58"/>
    <mergeCell ref="LWL58:LYE58"/>
    <mergeCell ref="LCZ58:LES58"/>
    <mergeCell ref="LET58:LGM58"/>
    <mergeCell ref="LGN58:LIG58"/>
    <mergeCell ref="LIH58:LKA58"/>
    <mergeCell ref="LKB58:LLU58"/>
    <mergeCell ref="LLV58:LNO58"/>
    <mergeCell ref="NEB58:NFU58"/>
    <mergeCell ref="NFV58:NHO58"/>
    <mergeCell ref="NHP58:NJI58"/>
    <mergeCell ref="NJJ58:NLC58"/>
    <mergeCell ref="NLD58:NMW58"/>
    <mergeCell ref="NMX58:NOQ58"/>
    <mergeCell ref="MTL58:MVE58"/>
    <mergeCell ref="MVF58:MWY58"/>
    <mergeCell ref="MWZ58:MYS58"/>
    <mergeCell ref="MYT58:NAM58"/>
    <mergeCell ref="NAN58:NCG58"/>
    <mergeCell ref="NCH58:NEA58"/>
    <mergeCell ref="MIV58:MKO58"/>
    <mergeCell ref="MKP58:MMI58"/>
    <mergeCell ref="MMJ58:MOC58"/>
    <mergeCell ref="MOD58:MPW58"/>
    <mergeCell ref="MPX58:MRQ58"/>
    <mergeCell ref="MRR58:MTK58"/>
    <mergeCell ref="OJX58:OLQ58"/>
    <mergeCell ref="OLR58:ONK58"/>
    <mergeCell ref="ONL58:OPE58"/>
    <mergeCell ref="OPF58:OQY58"/>
    <mergeCell ref="OQZ58:OSS58"/>
    <mergeCell ref="OST58:OUM58"/>
    <mergeCell ref="NZH58:OBA58"/>
    <mergeCell ref="OBB58:OCU58"/>
    <mergeCell ref="OCV58:OEO58"/>
    <mergeCell ref="OEP58:OGI58"/>
    <mergeCell ref="OGJ58:OIC58"/>
    <mergeCell ref="OID58:OJW58"/>
    <mergeCell ref="NOR58:NQK58"/>
    <mergeCell ref="NQL58:NSE58"/>
    <mergeCell ref="NSF58:NTY58"/>
    <mergeCell ref="NTZ58:NVS58"/>
    <mergeCell ref="NVT58:NXM58"/>
    <mergeCell ref="NXN58:NZG58"/>
    <mergeCell ref="PPT58:PRM58"/>
    <mergeCell ref="PRN58:PTG58"/>
    <mergeCell ref="PTH58:PVA58"/>
    <mergeCell ref="PVB58:PWU58"/>
    <mergeCell ref="PWV58:PYO58"/>
    <mergeCell ref="PYP58:QAI58"/>
    <mergeCell ref="PFD58:PGW58"/>
    <mergeCell ref="PGX58:PIQ58"/>
    <mergeCell ref="PIR58:PKK58"/>
    <mergeCell ref="PKL58:PME58"/>
    <mergeCell ref="PMF58:PNY58"/>
    <mergeCell ref="PNZ58:PPS58"/>
    <mergeCell ref="OUN58:OWG58"/>
    <mergeCell ref="OWH58:OYA58"/>
    <mergeCell ref="OYB58:OZU58"/>
    <mergeCell ref="OZV58:PBO58"/>
    <mergeCell ref="PBP58:PDI58"/>
    <mergeCell ref="PDJ58:PFC58"/>
    <mergeCell ref="QVP58:QXI58"/>
    <mergeCell ref="QXJ58:QZC58"/>
    <mergeCell ref="QZD58:RAW58"/>
    <mergeCell ref="RAX58:RCQ58"/>
    <mergeCell ref="RCR58:REK58"/>
    <mergeCell ref="REL58:RGE58"/>
    <mergeCell ref="QKZ58:QMS58"/>
    <mergeCell ref="QMT58:QOM58"/>
    <mergeCell ref="QON58:QQG58"/>
    <mergeCell ref="QQH58:QSA58"/>
    <mergeCell ref="QSB58:QTU58"/>
    <mergeCell ref="QTV58:QVO58"/>
    <mergeCell ref="QAJ58:QCC58"/>
    <mergeCell ref="QCD58:QDW58"/>
    <mergeCell ref="QDX58:QFQ58"/>
    <mergeCell ref="QFR58:QHK58"/>
    <mergeCell ref="QHL58:QJE58"/>
    <mergeCell ref="QJF58:QKY58"/>
    <mergeCell ref="SBL58:SDE58"/>
    <mergeCell ref="SDF58:SEY58"/>
    <mergeCell ref="SEZ58:SGS58"/>
    <mergeCell ref="SGT58:SIM58"/>
    <mergeCell ref="SIN58:SKG58"/>
    <mergeCell ref="SKH58:SMA58"/>
    <mergeCell ref="RQV58:RSO58"/>
    <mergeCell ref="RSP58:RUI58"/>
    <mergeCell ref="RUJ58:RWC58"/>
    <mergeCell ref="RWD58:RXW58"/>
    <mergeCell ref="RXX58:RZQ58"/>
    <mergeCell ref="RZR58:SBK58"/>
    <mergeCell ref="RGF58:RHY58"/>
    <mergeCell ref="RHZ58:RJS58"/>
    <mergeCell ref="RJT58:RLM58"/>
    <mergeCell ref="RLN58:RNG58"/>
    <mergeCell ref="RNH58:RPA58"/>
    <mergeCell ref="RPB58:RQU58"/>
    <mergeCell ref="THH58:TJA58"/>
    <mergeCell ref="TJB58:TKU58"/>
    <mergeCell ref="TKV58:TMO58"/>
    <mergeCell ref="TMP58:TOI58"/>
    <mergeCell ref="TOJ58:TQC58"/>
    <mergeCell ref="TQD58:TRW58"/>
    <mergeCell ref="SWR58:SYK58"/>
    <mergeCell ref="SYL58:TAE58"/>
    <mergeCell ref="TAF58:TBY58"/>
    <mergeCell ref="TBZ58:TDS58"/>
    <mergeCell ref="TDT58:TFM58"/>
    <mergeCell ref="TFN58:THG58"/>
    <mergeCell ref="SMB58:SNU58"/>
    <mergeCell ref="SNV58:SPO58"/>
    <mergeCell ref="SPP58:SRI58"/>
    <mergeCell ref="SRJ58:STC58"/>
    <mergeCell ref="STD58:SUW58"/>
    <mergeCell ref="SUX58:SWQ58"/>
    <mergeCell ref="UND58:UOW58"/>
    <mergeCell ref="UOX58:UQQ58"/>
    <mergeCell ref="UQR58:USK58"/>
    <mergeCell ref="USL58:UUE58"/>
    <mergeCell ref="UUF58:UVY58"/>
    <mergeCell ref="UVZ58:UXS58"/>
    <mergeCell ref="UCN58:UEG58"/>
    <mergeCell ref="UEH58:UGA58"/>
    <mergeCell ref="UGB58:UHU58"/>
    <mergeCell ref="UHV58:UJO58"/>
    <mergeCell ref="UJP58:ULI58"/>
    <mergeCell ref="ULJ58:UNC58"/>
    <mergeCell ref="TRX58:TTQ58"/>
    <mergeCell ref="TTR58:TVK58"/>
    <mergeCell ref="TVL58:TXE58"/>
    <mergeCell ref="TXF58:TYY58"/>
    <mergeCell ref="TYZ58:UAS58"/>
    <mergeCell ref="UAT58:UCM58"/>
    <mergeCell ref="WKR58:WMK58"/>
    <mergeCell ref="WML58:WOE58"/>
    <mergeCell ref="VSZ58:VUS58"/>
    <mergeCell ref="VUT58:VWM58"/>
    <mergeCell ref="VWN58:VYG58"/>
    <mergeCell ref="VYH58:WAA58"/>
    <mergeCell ref="WAB58:WBU58"/>
    <mergeCell ref="WBV58:WDO58"/>
    <mergeCell ref="VIJ58:VKC58"/>
    <mergeCell ref="VKD58:VLW58"/>
    <mergeCell ref="VLX58:VNQ58"/>
    <mergeCell ref="VNR58:VPK58"/>
    <mergeCell ref="VPL58:VRE58"/>
    <mergeCell ref="VRF58:VSY58"/>
    <mergeCell ref="UXT58:UZM58"/>
    <mergeCell ref="UZN58:VBG58"/>
    <mergeCell ref="VBH58:VDA58"/>
    <mergeCell ref="VDB58:VEU58"/>
    <mergeCell ref="VEV58:VGO58"/>
    <mergeCell ref="VGP58:VII58"/>
    <mergeCell ref="TN59:VG59"/>
    <mergeCell ref="VH59:XA59"/>
    <mergeCell ref="XB59:YU59"/>
    <mergeCell ref="YV59:AAO59"/>
    <mergeCell ref="AAP59:ACI59"/>
    <mergeCell ref="ACJ59:AEC59"/>
    <mergeCell ref="IX59:KQ59"/>
    <mergeCell ref="KR59:MK59"/>
    <mergeCell ref="ML59:OE59"/>
    <mergeCell ref="OF59:PY59"/>
    <mergeCell ref="PZ59:RS59"/>
    <mergeCell ref="RT59:TM59"/>
    <mergeCell ref="WYV58:XAO58"/>
    <mergeCell ref="XAP58:XAW58"/>
    <mergeCell ref="A59:AO59"/>
    <mergeCell ref="AP59:BU59"/>
    <mergeCell ref="BV59:DO59"/>
    <mergeCell ref="DP59:FI59"/>
    <mergeCell ref="FJ59:HC59"/>
    <mergeCell ref="HD59:IW59"/>
    <mergeCell ref="WOF58:WPY58"/>
    <mergeCell ref="WPZ58:WRS58"/>
    <mergeCell ref="WRT58:WTM58"/>
    <mergeCell ref="WTN58:WVG58"/>
    <mergeCell ref="WVH58:WXA58"/>
    <mergeCell ref="WXB58:WYU58"/>
    <mergeCell ref="WDP58:WFI58"/>
    <mergeCell ref="WFJ58:WHC58"/>
    <mergeCell ref="WHD58:WIW58"/>
    <mergeCell ref="WIX58:WKQ58"/>
    <mergeCell ref="AZJ59:BBC59"/>
    <mergeCell ref="BBD59:BCW59"/>
    <mergeCell ref="BJZ59:BLS59"/>
    <mergeCell ref="BLT59:BNM59"/>
    <mergeCell ref="BNN59:BPG59"/>
    <mergeCell ref="BPH59:BRA59"/>
    <mergeCell ref="BRB59:BSU59"/>
    <mergeCell ref="BSV59:BUO59"/>
    <mergeCell ref="BCX59:BEQ59"/>
    <mergeCell ref="BER59:BGK59"/>
    <mergeCell ref="BGL59:BIE59"/>
    <mergeCell ref="BIF59:BJY59"/>
    <mergeCell ref="AOT59:AQM59"/>
    <mergeCell ref="AQN59:ASG59"/>
    <mergeCell ref="ASH59:AUA59"/>
    <mergeCell ref="AUB59:AVU59"/>
    <mergeCell ref="AVV59:AXO59"/>
    <mergeCell ref="AXP59:AZI59"/>
    <mergeCell ref="AED59:AFW59"/>
    <mergeCell ref="AFX59:AHQ59"/>
    <mergeCell ref="AHR59:AJK59"/>
    <mergeCell ref="AJL59:ALE59"/>
    <mergeCell ref="ALF59:AMY59"/>
    <mergeCell ref="AMZ59:AOS59"/>
    <mergeCell ref="CPV59:CRO59"/>
    <mergeCell ref="CRP59:CTI59"/>
    <mergeCell ref="CTJ59:CVC59"/>
    <mergeCell ref="CVD59:CWW59"/>
    <mergeCell ref="CWX59:CYQ59"/>
    <mergeCell ref="CYR59:DAK59"/>
    <mergeCell ref="CGZ59:CIS59"/>
    <mergeCell ref="CIT59:CKM59"/>
    <mergeCell ref="CKN59:CMG59"/>
    <mergeCell ref="CMH59:COA59"/>
    <mergeCell ref="COB59:CPU59"/>
    <mergeCell ref="BUP59:BWI59"/>
    <mergeCell ref="BWJ59:BYC59"/>
    <mergeCell ref="BYD59:BZW59"/>
    <mergeCell ref="BZX59:CBQ59"/>
    <mergeCell ref="CBR59:CDK59"/>
    <mergeCell ref="CDL59:CFE59"/>
    <mergeCell ref="CFF59:CGY59"/>
    <mergeCell ref="DVR59:DXK59"/>
    <mergeCell ref="DXL59:DZE59"/>
    <mergeCell ref="DZF59:EAY59"/>
    <mergeCell ref="EAZ59:ECS59"/>
    <mergeCell ref="ECT59:EEM59"/>
    <mergeCell ref="EEN59:EGG59"/>
    <mergeCell ref="DLB59:DMU59"/>
    <mergeCell ref="DMV59:DOO59"/>
    <mergeCell ref="DOP59:DQI59"/>
    <mergeCell ref="DQJ59:DSC59"/>
    <mergeCell ref="DSD59:DTW59"/>
    <mergeCell ref="DTX59:DVQ59"/>
    <mergeCell ref="DAL59:DCE59"/>
    <mergeCell ref="DCF59:DDY59"/>
    <mergeCell ref="DDZ59:DFS59"/>
    <mergeCell ref="DFT59:DHM59"/>
    <mergeCell ref="DHN59:DJG59"/>
    <mergeCell ref="DJH59:DLA59"/>
    <mergeCell ref="FBN59:FDG59"/>
    <mergeCell ref="FDH59:FFA59"/>
    <mergeCell ref="FFB59:FGU59"/>
    <mergeCell ref="FGV59:FIO59"/>
    <mergeCell ref="FIP59:FKI59"/>
    <mergeCell ref="FKJ59:FMC59"/>
    <mergeCell ref="EQX59:ESQ59"/>
    <mergeCell ref="ESR59:EUK59"/>
    <mergeCell ref="EUL59:EWE59"/>
    <mergeCell ref="EWF59:EXY59"/>
    <mergeCell ref="EXZ59:EZS59"/>
    <mergeCell ref="EZT59:FBM59"/>
    <mergeCell ref="EGH59:EIA59"/>
    <mergeCell ref="EIB59:EJU59"/>
    <mergeCell ref="EJV59:ELO59"/>
    <mergeCell ref="ELP59:ENI59"/>
    <mergeCell ref="ENJ59:EPC59"/>
    <mergeCell ref="EPD59:EQW59"/>
    <mergeCell ref="GHJ59:GJC59"/>
    <mergeCell ref="GJD59:GKW59"/>
    <mergeCell ref="GKX59:GMQ59"/>
    <mergeCell ref="GMR59:GOK59"/>
    <mergeCell ref="GOL59:GQE59"/>
    <mergeCell ref="GQF59:GRY59"/>
    <mergeCell ref="FWT59:FYM59"/>
    <mergeCell ref="FYN59:GAG59"/>
    <mergeCell ref="GAH59:GCA59"/>
    <mergeCell ref="GCB59:GDU59"/>
    <mergeCell ref="GDV59:GFO59"/>
    <mergeCell ref="GFP59:GHI59"/>
    <mergeCell ref="FMD59:FNW59"/>
    <mergeCell ref="FNX59:FPQ59"/>
    <mergeCell ref="FPR59:FRK59"/>
    <mergeCell ref="FRL59:FTE59"/>
    <mergeCell ref="FTF59:FUY59"/>
    <mergeCell ref="FUZ59:FWS59"/>
    <mergeCell ref="HNF59:HOY59"/>
    <mergeCell ref="HOZ59:HQS59"/>
    <mergeCell ref="HQT59:HSM59"/>
    <mergeCell ref="HSN59:HUG59"/>
    <mergeCell ref="HUH59:HWA59"/>
    <mergeCell ref="HWB59:HXU59"/>
    <mergeCell ref="HCP59:HEI59"/>
    <mergeCell ref="HEJ59:HGC59"/>
    <mergeCell ref="HGD59:HHW59"/>
    <mergeCell ref="HHX59:HJQ59"/>
    <mergeCell ref="HJR59:HLK59"/>
    <mergeCell ref="HLL59:HNE59"/>
    <mergeCell ref="GRZ59:GTS59"/>
    <mergeCell ref="GTT59:GVM59"/>
    <mergeCell ref="GVN59:GXG59"/>
    <mergeCell ref="GXH59:GZA59"/>
    <mergeCell ref="GZB59:HAU59"/>
    <mergeCell ref="HAV59:HCO59"/>
    <mergeCell ref="ITB59:IUU59"/>
    <mergeCell ref="IUV59:IWO59"/>
    <mergeCell ref="IWP59:IYI59"/>
    <mergeCell ref="IYJ59:JAC59"/>
    <mergeCell ref="JAD59:JBW59"/>
    <mergeCell ref="JBX59:JDQ59"/>
    <mergeCell ref="IIL59:IKE59"/>
    <mergeCell ref="IKF59:ILY59"/>
    <mergeCell ref="ILZ59:INS59"/>
    <mergeCell ref="INT59:IPM59"/>
    <mergeCell ref="IPN59:IRG59"/>
    <mergeCell ref="IRH59:ITA59"/>
    <mergeCell ref="HXV59:HZO59"/>
    <mergeCell ref="HZP59:IBI59"/>
    <mergeCell ref="IBJ59:IDC59"/>
    <mergeCell ref="IDD59:IEW59"/>
    <mergeCell ref="IEX59:IGQ59"/>
    <mergeCell ref="IGR59:IIK59"/>
    <mergeCell ref="JYX59:KAQ59"/>
    <mergeCell ref="KAR59:KCK59"/>
    <mergeCell ref="KCL59:KEE59"/>
    <mergeCell ref="KEF59:KFY59"/>
    <mergeCell ref="KFZ59:KHS59"/>
    <mergeCell ref="KHT59:KJM59"/>
    <mergeCell ref="JOH59:JQA59"/>
    <mergeCell ref="JQB59:JRU59"/>
    <mergeCell ref="JRV59:JTO59"/>
    <mergeCell ref="JTP59:JVI59"/>
    <mergeCell ref="JVJ59:JXC59"/>
    <mergeCell ref="JXD59:JYW59"/>
    <mergeCell ref="JDR59:JFK59"/>
    <mergeCell ref="JFL59:JHE59"/>
    <mergeCell ref="JHF59:JIY59"/>
    <mergeCell ref="JIZ59:JKS59"/>
    <mergeCell ref="JKT59:JMM59"/>
    <mergeCell ref="JMN59:JOG59"/>
    <mergeCell ref="LET59:LGM59"/>
    <mergeCell ref="LGN59:LIG59"/>
    <mergeCell ref="LIH59:LKA59"/>
    <mergeCell ref="LKB59:LLU59"/>
    <mergeCell ref="LLV59:LNO59"/>
    <mergeCell ref="LNP59:LPI59"/>
    <mergeCell ref="KUD59:KVW59"/>
    <mergeCell ref="KVX59:KXQ59"/>
    <mergeCell ref="KXR59:KZK59"/>
    <mergeCell ref="KZL59:LBE59"/>
    <mergeCell ref="LBF59:LCY59"/>
    <mergeCell ref="LCZ59:LES59"/>
    <mergeCell ref="KJN59:KLG59"/>
    <mergeCell ref="KLH59:KNA59"/>
    <mergeCell ref="KNB59:KOU59"/>
    <mergeCell ref="KOV59:KQO59"/>
    <mergeCell ref="KQP59:KSI59"/>
    <mergeCell ref="KSJ59:KUC59"/>
    <mergeCell ref="MKP59:MMI59"/>
    <mergeCell ref="MMJ59:MOC59"/>
    <mergeCell ref="MOD59:MPW59"/>
    <mergeCell ref="MPX59:MRQ59"/>
    <mergeCell ref="MRR59:MTK59"/>
    <mergeCell ref="MTL59:MVE59"/>
    <mergeCell ref="LZZ59:MBS59"/>
    <mergeCell ref="MBT59:MDM59"/>
    <mergeCell ref="MDN59:MFG59"/>
    <mergeCell ref="MFH59:MHA59"/>
    <mergeCell ref="MHB59:MIU59"/>
    <mergeCell ref="MIV59:MKO59"/>
    <mergeCell ref="LPJ59:LRC59"/>
    <mergeCell ref="LRD59:LSW59"/>
    <mergeCell ref="LSX59:LUQ59"/>
    <mergeCell ref="LUR59:LWK59"/>
    <mergeCell ref="LWL59:LYE59"/>
    <mergeCell ref="LYF59:LZY59"/>
    <mergeCell ref="NQL59:NSE59"/>
    <mergeCell ref="NSF59:NTY59"/>
    <mergeCell ref="NTZ59:NVS59"/>
    <mergeCell ref="NVT59:NXM59"/>
    <mergeCell ref="NXN59:NZG59"/>
    <mergeCell ref="NZH59:OBA59"/>
    <mergeCell ref="NFV59:NHO59"/>
    <mergeCell ref="NHP59:NJI59"/>
    <mergeCell ref="NJJ59:NLC59"/>
    <mergeCell ref="NLD59:NMW59"/>
    <mergeCell ref="NMX59:NOQ59"/>
    <mergeCell ref="NOR59:NQK59"/>
    <mergeCell ref="MVF59:MWY59"/>
    <mergeCell ref="MWZ59:MYS59"/>
    <mergeCell ref="MYT59:NAM59"/>
    <mergeCell ref="NAN59:NCG59"/>
    <mergeCell ref="NCH59:NEA59"/>
    <mergeCell ref="NEB59:NFU59"/>
    <mergeCell ref="OWH59:OYA59"/>
    <mergeCell ref="OYB59:OZU59"/>
    <mergeCell ref="OZV59:PBO59"/>
    <mergeCell ref="PBP59:PDI59"/>
    <mergeCell ref="PDJ59:PFC59"/>
    <mergeCell ref="PFD59:PGW59"/>
    <mergeCell ref="OLR59:ONK59"/>
    <mergeCell ref="ONL59:OPE59"/>
    <mergeCell ref="OPF59:OQY59"/>
    <mergeCell ref="OQZ59:OSS59"/>
    <mergeCell ref="OST59:OUM59"/>
    <mergeCell ref="OUN59:OWG59"/>
    <mergeCell ref="OBB59:OCU59"/>
    <mergeCell ref="OCV59:OEO59"/>
    <mergeCell ref="OEP59:OGI59"/>
    <mergeCell ref="OGJ59:OIC59"/>
    <mergeCell ref="OID59:OJW59"/>
    <mergeCell ref="OJX59:OLQ59"/>
    <mergeCell ref="QCD59:QDW59"/>
    <mergeCell ref="QDX59:QFQ59"/>
    <mergeCell ref="QFR59:QHK59"/>
    <mergeCell ref="QHL59:QJE59"/>
    <mergeCell ref="QJF59:QKY59"/>
    <mergeCell ref="QKZ59:QMS59"/>
    <mergeCell ref="PRN59:PTG59"/>
    <mergeCell ref="PTH59:PVA59"/>
    <mergeCell ref="PVB59:PWU59"/>
    <mergeCell ref="PWV59:PYO59"/>
    <mergeCell ref="PYP59:QAI59"/>
    <mergeCell ref="QAJ59:QCC59"/>
    <mergeCell ref="PGX59:PIQ59"/>
    <mergeCell ref="PIR59:PKK59"/>
    <mergeCell ref="PKL59:PME59"/>
    <mergeCell ref="PMF59:PNY59"/>
    <mergeCell ref="PNZ59:PPS59"/>
    <mergeCell ref="PPT59:PRM59"/>
    <mergeCell ref="RHZ59:RJS59"/>
    <mergeCell ref="RJT59:RLM59"/>
    <mergeCell ref="RLN59:RNG59"/>
    <mergeCell ref="RNH59:RPA59"/>
    <mergeCell ref="RPB59:RQU59"/>
    <mergeCell ref="RQV59:RSO59"/>
    <mergeCell ref="QXJ59:QZC59"/>
    <mergeCell ref="QZD59:RAW59"/>
    <mergeCell ref="RAX59:RCQ59"/>
    <mergeCell ref="RCR59:REK59"/>
    <mergeCell ref="REL59:RGE59"/>
    <mergeCell ref="RGF59:RHY59"/>
    <mergeCell ref="QMT59:QOM59"/>
    <mergeCell ref="QON59:QQG59"/>
    <mergeCell ref="QQH59:QSA59"/>
    <mergeCell ref="QSB59:QTU59"/>
    <mergeCell ref="QTV59:QVO59"/>
    <mergeCell ref="QVP59:QXI59"/>
    <mergeCell ref="SNV59:SPO59"/>
    <mergeCell ref="SPP59:SRI59"/>
    <mergeCell ref="SRJ59:STC59"/>
    <mergeCell ref="STD59:SUW59"/>
    <mergeCell ref="SUX59:SWQ59"/>
    <mergeCell ref="SWR59:SYK59"/>
    <mergeCell ref="SDF59:SEY59"/>
    <mergeCell ref="SEZ59:SGS59"/>
    <mergeCell ref="SGT59:SIM59"/>
    <mergeCell ref="SIN59:SKG59"/>
    <mergeCell ref="SKH59:SMA59"/>
    <mergeCell ref="SMB59:SNU59"/>
    <mergeCell ref="RSP59:RUI59"/>
    <mergeCell ref="RUJ59:RWC59"/>
    <mergeCell ref="RWD59:RXW59"/>
    <mergeCell ref="RXX59:RZQ59"/>
    <mergeCell ref="RZR59:SBK59"/>
    <mergeCell ref="SBL59:SDE59"/>
    <mergeCell ref="TTR59:TVK59"/>
    <mergeCell ref="TVL59:TXE59"/>
    <mergeCell ref="TXF59:TYY59"/>
    <mergeCell ref="TYZ59:UAS59"/>
    <mergeCell ref="UAT59:UCM59"/>
    <mergeCell ref="UCN59:UEG59"/>
    <mergeCell ref="TJB59:TKU59"/>
    <mergeCell ref="TKV59:TMO59"/>
    <mergeCell ref="TMP59:TOI59"/>
    <mergeCell ref="TOJ59:TQC59"/>
    <mergeCell ref="TQD59:TRW59"/>
    <mergeCell ref="TRX59:TTQ59"/>
    <mergeCell ref="SYL59:TAE59"/>
    <mergeCell ref="TAF59:TBY59"/>
    <mergeCell ref="TBZ59:TDS59"/>
    <mergeCell ref="TDT59:TFM59"/>
    <mergeCell ref="TFN59:THG59"/>
    <mergeCell ref="THH59:TJA59"/>
    <mergeCell ref="VRF59:VSY59"/>
    <mergeCell ref="VSZ59:VUS59"/>
    <mergeCell ref="UZN59:VBG59"/>
    <mergeCell ref="VBH59:VDA59"/>
    <mergeCell ref="VDB59:VEU59"/>
    <mergeCell ref="VEV59:VGO59"/>
    <mergeCell ref="VGP59:VII59"/>
    <mergeCell ref="VIJ59:VKC59"/>
    <mergeCell ref="UOX59:UQQ59"/>
    <mergeCell ref="UQR59:USK59"/>
    <mergeCell ref="USL59:UUE59"/>
    <mergeCell ref="UUF59:UVY59"/>
    <mergeCell ref="UVZ59:UXS59"/>
    <mergeCell ref="UXT59:UZM59"/>
    <mergeCell ref="UEH59:UGA59"/>
    <mergeCell ref="UGB59:UHU59"/>
    <mergeCell ref="UHV59:UJO59"/>
    <mergeCell ref="UJP59:ULI59"/>
    <mergeCell ref="ULJ59:UNC59"/>
    <mergeCell ref="UND59:UOW59"/>
    <mergeCell ref="XAP59:XAW59"/>
    <mergeCell ref="A62:AO62"/>
    <mergeCell ref="AP62:BU62"/>
    <mergeCell ref="BV62:DO62"/>
    <mergeCell ref="DP62:FI62"/>
    <mergeCell ref="FJ62:HC62"/>
    <mergeCell ref="HD62:IW62"/>
    <mergeCell ref="IX62:KQ62"/>
    <mergeCell ref="WPZ59:WRS59"/>
    <mergeCell ref="WRT59:WTM59"/>
    <mergeCell ref="WTN59:WVG59"/>
    <mergeCell ref="WVH59:WXA59"/>
    <mergeCell ref="WXB59:WYU59"/>
    <mergeCell ref="WYV59:XAO59"/>
    <mergeCell ref="WFJ59:WHC59"/>
    <mergeCell ref="WHD59:WIW59"/>
    <mergeCell ref="WIX59:WKQ59"/>
    <mergeCell ref="WKR59:WMK59"/>
    <mergeCell ref="BBD62:BCW62"/>
    <mergeCell ref="BCX62:BEQ62"/>
    <mergeCell ref="WML59:WOE59"/>
    <mergeCell ref="WOF59:WPY59"/>
    <mergeCell ref="VUT59:VWM59"/>
    <mergeCell ref="VWN59:VYG59"/>
    <mergeCell ref="VYH59:WAA59"/>
    <mergeCell ref="WAB59:WBU59"/>
    <mergeCell ref="WBV59:WDO59"/>
    <mergeCell ref="WDP59:WFI59"/>
    <mergeCell ref="VKD59:VLW59"/>
    <mergeCell ref="VLX59:VNQ59"/>
    <mergeCell ref="VNR59:VPK59"/>
    <mergeCell ref="VPL59:VRE59"/>
    <mergeCell ref="KR62:MK62"/>
    <mergeCell ref="ML62:OE62"/>
    <mergeCell ref="OF62:PY62"/>
    <mergeCell ref="PZ62:RS62"/>
    <mergeCell ref="RT62:TM62"/>
    <mergeCell ref="TN62:VG62"/>
    <mergeCell ref="BWJ62:BYC62"/>
    <mergeCell ref="BYD62:BZW62"/>
    <mergeCell ref="BZX62:CBQ62"/>
    <mergeCell ref="CBR62:CDK62"/>
    <mergeCell ref="CDL62:CFE62"/>
    <mergeCell ref="CFF62:CGY62"/>
    <mergeCell ref="BLT62:BNM62"/>
    <mergeCell ref="BNN62:BPG62"/>
    <mergeCell ref="BPH62:BRA62"/>
    <mergeCell ref="BRB62:BSU62"/>
    <mergeCell ref="BSV62:BUO62"/>
    <mergeCell ref="BUP62:BWI62"/>
    <mergeCell ref="BER62:BGK62"/>
    <mergeCell ref="DAL62:DCE62"/>
    <mergeCell ref="CIT62:CKM62"/>
    <mergeCell ref="CKN62:CMG62"/>
    <mergeCell ref="CMH62:COA62"/>
    <mergeCell ref="COB62:CPU62"/>
    <mergeCell ref="CPV62:CRO62"/>
    <mergeCell ref="AFX62:AHQ62"/>
    <mergeCell ref="AHR62:AJK62"/>
    <mergeCell ref="AJL62:ALE62"/>
    <mergeCell ref="ALF62:AMY62"/>
    <mergeCell ref="AMZ62:AOS62"/>
    <mergeCell ref="AOT62:AQM62"/>
    <mergeCell ref="CGZ62:CIS62"/>
    <mergeCell ref="VH62:XA62"/>
    <mergeCell ref="XB62:YU62"/>
    <mergeCell ref="YV62:AAO62"/>
    <mergeCell ref="AAP62:ACI62"/>
    <mergeCell ref="ACJ62:AEC62"/>
    <mergeCell ref="AED62:AFW62"/>
    <mergeCell ref="DXL62:DZE62"/>
    <mergeCell ref="DZF62:EAY62"/>
    <mergeCell ref="EAZ62:ECS62"/>
    <mergeCell ref="ECT62:EEM62"/>
    <mergeCell ref="EEN62:EGG62"/>
    <mergeCell ref="EGH62:EIA62"/>
    <mergeCell ref="DMV62:DOO62"/>
    <mergeCell ref="DOP62:DQI62"/>
    <mergeCell ref="DQJ62:DSC62"/>
    <mergeCell ref="DSD62:DTW62"/>
    <mergeCell ref="DTX62:DVQ62"/>
    <mergeCell ref="DVR62:DXK62"/>
    <mergeCell ref="BGL62:BIE62"/>
    <mergeCell ref="BIF62:BJY62"/>
    <mergeCell ref="BJZ62:BLS62"/>
    <mergeCell ref="AQN62:ASG62"/>
    <mergeCell ref="ASH62:AUA62"/>
    <mergeCell ref="AUB62:AVU62"/>
    <mergeCell ref="AVV62:AXO62"/>
    <mergeCell ref="AXP62:AZI62"/>
    <mergeCell ref="AZJ62:BBC62"/>
    <mergeCell ref="DCF62:DDY62"/>
    <mergeCell ref="DDZ62:DFS62"/>
    <mergeCell ref="DFT62:DHM62"/>
    <mergeCell ref="DHN62:DJG62"/>
    <mergeCell ref="DJH62:DLA62"/>
    <mergeCell ref="DLB62:DMU62"/>
    <mergeCell ref="CRP62:CTI62"/>
    <mergeCell ref="CTJ62:CVC62"/>
    <mergeCell ref="CVD62:CWW62"/>
    <mergeCell ref="CWX62:CYQ62"/>
    <mergeCell ref="CYR62:DAK62"/>
    <mergeCell ref="FDH62:FFA62"/>
    <mergeCell ref="FFB62:FGU62"/>
    <mergeCell ref="FGV62:FIO62"/>
    <mergeCell ref="FIP62:FKI62"/>
    <mergeCell ref="FKJ62:FMC62"/>
    <mergeCell ref="FMD62:FNW62"/>
    <mergeCell ref="ESR62:EUK62"/>
    <mergeCell ref="EUL62:EWE62"/>
    <mergeCell ref="EWF62:EXY62"/>
    <mergeCell ref="EXZ62:EZS62"/>
    <mergeCell ref="EZT62:FBM62"/>
    <mergeCell ref="FBN62:FDG62"/>
    <mergeCell ref="EIB62:EJU62"/>
    <mergeCell ref="EJV62:ELO62"/>
    <mergeCell ref="ELP62:ENI62"/>
    <mergeCell ref="ENJ62:EPC62"/>
    <mergeCell ref="EPD62:EQW62"/>
    <mergeCell ref="EQX62:ESQ62"/>
    <mergeCell ref="GJD62:GKW62"/>
    <mergeCell ref="GKX62:GMQ62"/>
    <mergeCell ref="GMR62:GOK62"/>
    <mergeCell ref="GOL62:GQE62"/>
    <mergeCell ref="GQF62:GRY62"/>
    <mergeCell ref="GRZ62:GTS62"/>
    <mergeCell ref="FYN62:GAG62"/>
    <mergeCell ref="GAH62:GCA62"/>
    <mergeCell ref="GCB62:GDU62"/>
    <mergeCell ref="GDV62:GFO62"/>
    <mergeCell ref="GFP62:GHI62"/>
    <mergeCell ref="GHJ62:GJC62"/>
    <mergeCell ref="FNX62:FPQ62"/>
    <mergeCell ref="FPR62:FRK62"/>
    <mergeCell ref="FRL62:FTE62"/>
    <mergeCell ref="FTF62:FUY62"/>
    <mergeCell ref="FUZ62:FWS62"/>
    <mergeCell ref="FWT62:FYM62"/>
    <mergeCell ref="HOZ62:HQS62"/>
    <mergeCell ref="HQT62:HSM62"/>
    <mergeCell ref="HSN62:HUG62"/>
    <mergeCell ref="HUH62:HWA62"/>
    <mergeCell ref="HWB62:HXU62"/>
    <mergeCell ref="HXV62:HZO62"/>
    <mergeCell ref="HEJ62:HGC62"/>
    <mergeCell ref="HGD62:HHW62"/>
    <mergeCell ref="HHX62:HJQ62"/>
    <mergeCell ref="HJR62:HLK62"/>
    <mergeCell ref="HLL62:HNE62"/>
    <mergeCell ref="HNF62:HOY62"/>
    <mergeCell ref="GTT62:GVM62"/>
    <mergeCell ref="GVN62:GXG62"/>
    <mergeCell ref="GXH62:GZA62"/>
    <mergeCell ref="GZB62:HAU62"/>
    <mergeCell ref="HAV62:HCO62"/>
    <mergeCell ref="HCP62:HEI62"/>
    <mergeCell ref="IUV62:IWO62"/>
    <mergeCell ref="IWP62:IYI62"/>
    <mergeCell ref="IYJ62:JAC62"/>
    <mergeCell ref="JAD62:JBW62"/>
    <mergeCell ref="JBX62:JDQ62"/>
    <mergeCell ref="JDR62:JFK62"/>
    <mergeCell ref="IKF62:ILY62"/>
    <mergeCell ref="ILZ62:INS62"/>
    <mergeCell ref="INT62:IPM62"/>
    <mergeCell ref="IPN62:IRG62"/>
    <mergeCell ref="IRH62:ITA62"/>
    <mergeCell ref="ITB62:IUU62"/>
    <mergeCell ref="HZP62:IBI62"/>
    <mergeCell ref="IBJ62:IDC62"/>
    <mergeCell ref="IDD62:IEW62"/>
    <mergeCell ref="IEX62:IGQ62"/>
    <mergeCell ref="IGR62:IIK62"/>
    <mergeCell ref="IIL62:IKE62"/>
    <mergeCell ref="KAR62:KCK62"/>
    <mergeCell ref="KCL62:KEE62"/>
    <mergeCell ref="KEF62:KFY62"/>
    <mergeCell ref="KFZ62:KHS62"/>
    <mergeCell ref="KHT62:KJM62"/>
    <mergeCell ref="KJN62:KLG62"/>
    <mergeCell ref="JQB62:JRU62"/>
    <mergeCell ref="JRV62:JTO62"/>
    <mergeCell ref="JTP62:JVI62"/>
    <mergeCell ref="JVJ62:JXC62"/>
    <mergeCell ref="JXD62:JYW62"/>
    <mergeCell ref="JYX62:KAQ62"/>
    <mergeCell ref="JFL62:JHE62"/>
    <mergeCell ref="JHF62:JIY62"/>
    <mergeCell ref="JIZ62:JKS62"/>
    <mergeCell ref="JKT62:JMM62"/>
    <mergeCell ref="JMN62:JOG62"/>
    <mergeCell ref="JOH62:JQA62"/>
    <mergeCell ref="LGN62:LIG62"/>
    <mergeCell ref="LIH62:LKA62"/>
    <mergeCell ref="LKB62:LLU62"/>
    <mergeCell ref="LLV62:LNO62"/>
    <mergeCell ref="LNP62:LPI62"/>
    <mergeCell ref="LPJ62:LRC62"/>
    <mergeCell ref="KVX62:KXQ62"/>
    <mergeCell ref="KXR62:KZK62"/>
    <mergeCell ref="KZL62:LBE62"/>
    <mergeCell ref="LBF62:LCY62"/>
    <mergeCell ref="LCZ62:LES62"/>
    <mergeCell ref="LET62:LGM62"/>
    <mergeCell ref="KLH62:KNA62"/>
    <mergeCell ref="KNB62:KOU62"/>
    <mergeCell ref="KOV62:KQO62"/>
    <mergeCell ref="KQP62:KSI62"/>
    <mergeCell ref="KSJ62:KUC62"/>
    <mergeCell ref="KUD62:KVW62"/>
    <mergeCell ref="MMJ62:MOC62"/>
    <mergeCell ref="MOD62:MPW62"/>
    <mergeCell ref="MPX62:MRQ62"/>
    <mergeCell ref="MRR62:MTK62"/>
    <mergeCell ref="MTL62:MVE62"/>
    <mergeCell ref="MVF62:MWY62"/>
    <mergeCell ref="MBT62:MDM62"/>
    <mergeCell ref="MDN62:MFG62"/>
    <mergeCell ref="MFH62:MHA62"/>
    <mergeCell ref="MHB62:MIU62"/>
    <mergeCell ref="MIV62:MKO62"/>
    <mergeCell ref="MKP62:MMI62"/>
    <mergeCell ref="LRD62:LSW62"/>
    <mergeCell ref="LSX62:LUQ62"/>
    <mergeCell ref="LUR62:LWK62"/>
    <mergeCell ref="LWL62:LYE62"/>
    <mergeCell ref="LYF62:LZY62"/>
    <mergeCell ref="LZZ62:MBS62"/>
    <mergeCell ref="NSF62:NTY62"/>
    <mergeCell ref="NTZ62:NVS62"/>
    <mergeCell ref="NVT62:NXM62"/>
    <mergeCell ref="NXN62:NZG62"/>
    <mergeCell ref="NZH62:OBA62"/>
    <mergeCell ref="OBB62:OCU62"/>
    <mergeCell ref="NHP62:NJI62"/>
    <mergeCell ref="NJJ62:NLC62"/>
    <mergeCell ref="NLD62:NMW62"/>
    <mergeCell ref="NMX62:NOQ62"/>
    <mergeCell ref="NOR62:NQK62"/>
    <mergeCell ref="NQL62:NSE62"/>
    <mergeCell ref="MWZ62:MYS62"/>
    <mergeCell ref="MYT62:NAM62"/>
    <mergeCell ref="NAN62:NCG62"/>
    <mergeCell ref="NCH62:NEA62"/>
    <mergeCell ref="NEB62:NFU62"/>
    <mergeCell ref="NFV62:NHO62"/>
    <mergeCell ref="OYB62:OZU62"/>
    <mergeCell ref="OZV62:PBO62"/>
    <mergeCell ref="PBP62:PDI62"/>
    <mergeCell ref="PDJ62:PFC62"/>
    <mergeCell ref="PFD62:PGW62"/>
    <mergeCell ref="PGX62:PIQ62"/>
    <mergeCell ref="ONL62:OPE62"/>
    <mergeCell ref="OPF62:OQY62"/>
    <mergeCell ref="OQZ62:OSS62"/>
    <mergeCell ref="OST62:OUM62"/>
    <mergeCell ref="OUN62:OWG62"/>
    <mergeCell ref="OWH62:OYA62"/>
    <mergeCell ref="OCV62:OEO62"/>
    <mergeCell ref="OEP62:OGI62"/>
    <mergeCell ref="OGJ62:OIC62"/>
    <mergeCell ref="OID62:OJW62"/>
    <mergeCell ref="OJX62:OLQ62"/>
    <mergeCell ref="OLR62:ONK62"/>
    <mergeCell ref="QDX62:QFQ62"/>
    <mergeCell ref="QFR62:QHK62"/>
    <mergeCell ref="QHL62:QJE62"/>
    <mergeCell ref="QJF62:QKY62"/>
    <mergeCell ref="QKZ62:QMS62"/>
    <mergeCell ref="QMT62:QOM62"/>
    <mergeCell ref="PTH62:PVA62"/>
    <mergeCell ref="PVB62:PWU62"/>
    <mergeCell ref="PWV62:PYO62"/>
    <mergeCell ref="PYP62:QAI62"/>
    <mergeCell ref="QAJ62:QCC62"/>
    <mergeCell ref="QCD62:QDW62"/>
    <mergeCell ref="PIR62:PKK62"/>
    <mergeCell ref="PKL62:PME62"/>
    <mergeCell ref="PMF62:PNY62"/>
    <mergeCell ref="PNZ62:PPS62"/>
    <mergeCell ref="PPT62:PRM62"/>
    <mergeCell ref="PRN62:PTG62"/>
    <mergeCell ref="RJT62:RLM62"/>
    <mergeCell ref="RLN62:RNG62"/>
    <mergeCell ref="RNH62:RPA62"/>
    <mergeCell ref="RPB62:RQU62"/>
    <mergeCell ref="RQV62:RSO62"/>
    <mergeCell ref="RSP62:RUI62"/>
    <mergeCell ref="QZD62:RAW62"/>
    <mergeCell ref="RAX62:RCQ62"/>
    <mergeCell ref="RCR62:REK62"/>
    <mergeCell ref="REL62:RGE62"/>
    <mergeCell ref="RGF62:RHY62"/>
    <mergeCell ref="RHZ62:RJS62"/>
    <mergeCell ref="QON62:QQG62"/>
    <mergeCell ref="QQH62:QSA62"/>
    <mergeCell ref="QSB62:QTU62"/>
    <mergeCell ref="QTV62:QVO62"/>
    <mergeCell ref="QVP62:QXI62"/>
    <mergeCell ref="QXJ62:QZC62"/>
    <mergeCell ref="SPP62:SRI62"/>
    <mergeCell ref="SRJ62:STC62"/>
    <mergeCell ref="STD62:SUW62"/>
    <mergeCell ref="SUX62:SWQ62"/>
    <mergeCell ref="SWR62:SYK62"/>
    <mergeCell ref="SYL62:TAE62"/>
    <mergeCell ref="SEZ62:SGS62"/>
    <mergeCell ref="SGT62:SIM62"/>
    <mergeCell ref="SIN62:SKG62"/>
    <mergeCell ref="SKH62:SMA62"/>
    <mergeCell ref="SMB62:SNU62"/>
    <mergeCell ref="SNV62:SPO62"/>
    <mergeCell ref="RUJ62:RWC62"/>
    <mergeCell ref="RWD62:RXW62"/>
    <mergeCell ref="RXX62:RZQ62"/>
    <mergeCell ref="RZR62:SBK62"/>
    <mergeCell ref="SBL62:SDE62"/>
    <mergeCell ref="SDF62:SEY62"/>
    <mergeCell ref="TVL62:TXE62"/>
    <mergeCell ref="TXF62:TYY62"/>
    <mergeCell ref="TYZ62:UAS62"/>
    <mergeCell ref="UAT62:UCM62"/>
    <mergeCell ref="UCN62:UEG62"/>
    <mergeCell ref="UEH62:UGA62"/>
    <mergeCell ref="TKV62:TMO62"/>
    <mergeCell ref="TMP62:TOI62"/>
    <mergeCell ref="TOJ62:TQC62"/>
    <mergeCell ref="TQD62:TRW62"/>
    <mergeCell ref="TRX62:TTQ62"/>
    <mergeCell ref="TTR62:TVK62"/>
    <mergeCell ref="TAF62:TBY62"/>
    <mergeCell ref="TBZ62:TDS62"/>
    <mergeCell ref="TDT62:TFM62"/>
    <mergeCell ref="TFN62:THG62"/>
    <mergeCell ref="THH62:TJA62"/>
    <mergeCell ref="TJB62:TKU62"/>
    <mergeCell ref="UZN62:VBG62"/>
    <mergeCell ref="VLX62:VNQ62"/>
    <mergeCell ref="VNR62:VPK62"/>
    <mergeCell ref="VPL62:VRE62"/>
    <mergeCell ref="VRF62:VSY62"/>
    <mergeCell ref="VSZ62:VUS62"/>
    <mergeCell ref="VUT62:VWM62"/>
    <mergeCell ref="VBH62:VDA62"/>
    <mergeCell ref="VDB62:VEU62"/>
    <mergeCell ref="VEV62:VGO62"/>
    <mergeCell ref="VGP62:VII62"/>
    <mergeCell ref="VIJ62:VKC62"/>
    <mergeCell ref="VKD62:VLW62"/>
    <mergeCell ref="UGB62:UHU62"/>
    <mergeCell ref="UHV62:UJO62"/>
    <mergeCell ref="UJP62:ULI62"/>
    <mergeCell ref="ULJ62:UNC62"/>
    <mergeCell ref="UND62:UOW62"/>
    <mergeCell ref="UOX62:UQQ62"/>
    <mergeCell ref="R8:S8"/>
    <mergeCell ref="T8:T9"/>
    <mergeCell ref="Y8:Y9"/>
    <mergeCell ref="AA8:AA9"/>
    <mergeCell ref="AC8:AD8"/>
    <mergeCell ref="AE8:AE9"/>
    <mergeCell ref="AJ8:AJ9"/>
    <mergeCell ref="Q8:Q9"/>
    <mergeCell ref="AB8:AB9"/>
    <mergeCell ref="WTN62:WVG62"/>
    <mergeCell ref="WVH62:WXA62"/>
    <mergeCell ref="WXB62:WYU62"/>
    <mergeCell ref="WYV62:XAO62"/>
    <mergeCell ref="XAP62:XAW62"/>
    <mergeCell ref="WHD62:WIW62"/>
    <mergeCell ref="WIX62:WKQ62"/>
    <mergeCell ref="WKR62:WMK62"/>
    <mergeCell ref="WML62:WOE62"/>
    <mergeCell ref="WOF62:WPY62"/>
    <mergeCell ref="WPZ62:WRS62"/>
    <mergeCell ref="VWN62:VYG62"/>
    <mergeCell ref="VYH62:WAA62"/>
    <mergeCell ref="WAB62:WBU62"/>
    <mergeCell ref="WBV62:WDO62"/>
    <mergeCell ref="WDP62:WFI62"/>
    <mergeCell ref="WFJ62:WHC62"/>
    <mergeCell ref="WRT62:WTM62"/>
    <mergeCell ref="UQR62:USK62"/>
    <mergeCell ref="USL62:UUE62"/>
    <mergeCell ref="UUF62:UVY62"/>
    <mergeCell ref="UVZ62:UXS62"/>
    <mergeCell ref="UXT62:UZM62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FD89"/>
  <sheetViews>
    <sheetView showGridLines="0" zoomScaleNormal="100" zoomScaleSheetLayoutView="100" workbookViewId="0">
      <selection activeCell="A2" sqref="A2:Q2"/>
    </sheetView>
  </sheetViews>
  <sheetFormatPr baseColWidth="10" defaultColWidth="0" defaultRowHeight="0" customHeight="1" zeroHeight="1" x14ac:dyDescent="0.2"/>
  <cols>
    <col min="1" max="1" width="21.7109375" style="153" customWidth="1"/>
    <col min="2" max="2" width="9.7109375" style="153" hidden="1" customWidth="1"/>
    <col min="3" max="3" width="1.140625" style="153" customWidth="1"/>
    <col min="4" max="6" width="10.7109375" style="153" customWidth="1"/>
    <col min="7" max="7" width="8.7109375" style="14" customWidth="1"/>
    <col min="8" max="8" width="10.5703125" style="14" customWidth="1"/>
    <col min="9" max="9" width="11.7109375" style="14" customWidth="1"/>
    <col min="10" max="10" width="0.85546875" style="14" customWidth="1"/>
    <col min="11" max="11" width="8.28515625" style="14" customWidth="1"/>
    <col min="12" max="12" width="8" style="14" customWidth="1"/>
    <col min="13" max="13" width="17.28515625" style="185" customWidth="1"/>
    <col min="14" max="14" width="0.85546875" style="185" customWidth="1"/>
    <col min="15" max="16" width="10.7109375" style="185" customWidth="1"/>
    <col min="17" max="17" width="1.7109375" style="14" customWidth="1"/>
    <col min="18" max="16384" width="0" style="14" hidden="1"/>
  </cols>
  <sheetData>
    <row r="1" spans="1:17" ht="16.149999999999999" customHeight="1" x14ac:dyDescent="0.25">
      <c r="A1" s="586" t="s">
        <v>200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</row>
    <row r="2" spans="1:17" ht="21" customHeight="1" x14ac:dyDescent="0.2">
      <c r="A2" s="556" t="s">
        <v>327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</row>
    <row r="3" spans="1:17" ht="12" customHeight="1" x14ac:dyDescent="0.25">
      <c r="A3" s="642" t="s">
        <v>102</v>
      </c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</row>
    <row r="4" spans="1:17" ht="1.5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38"/>
      <c r="N4" s="138"/>
      <c r="O4" s="138"/>
    </row>
    <row r="5" spans="1:17" s="191" customFormat="1" ht="42.75" customHeight="1" x14ac:dyDescent="0.2">
      <c r="A5" s="564" t="s">
        <v>100</v>
      </c>
      <c r="B5" s="645" t="s">
        <v>303</v>
      </c>
      <c r="C5" s="448"/>
      <c r="D5" s="588" t="s">
        <v>146</v>
      </c>
      <c r="E5" s="566"/>
      <c r="F5" s="566"/>
      <c r="G5" s="566"/>
      <c r="H5" s="566"/>
      <c r="I5" s="645" t="s">
        <v>125</v>
      </c>
      <c r="J5" s="198"/>
      <c r="K5" s="566" t="s">
        <v>40</v>
      </c>
      <c r="L5" s="566"/>
      <c r="M5" s="645" t="s">
        <v>127</v>
      </c>
      <c r="N5" s="198"/>
      <c r="O5" s="566" t="s">
        <v>3</v>
      </c>
      <c r="P5" s="566"/>
      <c r="Q5" s="202"/>
    </row>
    <row r="6" spans="1:17" s="191" customFormat="1" ht="56.25" customHeight="1" x14ac:dyDescent="0.2">
      <c r="A6" s="565"/>
      <c r="B6" s="646"/>
      <c r="C6" s="449"/>
      <c r="D6" s="440" t="s">
        <v>122</v>
      </c>
      <c r="E6" s="199" t="s">
        <v>123</v>
      </c>
      <c r="F6" s="199" t="s">
        <v>41</v>
      </c>
      <c r="G6" s="199" t="s">
        <v>124</v>
      </c>
      <c r="H6" s="199" t="s">
        <v>114</v>
      </c>
      <c r="I6" s="646"/>
      <c r="J6" s="199"/>
      <c r="K6" s="199" t="s">
        <v>126</v>
      </c>
      <c r="L6" s="199" t="s">
        <v>42</v>
      </c>
      <c r="M6" s="646"/>
      <c r="N6" s="199"/>
      <c r="O6" s="199" t="s">
        <v>264</v>
      </c>
      <c r="P6" s="199" t="s">
        <v>265</v>
      </c>
      <c r="Q6" s="203"/>
    </row>
    <row r="7" spans="1:17" s="191" customFormat="1" ht="9" customHeight="1" x14ac:dyDescent="0.2">
      <c r="A7" s="215"/>
      <c r="B7" s="149"/>
      <c r="C7" s="450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86"/>
    </row>
    <row r="8" spans="1:17" s="191" customFormat="1" ht="12.95" customHeight="1" x14ac:dyDescent="0.2">
      <c r="A8" s="515" t="s">
        <v>2</v>
      </c>
      <c r="B8" s="468"/>
      <c r="C8" s="516"/>
      <c r="D8" s="283">
        <v>77.462989893764927</v>
      </c>
      <c r="E8" s="283">
        <v>3.4425826556471391</v>
      </c>
      <c r="F8" s="283">
        <v>89.625046180323764</v>
      </c>
      <c r="G8" s="283">
        <v>10.045397559510894</v>
      </c>
      <c r="H8" s="283">
        <v>80.877098324065201</v>
      </c>
      <c r="I8" s="468">
        <v>0.34902893051432754</v>
      </c>
      <c r="J8" s="469"/>
      <c r="K8" s="283">
        <v>11.85267689566121</v>
      </c>
      <c r="L8" s="283">
        <v>5.5687816229399489</v>
      </c>
      <c r="M8" s="283">
        <v>2.0628673474226242</v>
      </c>
      <c r="N8" s="283"/>
      <c r="O8" s="517">
        <v>25659.511051999623</v>
      </c>
      <c r="P8" s="517">
        <v>27157</v>
      </c>
    </row>
    <row r="9" spans="1:17" s="191" customFormat="1" ht="9" customHeight="1" x14ac:dyDescent="0.2">
      <c r="A9" s="215"/>
      <c r="B9" s="149"/>
      <c r="C9" s="450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86"/>
    </row>
    <row r="10" spans="1:17" s="191" customFormat="1" ht="15" customHeight="1" x14ac:dyDescent="0.2">
      <c r="A10" s="142" t="s">
        <v>15</v>
      </c>
      <c r="B10" s="146"/>
      <c r="C10" s="160"/>
      <c r="D10" s="149"/>
      <c r="E10" s="149"/>
      <c r="F10" s="149"/>
      <c r="G10" s="149"/>
      <c r="H10" s="149"/>
      <c r="I10" s="146"/>
      <c r="J10" s="146"/>
      <c r="K10" s="149"/>
      <c r="L10" s="149"/>
      <c r="M10" s="149"/>
      <c r="N10" s="149"/>
      <c r="O10" s="149"/>
      <c r="P10" s="186"/>
    </row>
    <row r="11" spans="1:17" s="191" customFormat="1" ht="12.95" customHeight="1" x14ac:dyDescent="0.2">
      <c r="A11" s="147" t="s">
        <v>16</v>
      </c>
      <c r="B11" s="442"/>
      <c r="C11" s="451"/>
      <c r="D11" s="148">
        <v>74.550674320023262</v>
      </c>
      <c r="E11" s="148">
        <v>3.6410933161123995</v>
      </c>
      <c r="F11" s="148">
        <v>93.167697161645606</v>
      </c>
      <c r="G11" s="148">
        <v>11.07162576701233</v>
      </c>
      <c r="H11" s="148">
        <v>83.829788662321505</v>
      </c>
      <c r="I11" s="148">
        <v>0.13220611366826746</v>
      </c>
      <c r="J11" s="253"/>
      <c r="K11" s="148">
        <v>12.828839142819495</v>
      </c>
      <c r="L11" s="148">
        <v>6.0814748899543307</v>
      </c>
      <c r="M11" s="148">
        <v>2.2751041530057825</v>
      </c>
      <c r="N11" s="148"/>
      <c r="O11" s="452">
        <v>21281.677692000121</v>
      </c>
      <c r="P11" s="452">
        <v>19143</v>
      </c>
      <c r="Q11" s="253"/>
    </row>
    <row r="12" spans="1:17" s="191" customFormat="1" ht="12.95" customHeight="1" x14ac:dyDescent="0.2">
      <c r="A12" s="147" t="s">
        <v>17</v>
      </c>
      <c r="B12" s="442"/>
      <c r="C12" s="451"/>
      <c r="D12" s="148">
        <v>91.620440916006388</v>
      </c>
      <c r="E12" s="148">
        <v>2.4775756425776905</v>
      </c>
      <c r="F12" s="148">
        <v>72.403386477917763</v>
      </c>
      <c r="G12" s="148">
        <v>5.0566608592886402</v>
      </c>
      <c r="H12" s="148">
        <v>66.523376074780842</v>
      </c>
      <c r="I12" s="148">
        <v>1.4030556430316083</v>
      </c>
      <c r="J12" s="253"/>
      <c r="K12" s="148">
        <v>7.1073226048969724</v>
      </c>
      <c r="L12" s="148">
        <v>3.0764590591908827</v>
      </c>
      <c r="M12" s="148">
        <v>1.0311343143495115</v>
      </c>
      <c r="N12" s="148"/>
      <c r="O12" s="452">
        <v>4377.8333599999823</v>
      </c>
      <c r="P12" s="452">
        <v>8014</v>
      </c>
    </row>
    <row r="13" spans="1:17" s="191" customFormat="1" ht="9.75" customHeight="1" x14ac:dyDescent="0.2">
      <c r="A13" s="147"/>
      <c r="B13" s="442"/>
      <c r="C13" s="451"/>
      <c r="D13" s="148"/>
      <c r="E13" s="148"/>
      <c r="F13" s="148"/>
      <c r="G13" s="148"/>
      <c r="H13" s="148"/>
      <c r="I13" s="148"/>
      <c r="J13" s="253"/>
      <c r="K13" s="148"/>
      <c r="L13" s="148"/>
      <c r="M13" s="148"/>
      <c r="N13" s="148"/>
      <c r="O13" s="452"/>
      <c r="P13" s="452"/>
    </row>
    <row r="14" spans="1:17" s="191" customFormat="1" ht="15" customHeight="1" x14ac:dyDescent="0.2">
      <c r="A14" s="142" t="s">
        <v>88</v>
      </c>
      <c r="B14" s="442"/>
      <c r="C14" s="451"/>
      <c r="D14" s="148"/>
      <c r="E14" s="148"/>
      <c r="F14" s="148"/>
      <c r="G14" s="148"/>
      <c r="H14" s="148"/>
      <c r="I14" s="148"/>
      <c r="J14" s="253"/>
      <c r="K14" s="148"/>
      <c r="L14" s="148"/>
      <c r="M14" s="148"/>
      <c r="N14" s="148"/>
      <c r="O14" s="452"/>
      <c r="P14" s="452"/>
    </row>
    <row r="15" spans="1:17" s="191" customFormat="1" ht="12.95" customHeight="1" x14ac:dyDescent="0.2">
      <c r="A15" s="147" t="s">
        <v>186</v>
      </c>
      <c r="B15" s="442"/>
      <c r="C15" s="451"/>
      <c r="D15" s="148">
        <v>70.827744147666778</v>
      </c>
      <c r="E15" s="148">
        <v>3.5734369815743019</v>
      </c>
      <c r="F15" s="148">
        <v>93.32499915088512</v>
      </c>
      <c r="G15" s="148">
        <v>12.382847412721272</v>
      </c>
      <c r="H15" s="148">
        <v>83.894204039359877</v>
      </c>
      <c r="I15" s="148">
        <v>0.14432871364124941</v>
      </c>
      <c r="J15" s="253"/>
      <c r="K15" s="148">
        <v>12.990295675617187</v>
      </c>
      <c r="L15" s="148">
        <v>6.2978644898668374</v>
      </c>
      <c r="M15" s="148">
        <v>2.0215347487481048</v>
      </c>
      <c r="N15" s="148"/>
      <c r="O15" s="452">
        <v>16054.864908999964</v>
      </c>
      <c r="P15" s="452">
        <v>11521</v>
      </c>
    </row>
    <row r="16" spans="1:17" s="191" customFormat="1" ht="12.95" customHeight="1" x14ac:dyDescent="0.2">
      <c r="A16" s="147" t="s">
        <v>90</v>
      </c>
      <c r="B16" s="442"/>
      <c r="C16" s="451"/>
      <c r="D16" s="148">
        <v>88.007126250027468</v>
      </c>
      <c r="E16" s="148">
        <v>3.2372666728176824</v>
      </c>
      <c r="F16" s="148">
        <v>83.371791325834295</v>
      </c>
      <c r="G16" s="148">
        <v>5.377277108668908</v>
      </c>
      <c r="H16" s="148">
        <v>73.86289808335647</v>
      </c>
      <c r="I16" s="148">
        <v>0.6680190732659731</v>
      </c>
      <c r="J16" s="253"/>
      <c r="K16" s="148">
        <v>11.46570898956266</v>
      </c>
      <c r="L16" s="148">
        <v>4.6824912419285001</v>
      </c>
      <c r="M16" s="148">
        <v>2.4956791988914144</v>
      </c>
      <c r="N16" s="148"/>
      <c r="O16" s="452">
        <v>5890.4366019999889</v>
      </c>
      <c r="P16" s="452">
        <v>8443</v>
      </c>
    </row>
    <row r="17" spans="1:16" s="191" customFormat="1" ht="12.95" customHeight="1" x14ac:dyDescent="0.2">
      <c r="A17" s="147" t="s">
        <v>91</v>
      </c>
      <c r="B17" s="148"/>
      <c r="C17" s="453"/>
      <c r="D17" s="148">
        <v>89.42203713433446</v>
      </c>
      <c r="E17" s="148">
        <v>3.2025725712818649</v>
      </c>
      <c r="F17" s="148">
        <v>83.548963615136287</v>
      </c>
      <c r="G17" s="148">
        <v>7.3449107000718943</v>
      </c>
      <c r="H17" s="148">
        <v>78.95945669264583</v>
      </c>
      <c r="I17" s="148">
        <v>0.72796369460405719</v>
      </c>
      <c r="J17" s="148"/>
      <c r="K17" s="148">
        <v>7.5489601193720004</v>
      </c>
      <c r="L17" s="148">
        <v>3.8228678385703416</v>
      </c>
      <c r="M17" s="148">
        <v>1.5551249966486478</v>
      </c>
      <c r="N17" s="148"/>
      <c r="O17" s="452">
        <v>3714.2095410000002</v>
      </c>
      <c r="P17" s="452">
        <v>7193</v>
      </c>
    </row>
    <row r="18" spans="1:16" s="191" customFormat="1" ht="7.5" customHeight="1" x14ac:dyDescent="0.2">
      <c r="A18" s="147"/>
      <c r="B18" s="148"/>
      <c r="C18" s="453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452"/>
      <c r="P18" s="452"/>
    </row>
    <row r="19" spans="1:16" s="191" customFormat="1" ht="15" customHeight="1" x14ac:dyDescent="0.2">
      <c r="A19" s="142" t="s">
        <v>152</v>
      </c>
      <c r="B19" s="148"/>
      <c r="C19" s="453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452"/>
      <c r="P19" s="452"/>
    </row>
    <row r="20" spans="1:16" s="191" customFormat="1" ht="12.95" customHeight="1" x14ac:dyDescent="0.2">
      <c r="A20" s="147" t="s">
        <v>65</v>
      </c>
      <c r="B20" s="148"/>
      <c r="C20" s="453"/>
      <c r="D20" s="148">
        <v>92.188262325266294</v>
      </c>
      <c r="E20" s="148">
        <v>1.4492127020919516</v>
      </c>
      <c r="F20" s="148">
        <v>83.539354112826928</v>
      </c>
      <c r="G20" s="148">
        <v>7.8430270259827388</v>
      </c>
      <c r="H20" s="148">
        <v>73.572257868297072</v>
      </c>
      <c r="I20" s="148">
        <v>1.2031275972434747</v>
      </c>
      <c r="J20" s="148"/>
      <c r="K20" s="148">
        <v>7.6205083400973681</v>
      </c>
      <c r="L20" s="148">
        <v>3.2233268118825187</v>
      </c>
      <c r="M20" s="148">
        <v>1.2788880572674577</v>
      </c>
      <c r="N20" s="148"/>
      <c r="O20" s="452">
        <v>342.03329799999887</v>
      </c>
      <c r="P20" s="452">
        <v>1107</v>
      </c>
    </row>
    <row r="21" spans="1:16" s="191" customFormat="1" ht="12.95" customHeight="1" x14ac:dyDescent="0.2">
      <c r="A21" s="147" t="s">
        <v>66</v>
      </c>
      <c r="B21" s="148"/>
      <c r="C21" s="453"/>
      <c r="D21" s="148">
        <v>85.180799114022975</v>
      </c>
      <c r="E21" s="148">
        <v>3.9637950293400661</v>
      </c>
      <c r="F21" s="148">
        <v>89.665152466019421</v>
      </c>
      <c r="G21" s="148">
        <v>12.728732118711319</v>
      </c>
      <c r="H21" s="148">
        <v>80.760077654700197</v>
      </c>
      <c r="I21" s="148">
        <v>0.7360749407992887</v>
      </c>
      <c r="J21" s="148"/>
      <c r="K21" s="148">
        <v>10.140255729486727</v>
      </c>
      <c r="L21" s="148">
        <v>7.0254287493939804</v>
      </c>
      <c r="M21" s="148">
        <v>1.5274199478459716</v>
      </c>
      <c r="N21" s="148"/>
      <c r="O21" s="452">
        <v>822.32034599999906</v>
      </c>
      <c r="P21" s="452">
        <v>830</v>
      </c>
    </row>
    <row r="22" spans="1:16" s="191" customFormat="1" ht="12.95" customHeight="1" x14ac:dyDescent="0.2">
      <c r="A22" s="147" t="s">
        <v>67</v>
      </c>
      <c r="B22" s="148"/>
      <c r="C22" s="453"/>
      <c r="D22" s="148">
        <v>93.671085390365462</v>
      </c>
      <c r="E22" s="148">
        <v>1.5271953256096893</v>
      </c>
      <c r="F22" s="148">
        <v>84.976429966492162</v>
      </c>
      <c r="G22" s="148">
        <v>2.845042486840184</v>
      </c>
      <c r="H22" s="148">
        <v>68.95297457193152</v>
      </c>
      <c r="I22" s="148">
        <v>0.45761810298597289</v>
      </c>
      <c r="J22" s="148"/>
      <c r="K22" s="148">
        <v>13.726532854209559</v>
      </c>
      <c r="L22" s="148">
        <v>5.8899309284078916</v>
      </c>
      <c r="M22" s="148">
        <v>3.2221750177423485</v>
      </c>
      <c r="N22" s="148"/>
      <c r="O22" s="452">
        <v>315.13722700000017</v>
      </c>
      <c r="P22" s="452">
        <v>824</v>
      </c>
    </row>
    <row r="23" spans="1:16" s="191" customFormat="1" ht="12.95" customHeight="1" x14ac:dyDescent="0.2">
      <c r="A23" s="147" t="s">
        <v>68</v>
      </c>
      <c r="B23" s="148"/>
      <c r="C23" s="453"/>
      <c r="D23" s="148">
        <v>76.712639476149207</v>
      </c>
      <c r="E23" s="148">
        <v>3.7930655692633217</v>
      </c>
      <c r="F23" s="148">
        <v>95.184166709142204</v>
      </c>
      <c r="G23" s="148">
        <v>10.537232628921895</v>
      </c>
      <c r="H23" s="148">
        <v>87.812873679217816</v>
      </c>
      <c r="I23" s="148">
        <v>0.33934106824445098</v>
      </c>
      <c r="J23" s="148"/>
      <c r="K23" s="148">
        <v>14.971074839271626</v>
      </c>
      <c r="L23" s="148">
        <v>7.6142251020245881</v>
      </c>
      <c r="M23" s="148">
        <v>5.2335361607136504</v>
      </c>
      <c r="N23" s="148"/>
      <c r="O23" s="452">
        <v>1141.4017820000001</v>
      </c>
      <c r="P23" s="452">
        <v>952</v>
      </c>
    </row>
    <row r="24" spans="1:16" s="191" customFormat="1" ht="12.95" customHeight="1" x14ac:dyDescent="0.2">
      <c r="A24" s="147" t="s">
        <v>69</v>
      </c>
      <c r="B24" s="148"/>
      <c r="C24" s="453"/>
      <c r="D24" s="148">
        <v>95.090551523623091</v>
      </c>
      <c r="E24" s="148">
        <v>2.2724701196665089</v>
      </c>
      <c r="F24" s="148">
        <v>85.977969083717213</v>
      </c>
      <c r="G24" s="148">
        <v>4.6692695855822235</v>
      </c>
      <c r="H24" s="148">
        <v>72.514805169337563</v>
      </c>
      <c r="I24" s="148">
        <v>0.17156631373913386</v>
      </c>
      <c r="J24" s="148"/>
      <c r="K24" s="148">
        <v>12.62750636596305</v>
      </c>
      <c r="L24" s="148">
        <v>6.326940958192619</v>
      </c>
      <c r="M24" s="148">
        <v>2.6541299386489503</v>
      </c>
      <c r="N24" s="148"/>
      <c r="O24" s="452">
        <v>400.0447320000016</v>
      </c>
      <c r="P24" s="452">
        <v>1111</v>
      </c>
    </row>
    <row r="25" spans="1:16" s="191" customFormat="1" ht="12.95" customHeight="1" x14ac:dyDescent="0.2">
      <c r="A25" s="147" t="s">
        <v>70</v>
      </c>
      <c r="B25" s="150"/>
      <c r="C25" s="454"/>
      <c r="D25" s="148">
        <v>88.91297549636154</v>
      </c>
      <c r="E25" s="148">
        <v>5.4442160558576385</v>
      </c>
      <c r="F25" s="148">
        <v>79.721479728970451</v>
      </c>
      <c r="G25" s="148">
        <v>5.0230369065517051</v>
      </c>
      <c r="H25" s="148">
        <v>73.26352487394206</v>
      </c>
      <c r="I25" s="150">
        <v>1.4474481923976734</v>
      </c>
      <c r="J25" s="150"/>
      <c r="K25" s="148">
        <v>8.2969231905876839</v>
      </c>
      <c r="L25" s="148">
        <v>1.7373644464280875</v>
      </c>
      <c r="M25" s="148">
        <v>2.097322410781278</v>
      </c>
      <c r="N25" s="148"/>
      <c r="O25" s="452">
        <v>960.39630800000054</v>
      </c>
      <c r="P25" s="452">
        <v>875</v>
      </c>
    </row>
    <row r="26" spans="1:16" s="191" customFormat="1" ht="12.95" customHeight="1" x14ac:dyDescent="0.2">
      <c r="A26" s="147" t="s">
        <v>116</v>
      </c>
      <c r="B26" s="150"/>
      <c r="C26" s="454"/>
      <c r="D26" s="148">
        <v>71.853298525409386</v>
      </c>
      <c r="E26" s="148">
        <v>2.7790315267496295</v>
      </c>
      <c r="F26" s="148">
        <v>92.620025783711796</v>
      </c>
      <c r="G26" s="148">
        <v>10.387708666695755</v>
      </c>
      <c r="H26" s="148">
        <v>85.309712964213503</v>
      </c>
      <c r="I26" s="150">
        <v>3.1220647266200885E-2</v>
      </c>
      <c r="J26" s="150"/>
      <c r="K26" s="148">
        <v>16.603941738658492</v>
      </c>
      <c r="L26" s="148">
        <v>4.2543386098616045</v>
      </c>
      <c r="M26" s="148">
        <v>1.7128938419771662</v>
      </c>
      <c r="N26" s="148"/>
      <c r="O26" s="452">
        <v>906.27525300000104</v>
      </c>
      <c r="P26" s="452">
        <v>992</v>
      </c>
    </row>
    <row r="27" spans="1:16" s="191" customFormat="1" ht="12.95" customHeight="1" x14ac:dyDescent="0.2">
      <c r="A27" s="147" t="s">
        <v>71</v>
      </c>
      <c r="B27" s="148"/>
      <c r="C27" s="451"/>
      <c r="D27" s="148">
        <v>87.98802491176302</v>
      </c>
      <c r="E27" s="148">
        <v>1.0628699971318889</v>
      </c>
      <c r="F27" s="148">
        <v>84.821839339919464</v>
      </c>
      <c r="G27" s="148">
        <v>4.343469880386805</v>
      </c>
      <c r="H27" s="148">
        <v>75.500550988189389</v>
      </c>
      <c r="I27" s="148">
        <v>0.62777112787201617</v>
      </c>
      <c r="J27" s="253"/>
      <c r="K27" s="148">
        <v>15.821637827308487</v>
      </c>
      <c r="L27" s="148">
        <v>4.5558376730079724</v>
      </c>
      <c r="M27" s="148">
        <v>1.7832786650627892</v>
      </c>
      <c r="N27" s="148"/>
      <c r="O27" s="452">
        <v>876.40172599999755</v>
      </c>
      <c r="P27" s="452">
        <v>807</v>
      </c>
    </row>
    <row r="28" spans="1:16" s="191" customFormat="1" ht="12.95" customHeight="1" x14ac:dyDescent="0.2">
      <c r="A28" s="147" t="s">
        <v>72</v>
      </c>
      <c r="B28" s="148"/>
      <c r="C28" s="451"/>
      <c r="D28" s="148">
        <v>94.786561500445231</v>
      </c>
      <c r="E28" s="148">
        <v>1.2410849651823153</v>
      </c>
      <c r="F28" s="148">
        <v>83.419505467154792</v>
      </c>
      <c r="G28" s="148">
        <v>7.1797063656156439</v>
      </c>
      <c r="H28" s="148">
        <v>70.708475735496421</v>
      </c>
      <c r="I28" s="148">
        <v>0.69665998559207931</v>
      </c>
      <c r="J28" s="253"/>
      <c r="K28" s="148">
        <v>7.4647582965167949</v>
      </c>
      <c r="L28" s="148">
        <v>3.9782415890344538</v>
      </c>
      <c r="M28" s="148">
        <v>0.79395975407948405</v>
      </c>
      <c r="N28" s="148"/>
      <c r="O28" s="452">
        <v>224.01286599999946</v>
      </c>
      <c r="P28" s="452">
        <v>841</v>
      </c>
    </row>
    <row r="29" spans="1:16" s="191" customFormat="1" ht="12.95" customHeight="1" x14ac:dyDescent="0.2">
      <c r="A29" s="147" t="s">
        <v>73</v>
      </c>
      <c r="B29" s="148"/>
      <c r="C29" s="451"/>
      <c r="D29" s="148">
        <v>90.231540435386009</v>
      </c>
      <c r="E29" s="148">
        <v>1.8216123230989263</v>
      </c>
      <c r="F29" s="148">
        <v>80.950112850064869</v>
      </c>
      <c r="G29" s="148">
        <v>3.7957776105004934</v>
      </c>
      <c r="H29" s="148">
        <v>79.368941355943704</v>
      </c>
      <c r="I29" s="148">
        <v>0.37217870482746246</v>
      </c>
      <c r="J29" s="253"/>
      <c r="K29" s="148">
        <v>7.6043709152152497</v>
      </c>
      <c r="L29" s="148">
        <v>3.6251270226926215</v>
      </c>
      <c r="M29" s="148">
        <v>1.9852585886700147</v>
      </c>
      <c r="N29" s="148"/>
      <c r="O29" s="452">
        <v>528.10248799999852</v>
      </c>
      <c r="P29" s="452">
        <v>1060</v>
      </c>
    </row>
    <row r="30" spans="1:16" s="191" customFormat="1" ht="12.95" customHeight="1" x14ac:dyDescent="0.2">
      <c r="A30" s="147" t="s">
        <v>74</v>
      </c>
      <c r="B30" s="148"/>
      <c r="C30" s="453"/>
      <c r="D30" s="148">
        <v>79.816136280802965</v>
      </c>
      <c r="E30" s="148">
        <v>1.9167941075168049</v>
      </c>
      <c r="F30" s="148">
        <v>92.950206349997543</v>
      </c>
      <c r="G30" s="148">
        <v>14.803923092344995</v>
      </c>
      <c r="H30" s="148">
        <v>91.077227403857037</v>
      </c>
      <c r="I30" s="253">
        <v>0</v>
      </c>
      <c r="J30" s="148"/>
      <c r="K30" s="148">
        <v>9.8299192239455166</v>
      </c>
      <c r="L30" s="148">
        <v>4.4772653627323979</v>
      </c>
      <c r="M30" s="148">
        <v>0.65651888004755288</v>
      </c>
      <c r="N30" s="148"/>
      <c r="O30" s="452">
        <v>861.34796299999846</v>
      </c>
      <c r="P30" s="452">
        <v>1134</v>
      </c>
    </row>
    <row r="31" spans="1:16" s="191" customFormat="1" ht="12.95" customHeight="1" x14ac:dyDescent="0.2">
      <c r="A31" s="147" t="s">
        <v>75</v>
      </c>
      <c r="B31" s="150"/>
      <c r="C31" s="454"/>
      <c r="D31" s="148">
        <v>91.063186164589425</v>
      </c>
      <c r="E31" s="148">
        <v>4.3239466253442913</v>
      </c>
      <c r="F31" s="148">
        <v>91.85398259426735</v>
      </c>
      <c r="G31" s="148">
        <v>8.0118826712367319</v>
      </c>
      <c r="H31" s="148">
        <v>77.828698352384706</v>
      </c>
      <c r="I31" s="150">
        <v>0.2967769510916306</v>
      </c>
      <c r="J31" s="150"/>
      <c r="K31" s="148">
        <v>11.920946356669274</v>
      </c>
      <c r="L31" s="148">
        <v>5.310706910274857</v>
      </c>
      <c r="M31" s="148">
        <v>2.6144733546559036</v>
      </c>
      <c r="N31" s="148"/>
      <c r="O31" s="452">
        <v>1046.4761459999997</v>
      </c>
      <c r="P31" s="452">
        <v>1002</v>
      </c>
    </row>
    <row r="32" spans="1:16" s="191" customFormat="1" ht="12.95" customHeight="1" x14ac:dyDescent="0.2">
      <c r="A32" s="147" t="s">
        <v>76</v>
      </c>
      <c r="B32" s="148"/>
      <c r="C32" s="451"/>
      <c r="D32" s="148">
        <v>80.722247631965288</v>
      </c>
      <c r="E32" s="148">
        <v>4.8064915192359567</v>
      </c>
      <c r="F32" s="148">
        <v>88.568012757543286</v>
      </c>
      <c r="G32" s="148">
        <v>10.474068103368015</v>
      </c>
      <c r="H32" s="148">
        <v>78.718983492343227</v>
      </c>
      <c r="I32" s="148">
        <v>0.2543531462318448</v>
      </c>
      <c r="J32" s="253"/>
      <c r="K32" s="148">
        <v>10.6307254605741</v>
      </c>
      <c r="L32" s="148">
        <v>6.1550950545357006</v>
      </c>
      <c r="M32" s="148">
        <v>1.5086533875313575</v>
      </c>
      <c r="N32" s="148"/>
      <c r="O32" s="452">
        <v>1725.396781999998</v>
      </c>
      <c r="P32" s="452">
        <v>1062</v>
      </c>
    </row>
    <row r="33" spans="1:1024 1026:2048 2050:3072 3074:4096 4098:5120 5122:6144 6146:7168 7170:8192 8194:9216 9218:10240 10242:11264 11266:12288 12290:13312 13314:14336 14338:15360 15362:16384" s="191" customFormat="1" ht="12.95" customHeight="1" x14ac:dyDescent="0.2">
      <c r="A33" s="147" t="s">
        <v>77</v>
      </c>
      <c r="B33" s="148"/>
      <c r="C33" s="451"/>
      <c r="D33" s="148">
        <v>64.754785023749179</v>
      </c>
      <c r="E33" s="148">
        <v>3.3523504705258613</v>
      </c>
      <c r="F33" s="148">
        <v>89.386473437537148</v>
      </c>
      <c r="G33" s="148">
        <v>6.9594200982425951</v>
      </c>
      <c r="H33" s="148">
        <v>74.907448013252591</v>
      </c>
      <c r="I33" s="148">
        <v>0.34182698685313756</v>
      </c>
      <c r="J33" s="253"/>
      <c r="K33" s="148">
        <v>9.1726614981390515</v>
      </c>
      <c r="L33" s="148">
        <v>4.3908086144601306</v>
      </c>
      <c r="M33" s="148">
        <v>2.3718534873890982</v>
      </c>
      <c r="N33" s="148"/>
      <c r="O33" s="452">
        <v>1063.5898099999968</v>
      </c>
      <c r="P33" s="452">
        <v>1037</v>
      </c>
    </row>
    <row r="34" spans="1:1024 1026:2048 2050:3072 3074:4096 4098:5120 5122:6144 6146:7168 7170:8192 8194:9216 9218:10240 10242:11264 11266:12288 12290:13312 13314:14336 14338:15360 15362:16384" s="191" customFormat="1" ht="12.95" customHeight="1" x14ac:dyDescent="0.2">
      <c r="A34" s="147" t="s">
        <v>136</v>
      </c>
      <c r="B34" s="148"/>
      <c r="C34" s="453"/>
      <c r="D34" s="148">
        <v>63.577600108022871</v>
      </c>
      <c r="E34" s="148">
        <v>3.975528024637593</v>
      </c>
      <c r="F34" s="148">
        <v>94.240681783053773</v>
      </c>
      <c r="G34" s="148">
        <v>12.41740598158292</v>
      </c>
      <c r="H34" s="148">
        <v>84.309035241740403</v>
      </c>
      <c r="I34" s="148">
        <v>0.13363885231847747</v>
      </c>
      <c r="J34" s="148"/>
      <c r="K34" s="148">
        <v>14.131339841847559</v>
      </c>
      <c r="L34" s="148">
        <v>7.2152027255201201</v>
      </c>
      <c r="M34" s="148">
        <v>1.7860094459903657</v>
      </c>
      <c r="N34" s="148"/>
      <c r="O34" s="452">
        <v>8196.944833000045</v>
      </c>
      <c r="P34" s="452">
        <v>2272</v>
      </c>
    </row>
    <row r="35" spans="1:1024 1026:2048 2050:3072 3074:4096 4098:5120 5122:6144 6146:7168 7170:8192 8194:9216 9218:10240 10242:11264 11266:12288 12290:13312 13314:14336 14338:15360 15362:16384" s="191" customFormat="1" ht="12.95" customHeight="1" x14ac:dyDescent="0.2">
      <c r="A35" s="147" t="s">
        <v>190</v>
      </c>
      <c r="B35" s="148"/>
      <c r="C35" s="453"/>
      <c r="D35" s="148">
        <v>78.378285957143973</v>
      </c>
      <c r="E35" s="148">
        <v>2.2266363094981063</v>
      </c>
      <c r="F35" s="148">
        <v>90.665785834005945</v>
      </c>
      <c r="G35" s="148">
        <v>8.8295629513756726</v>
      </c>
      <c r="H35" s="148">
        <v>85.451041192277529</v>
      </c>
      <c r="I35" s="148">
        <v>0.39600153203655647</v>
      </c>
      <c r="J35" s="148"/>
      <c r="K35" s="148">
        <v>12.100789422950818</v>
      </c>
      <c r="L35" s="148">
        <v>4.2818116041375287</v>
      </c>
      <c r="M35" s="148">
        <v>3.2545818176542958</v>
      </c>
      <c r="N35" s="148"/>
      <c r="O35" s="452">
        <v>836.35863299999971</v>
      </c>
      <c r="P35" s="452">
        <v>1030</v>
      </c>
      <c r="R35" s="147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455"/>
      <c r="AF35" s="455"/>
      <c r="AH35" s="147"/>
      <c r="AI35" s="456"/>
      <c r="AJ35" s="148"/>
      <c r="AK35" s="456"/>
      <c r="AL35" s="148"/>
      <c r="AM35" s="148"/>
      <c r="AN35" s="148"/>
      <c r="AO35" s="148"/>
      <c r="AP35" s="148"/>
      <c r="AQ35" s="148"/>
      <c r="AR35" s="148"/>
      <c r="AS35" s="148"/>
      <c r="AT35" s="148"/>
      <c r="AU35" s="455"/>
      <c r="AV35" s="455"/>
      <c r="AX35" s="147"/>
      <c r="AY35" s="456"/>
      <c r="AZ35" s="148"/>
      <c r="BA35" s="456"/>
      <c r="BB35" s="148"/>
      <c r="BC35" s="148"/>
      <c r="BD35" s="148"/>
      <c r="BE35" s="148"/>
      <c r="BF35" s="148"/>
      <c r="BG35" s="148"/>
      <c r="BH35" s="148"/>
      <c r="BI35" s="148"/>
      <c r="BJ35" s="148"/>
      <c r="BK35" s="455"/>
      <c r="BL35" s="455"/>
      <c r="BN35" s="147"/>
      <c r="BO35" s="456"/>
      <c r="BP35" s="148"/>
      <c r="BQ35" s="456"/>
      <c r="BR35" s="148"/>
      <c r="BS35" s="148"/>
      <c r="BT35" s="148"/>
      <c r="BU35" s="148"/>
      <c r="BV35" s="148"/>
      <c r="BW35" s="148"/>
      <c r="BX35" s="148"/>
      <c r="BY35" s="148"/>
      <c r="BZ35" s="148"/>
      <c r="CA35" s="455"/>
      <c r="CB35" s="455"/>
      <c r="CD35" s="147"/>
      <c r="CE35" s="456"/>
      <c r="CF35" s="148"/>
      <c r="CG35" s="456"/>
      <c r="CH35" s="148"/>
      <c r="CI35" s="148"/>
      <c r="CJ35" s="148"/>
      <c r="CK35" s="148"/>
      <c r="CL35" s="148"/>
      <c r="CM35" s="148"/>
      <c r="CN35" s="148"/>
      <c r="CO35" s="148"/>
      <c r="CP35" s="148"/>
      <c r="CQ35" s="455"/>
      <c r="CR35" s="455"/>
      <c r="CT35" s="147"/>
      <c r="CU35" s="456"/>
      <c r="CV35" s="148"/>
      <c r="CW35" s="456"/>
      <c r="CX35" s="148"/>
      <c r="CY35" s="148"/>
      <c r="CZ35" s="148"/>
      <c r="DA35" s="148"/>
      <c r="DB35" s="148"/>
      <c r="DC35" s="148"/>
      <c r="DD35" s="148"/>
      <c r="DE35" s="148"/>
      <c r="DF35" s="148"/>
      <c r="DG35" s="455"/>
      <c r="DH35" s="455"/>
      <c r="DJ35" s="147"/>
      <c r="DK35" s="456"/>
      <c r="DL35" s="148"/>
      <c r="DM35" s="456"/>
      <c r="DN35" s="148"/>
      <c r="DO35" s="148"/>
      <c r="DP35" s="148"/>
      <c r="DQ35" s="148"/>
      <c r="DR35" s="148"/>
      <c r="DS35" s="148"/>
      <c r="DT35" s="148"/>
      <c r="DU35" s="148"/>
      <c r="DV35" s="148"/>
      <c r="DW35" s="455"/>
      <c r="DX35" s="455"/>
      <c r="DZ35" s="147"/>
      <c r="EA35" s="456"/>
      <c r="EB35" s="148"/>
      <c r="EC35" s="456"/>
      <c r="ED35" s="148"/>
      <c r="EE35" s="148"/>
      <c r="EF35" s="148"/>
      <c r="EG35" s="148"/>
      <c r="EH35" s="148"/>
      <c r="EI35" s="148"/>
      <c r="EJ35" s="148"/>
      <c r="EK35" s="148"/>
      <c r="EL35" s="148"/>
      <c r="EM35" s="455"/>
      <c r="EN35" s="455"/>
      <c r="EP35" s="147"/>
      <c r="EQ35" s="456"/>
      <c r="ER35" s="148"/>
      <c r="ES35" s="456"/>
      <c r="ET35" s="148"/>
      <c r="EU35" s="148"/>
      <c r="EV35" s="148"/>
      <c r="EW35" s="148"/>
      <c r="EX35" s="148"/>
      <c r="EY35" s="148"/>
      <c r="EZ35" s="148"/>
      <c r="FA35" s="148"/>
      <c r="FB35" s="148"/>
      <c r="FC35" s="455"/>
      <c r="FD35" s="455"/>
      <c r="FF35" s="147"/>
      <c r="FG35" s="456"/>
      <c r="FH35" s="148"/>
      <c r="FI35" s="456"/>
      <c r="FJ35" s="148"/>
      <c r="FK35" s="148"/>
      <c r="FL35" s="148"/>
      <c r="FM35" s="148"/>
      <c r="FN35" s="148"/>
      <c r="FO35" s="148"/>
      <c r="FP35" s="148"/>
      <c r="FQ35" s="148"/>
      <c r="FR35" s="148"/>
      <c r="FS35" s="455"/>
      <c r="FT35" s="455"/>
      <c r="FV35" s="147"/>
      <c r="FW35" s="456"/>
      <c r="FX35" s="148"/>
      <c r="FY35" s="456"/>
      <c r="FZ35" s="148"/>
      <c r="GA35" s="148"/>
      <c r="GB35" s="148"/>
      <c r="GC35" s="148"/>
      <c r="GD35" s="148"/>
      <c r="GE35" s="148"/>
      <c r="GF35" s="148"/>
      <c r="GG35" s="148"/>
      <c r="GH35" s="148"/>
      <c r="GI35" s="455"/>
      <c r="GJ35" s="455"/>
      <c r="GL35" s="147"/>
      <c r="GM35" s="456"/>
      <c r="GN35" s="148"/>
      <c r="GO35" s="456"/>
      <c r="GP35" s="148"/>
      <c r="GQ35" s="148"/>
      <c r="GR35" s="148"/>
      <c r="GS35" s="148"/>
      <c r="GT35" s="148"/>
      <c r="GU35" s="148"/>
      <c r="GV35" s="148"/>
      <c r="GW35" s="148"/>
      <c r="GX35" s="148"/>
      <c r="GY35" s="455"/>
      <c r="GZ35" s="455"/>
      <c r="HB35" s="147"/>
      <c r="HC35" s="456"/>
      <c r="HD35" s="148"/>
      <c r="HE35" s="456"/>
      <c r="HF35" s="148"/>
      <c r="HG35" s="148"/>
      <c r="HH35" s="148"/>
      <c r="HI35" s="148"/>
      <c r="HJ35" s="148"/>
      <c r="HK35" s="148"/>
      <c r="HL35" s="148"/>
      <c r="HM35" s="148"/>
      <c r="HN35" s="148"/>
      <c r="HO35" s="455"/>
      <c r="HP35" s="455"/>
      <c r="HR35" s="147"/>
      <c r="HS35" s="456"/>
      <c r="HT35" s="148"/>
      <c r="HU35" s="456"/>
      <c r="HV35" s="148"/>
      <c r="HW35" s="148"/>
      <c r="HX35" s="148"/>
      <c r="HY35" s="148"/>
      <c r="HZ35" s="148"/>
      <c r="IA35" s="148"/>
      <c r="IB35" s="148"/>
      <c r="IC35" s="148"/>
      <c r="ID35" s="148"/>
      <c r="IE35" s="455"/>
      <c r="IF35" s="455"/>
      <c r="IH35" s="147"/>
      <c r="II35" s="456"/>
      <c r="IJ35" s="148"/>
      <c r="IK35" s="456"/>
      <c r="IL35" s="148"/>
      <c r="IM35" s="148"/>
      <c r="IN35" s="148"/>
      <c r="IO35" s="148"/>
      <c r="IP35" s="148"/>
      <c r="IQ35" s="148"/>
      <c r="IR35" s="148"/>
      <c r="IS35" s="148"/>
      <c r="IT35" s="148"/>
      <c r="IU35" s="455"/>
      <c r="IV35" s="455"/>
      <c r="IX35" s="147"/>
      <c r="IY35" s="456"/>
      <c r="IZ35" s="148"/>
      <c r="JA35" s="456"/>
      <c r="JB35" s="148"/>
      <c r="JC35" s="148"/>
      <c r="JD35" s="148"/>
      <c r="JE35" s="148"/>
      <c r="JF35" s="148"/>
      <c r="JG35" s="148"/>
      <c r="JH35" s="148"/>
      <c r="JI35" s="148"/>
      <c r="JJ35" s="148"/>
      <c r="JK35" s="455"/>
      <c r="JL35" s="455"/>
      <c r="JN35" s="147"/>
      <c r="JO35" s="456"/>
      <c r="JP35" s="148"/>
      <c r="JQ35" s="456"/>
      <c r="JR35" s="148"/>
      <c r="JS35" s="148"/>
      <c r="JT35" s="148"/>
      <c r="JU35" s="148"/>
      <c r="JV35" s="148"/>
      <c r="JW35" s="148"/>
      <c r="JX35" s="148"/>
      <c r="JY35" s="148"/>
      <c r="JZ35" s="148"/>
      <c r="KA35" s="455"/>
      <c r="KB35" s="455"/>
      <c r="KD35" s="147"/>
      <c r="KE35" s="456"/>
      <c r="KF35" s="148"/>
      <c r="KG35" s="456"/>
      <c r="KH35" s="148"/>
      <c r="KI35" s="148"/>
      <c r="KJ35" s="148"/>
      <c r="KK35" s="148"/>
      <c r="KL35" s="148"/>
      <c r="KM35" s="148"/>
      <c r="KN35" s="148"/>
      <c r="KO35" s="148"/>
      <c r="KP35" s="148"/>
      <c r="KQ35" s="455"/>
      <c r="KR35" s="455"/>
      <c r="KT35" s="147"/>
      <c r="KU35" s="456"/>
      <c r="KV35" s="148"/>
      <c r="KW35" s="456"/>
      <c r="KX35" s="148"/>
      <c r="KY35" s="148"/>
      <c r="KZ35" s="148"/>
      <c r="LA35" s="148"/>
      <c r="LB35" s="148"/>
      <c r="LC35" s="148"/>
      <c r="LD35" s="148"/>
      <c r="LE35" s="148"/>
      <c r="LF35" s="148"/>
      <c r="LG35" s="455"/>
      <c r="LH35" s="455"/>
      <c r="LJ35" s="147"/>
      <c r="LK35" s="456"/>
      <c r="LL35" s="148"/>
      <c r="LM35" s="456"/>
      <c r="LN35" s="148"/>
      <c r="LO35" s="148"/>
      <c r="LP35" s="148"/>
      <c r="LQ35" s="148"/>
      <c r="LR35" s="148"/>
      <c r="LS35" s="148"/>
      <c r="LT35" s="148"/>
      <c r="LU35" s="148"/>
      <c r="LV35" s="148"/>
      <c r="LW35" s="455"/>
      <c r="LX35" s="455"/>
      <c r="LZ35" s="147"/>
      <c r="MA35" s="456"/>
      <c r="MB35" s="148"/>
      <c r="MC35" s="456"/>
      <c r="MD35" s="148"/>
      <c r="ME35" s="148"/>
      <c r="MF35" s="148"/>
      <c r="MG35" s="148"/>
      <c r="MH35" s="148"/>
      <c r="MI35" s="148"/>
      <c r="MJ35" s="148"/>
      <c r="MK35" s="148"/>
      <c r="ML35" s="148"/>
      <c r="MM35" s="455"/>
      <c r="MN35" s="455"/>
      <c r="MP35" s="147"/>
      <c r="MQ35" s="456"/>
      <c r="MR35" s="148"/>
      <c r="MS35" s="456"/>
      <c r="MT35" s="148"/>
      <c r="MU35" s="148"/>
      <c r="MV35" s="148"/>
      <c r="MW35" s="148"/>
      <c r="MX35" s="148"/>
      <c r="MY35" s="148"/>
      <c r="MZ35" s="148"/>
      <c r="NA35" s="148"/>
      <c r="NB35" s="148"/>
      <c r="NC35" s="455"/>
      <c r="ND35" s="455"/>
      <c r="NF35" s="147"/>
      <c r="NG35" s="456"/>
      <c r="NH35" s="148"/>
      <c r="NI35" s="456"/>
      <c r="NJ35" s="148"/>
      <c r="NK35" s="148"/>
      <c r="NL35" s="148"/>
      <c r="NM35" s="148"/>
      <c r="NN35" s="148"/>
      <c r="NO35" s="148"/>
      <c r="NP35" s="148"/>
      <c r="NQ35" s="148"/>
      <c r="NR35" s="148"/>
      <c r="NS35" s="455"/>
      <c r="NT35" s="455"/>
      <c r="NV35" s="147"/>
      <c r="NW35" s="456"/>
      <c r="NX35" s="148"/>
      <c r="NY35" s="456"/>
      <c r="NZ35" s="148"/>
      <c r="OA35" s="148"/>
      <c r="OB35" s="148"/>
      <c r="OC35" s="148"/>
      <c r="OD35" s="148"/>
      <c r="OE35" s="148"/>
      <c r="OF35" s="148"/>
      <c r="OG35" s="148"/>
      <c r="OH35" s="148"/>
      <c r="OI35" s="455"/>
      <c r="OJ35" s="455"/>
      <c r="OL35" s="147"/>
      <c r="OM35" s="456"/>
      <c r="ON35" s="148"/>
      <c r="OO35" s="456"/>
      <c r="OP35" s="148"/>
      <c r="OQ35" s="148"/>
      <c r="OR35" s="148"/>
      <c r="OS35" s="148"/>
      <c r="OT35" s="148"/>
      <c r="OU35" s="148"/>
      <c r="OV35" s="148"/>
      <c r="OW35" s="148"/>
      <c r="OX35" s="148"/>
      <c r="OY35" s="455"/>
      <c r="OZ35" s="455"/>
      <c r="PB35" s="147"/>
      <c r="PC35" s="456"/>
      <c r="PD35" s="148"/>
      <c r="PE35" s="456"/>
      <c r="PF35" s="148"/>
      <c r="PG35" s="148"/>
      <c r="PH35" s="148"/>
      <c r="PI35" s="148"/>
      <c r="PJ35" s="148"/>
      <c r="PK35" s="148"/>
      <c r="PL35" s="148"/>
      <c r="PM35" s="148"/>
      <c r="PN35" s="148"/>
      <c r="PO35" s="455"/>
      <c r="PP35" s="455"/>
      <c r="PR35" s="147"/>
      <c r="PS35" s="456"/>
      <c r="PT35" s="148"/>
      <c r="PU35" s="456"/>
      <c r="PV35" s="148"/>
      <c r="PW35" s="148"/>
      <c r="PX35" s="148"/>
      <c r="PY35" s="148"/>
      <c r="PZ35" s="148"/>
      <c r="QA35" s="148"/>
      <c r="QB35" s="148"/>
      <c r="QC35" s="148"/>
      <c r="QD35" s="148"/>
      <c r="QE35" s="455"/>
      <c r="QF35" s="455"/>
      <c r="QH35" s="147"/>
      <c r="QI35" s="456"/>
      <c r="QJ35" s="148"/>
      <c r="QK35" s="456"/>
      <c r="QL35" s="148"/>
      <c r="QM35" s="148"/>
      <c r="QN35" s="148"/>
      <c r="QO35" s="148"/>
      <c r="QP35" s="148"/>
      <c r="QQ35" s="148"/>
      <c r="QR35" s="148"/>
      <c r="QS35" s="148"/>
      <c r="QT35" s="148"/>
      <c r="QU35" s="455"/>
      <c r="QV35" s="455"/>
      <c r="QX35" s="147"/>
      <c r="QY35" s="456"/>
      <c r="QZ35" s="148"/>
      <c r="RA35" s="456"/>
      <c r="RB35" s="148"/>
      <c r="RC35" s="148"/>
      <c r="RD35" s="148"/>
      <c r="RE35" s="148"/>
      <c r="RF35" s="148"/>
      <c r="RG35" s="148"/>
      <c r="RH35" s="148"/>
      <c r="RI35" s="148"/>
      <c r="RJ35" s="148"/>
      <c r="RK35" s="455"/>
      <c r="RL35" s="455"/>
      <c r="RN35" s="147"/>
      <c r="RO35" s="456"/>
      <c r="RP35" s="148"/>
      <c r="RQ35" s="456"/>
      <c r="RR35" s="148"/>
      <c r="RS35" s="148"/>
      <c r="RT35" s="148"/>
      <c r="RU35" s="148"/>
      <c r="RV35" s="148"/>
      <c r="RW35" s="148"/>
      <c r="RX35" s="148"/>
      <c r="RY35" s="148"/>
      <c r="RZ35" s="148"/>
      <c r="SA35" s="455"/>
      <c r="SB35" s="455"/>
      <c r="SD35" s="147"/>
      <c r="SE35" s="456"/>
      <c r="SF35" s="148"/>
      <c r="SG35" s="456"/>
      <c r="SH35" s="148"/>
      <c r="SI35" s="148"/>
      <c r="SJ35" s="148"/>
      <c r="SK35" s="148"/>
      <c r="SL35" s="148"/>
      <c r="SM35" s="148"/>
      <c r="SN35" s="148"/>
      <c r="SO35" s="148"/>
      <c r="SP35" s="148"/>
      <c r="SQ35" s="455"/>
      <c r="SR35" s="455"/>
      <c r="ST35" s="147"/>
      <c r="SU35" s="456"/>
      <c r="SV35" s="148"/>
      <c r="SW35" s="456"/>
      <c r="SX35" s="148"/>
      <c r="SY35" s="148"/>
      <c r="SZ35" s="148"/>
      <c r="TA35" s="148"/>
      <c r="TB35" s="148"/>
      <c r="TC35" s="148"/>
      <c r="TD35" s="148"/>
      <c r="TE35" s="148"/>
      <c r="TF35" s="148"/>
      <c r="TG35" s="455"/>
      <c r="TH35" s="455"/>
      <c r="TJ35" s="147"/>
      <c r="TK35" s="456"/>
      <c r="TL35" s="148"/>
      <c r="TM35" s="456"/>
      <c r="TN35" s="148"/>
      <c r="TO35" s="148"/>
      <c r="TP35" s="148"/>
      <c r="TQ35" s="148"/>
      <c r="TR35" s="148"/>
      <c r="TS35" s="148"/>
      <c r="TT35" s="148"/>
      <c r="TU35" s="148"/>
      <c r="TV35" s="148"/>
      <c r="TW35" s="455"/>
      <c r="TX35" s="455"/>
      <c r="TZ35" s="147"/>
      <c r="UA35" s="456"/>
      <c r="UB35" s="148"/>
      <c r="UC35" s="456"/>
      <c r="UD35" s="148"/>
      <c r="UE35" s="148"/>
      <c r="UF35" s="148"/>
      <c r="UG35" s="148"/>
      <c r="UH35" s="148"/>
      <c r="UI35" s="148"/>
      <c r="UJ35" s="148"/>
      <c r="UK35" s="148"/>
      <c r="UL35" s="148"/>
      <c r="UM35" s="455"/>
      <c r="UN35" s="455"/>
      <c r="UP35" s="147"/>
      <c r="UQ35" s="456"/>
      <c r="UR35" s="148"/>
      <c r="US35" s="456"/>
      <c r="UT35" s="148"/>
      <c r="UU35" s="148"/>
      <c r="UV35" s="148"/>
      <c r="UW35" s="148"/>
      <c r="UX35" s="148"/>
      <c r="UY35" s="148"/>
      <c r="UZ35" s="148"/>
      <c r="VA35" s="148"/>
      <c r="VB35" s="148"/>
      <c r="VC35" s="455"/>
      <c r="VD35" s="455"/>
      <c r="VF35" s="147"/>
      <c r="VG35" s="456"/>
      <c r="VH35" s="148"/>
      <c r="VI35" s="456"/>
      <c r="VJ35" s="148"/>
      <c r="VK35" s="148"/>
      <c r="VL35" s="148"/>
      <c r="VM35" s="148"/>
      <c r="VN35" s="148"/>
      <c r="VO35" s="148"/>
      <c r="VP35" s="148"/>
      <c r="VQ35" s="148"/>
      <c r="VR35" s="148"/>
      <c r="VS35" s="455"/>
      <c r="VT35" s="455"/>
      <c r="VV35" s="147"/>
      <c r="VW35" s="456"/>
      <c r="VX35" s="148"/>
      <c r="VY35" s="456"/>
      <c r="VZ35" s="148"/>
      <c r="WA35" s="148"/>
      <c r="WB35" s="148"/>
      <c r="WC35" s="148"/>
      <c r="WD35" s="148"/>
      <c r="WE35" s="148"/>
      <c r="WF35" s="148"/>
      <c r="WG35" s="148"/>
      <c r="WH35" s="148"/>
      <c r="WI35" s="455"/>
      <c r="WJ35" s="455"/>
      <c r="WL35" s="147"/>
      <c r="WM35" s="456"/>
      <c r="WN35" s="148"/>
      <c r="WO35" s="456"/>
      <c r="WP35" s="148"/>
      <c r="WQ35" s="148"/>
      <c r="WR35" s="148"/>
      <c r="WS35" s="148"/>
      <c r="WT35" s="148"/>
      <c r="WU35" s="148"/>
      <c r="WV35" s="148"/>
      <c r="WW35" s="148"/>
      <c r="WX35" s="148"/>
      <c r="WY35" s="455"/>
      <c r="WZ35" s="455"/>
      <c r="XB35" s="147"/>
      <c r="XC35" s="456"/>
      <c r="XD35" s="148"/>
      <c r="XE35" s="456"/>
      <c r="XF35" s="148"/>
      <c r="XG35" s="148"/>
      <c r="XH35" s="148"/>
      <c r="XI35" s="148"/>
      <c r="XJ35" s="148"/>
      <c r="XK35" s="148"/>
      <c r="XL35" s="148"/>
      <c r="XM35" s="148"/>
      <c r="XN35" s="148"/>
      <c r="XO35" s="455"/>
      <c r="XP35" s="455"/>
      <c r="XR35" s="147"/>
      <c r="XS35" s="456"/>
      <c r="XT35" s="148"/>
      <c r="XU35" s="456"/>
      <c r="XV35" s="148"/>
      <c r="XW35" s="148"/>
      <c r="XX35" s="148"/>
      <c r="XY35" s="148"/>
      <c r="XZ35" s="148"/>
      <c r="YA35" s="148"/>
      <c r="YB35" s="148"/>
      <c r="YC35" s="148"/>
      <c r="YD35" s="148"/>
      <c r="YE35" s="455"/>
      <c r="YF35" s="455"/>
      <c r="YH35" s="147"/>
      <c r="YI35" s="456"/>
      <c r="YJ35" s="148"/>
      <c r="YK35" s="456"/>
      <c r="YL35" s="148"/>
      <c r="YM35" s="148"/>
      <c r="YN35" s="148"/>
      <c r="YO35" s="148"/>
      <c r="YP35" s="148"/>
      <c r="YQ35" s="148"/>
      <c r="YR35" s="148"/>
      <c r="YS35" s="148"/>
      <c r="YT35" s="148"/>
      <c r="YU35" s="455"/>
      <c r="YV35" s="455"/>
      <c r="YX35" s="147"/>
      <c r="YY35" s="456"/>
      <c r="YZ35" s="148"/>
      <c r="ZA35" s="456"/>
      <c r="ZB35" s="148"/>
      <c r="ZC35" s="148"/>
      <c r="ZD35" s="148"/>
      <c r="ZE35" s="148"/>
      <c r="ZF35" s="148"/>
      <c r="ZG35" s="148"/>
      <c r="ZH35" s="148"/>
      <c r="ZI35" s="148"/>
      <c r="ZJ35" s="148"/>
      <c r="ZK35" s="455"/>
      <c r="ZL35" s="455"/>
      <c r="ZN35" s="147"/>
      <c r="ZO35" s="456"/>
      <c r="ZP35" s="148"/>
      <c r="ZQ35" s="456"/>
      <c r="ZR35" s="148"/>
      <c r="ZS35" s="148"/>
      <c r="ZT35" s="148"/>
      <c r="ZU35" s="148"/>
      <c r="ZV35" s="148"/>
      <c r="ZW35" s="148"/>
      <c r="ZX35" s="148"/>
      <c r="ZY35" s="148"/>
      <c r="ZZ35" s="148"/>
      <c r="AAA35" s="455"/>
      <c r="AAB35" s="455"/>
      <c r="AAD35" s="147"/>
      <c r="AAE35" s="456"/>
      <c r="AAF35" s="148"/>
      <c r="AAG35" s="456"/>
      <c r="AAH35" s="148"/>
      <c r="AAI35" s="148"/>
      <c r="AAJ35" s="148"/>
      <c r="AAK35" s="148"/>
      <c r="AAL35" s="148"/>
      <c r="AAM35" s="148"/>
      <c r="AAN35" s="148"/>
      <c r="AAO35" s="148"/>
      <c r="AAP35" s="148"/>
      <c r="AAQ35" s="455"/>
      <c r="AAR35" s="455"/>
      <c r="AAT35" s="147"/>
      <c r="AAU35" s="456"/>
      <c r="AAV35" s="148"/>
      <c r="AAW35" s="456"/>
      <c r="AAX35" s="148"/>
      <c r="AAY35" s="148"/>
      <c r="AAZ35" s="148"/>
      <c r="ABA35" s="148"/>
      <c r="ABB35" s="148"/>
      <c r="ABC35" s="148"/>
      <c r="ABD35" s="148"/>
      <c r="ABE35" s="148"/>
      <c r="ABF35" s="148"/>
      <c r="ABG35" s="455"/>
      <c r="ABH35" s="455"/>
      <c r="ABJ35" s="147"/>
      <c r="ABK35" s="456"/>
      <c r="ABL35" s="148"/>
      <c r="ABM35" s="456"/>
      <c r="ABN35" s="148"/>
      <c r="ABO35" s="148"/>
      <c r="ABP35" s="148"/>
      <c r="ABQ35" s="148"/>
      <c r="ABR35" s="148"/>
      <c r="ABS35" s="148"/>
      <c r="ABT35" s="148"/>
      <c r="ABU35" s="148"/>
      <c r="ABV35" s="148"/>
      <c r="ABW35" s="455"/>
      <c r="ABX35" s="455"/>
      <c r="ABZ35" s="147"/>
      <c r="ACA35" s="456"/>
      <c r="ACB35" s="148"/>
      <c r="ACC35" s="456"/>
      <c r="ACD35" s="148"/>
      <c r="ACE35" s="148"/>
      <c r="ACF35" s="148"/>
      <c r="ACG35" s="148"/>
      <c r="ACH35" s="148"/>
      <c r="ACI35" s="148"/>
      <c r="ACJ35" s="148"/>
      <c r="ACK35" s="148"/>
      <c r="ACL35" s="148"/>
      <c r="ACM35" s="455"/>
      <c r="ACN35" s="455"/>
      <c r="ACP35" s="147"/>
      <c r="ACQ35" s="456"/>
      <c r="ACR35" s="148"/>
      <c r="ACS35" s="456"/>
      <c r="ACT35" s="148"/>
      <c r="ACU35" s="148"/>
      <c r="ACV35" s="148"/>
      <c r="ACW35" s="148"/>
      <c r="ACX35" s="148"/>
      <c r="ACY35" s="148"/>
      <c r="ACZ35" s="148"/>
      <c r="ADA35" s="148"/>
      <c r="ADB35" s="148"/>
      <c r="ADC35" s="455"/>
      <c r="ADD35" s="455"/>
      <c r="ADF35" s="147"/>
      <c r="ADG35" s="456"/>
      <c r="ADH35" s="148"/>
      <c r="ADI35" s="456"/>
      <c r="ADJ35" s="148"/>
      <c r="ADK35" s="148"/>
      <c r="ADL35" s="148"/>
      <c r="ADM35" s="148"/>
      <c r="ADN35" s="148"/>
      <c r="ADO35" s="148"/>
      <c r="ADP35" s="148"/>
      <c r="ADQ35" s="148"/>
      <c r="ADR35" s="148"/>
      <c r="ADS35" s="455"/>
      <c r="ADT35" s="455"/>
      <c r="ADV35" s="147"/>
      <c r="ADW35" s="456"/>
      <c r="ADX35" s="148"/>
      <c r="ADY35" s="456"/>
      <c r="ADZ35" s="148"/>
      <c r="AEA35" s="148"/>
      <c r="AEB35" s="148"/>
      <c r="AEC35" s="148"/>
      <c r="AED35" s="148"/>
      <c r="AEE35" s="148"/>
      <c r="AEF35" s="148"/>
      <c r="AEG35" s="148"/>
      <c r="AEH35" s="148"/>
      <c r="AEI35" s="455"/>
      <c r="AEJ35" s="455"/>
      <c r="AEL35" s="147"/>
      <c r="AEM35" s="456"/>
      <c r="AEN35" s="148"/>
      <c r="AEO35" s="456"/>
      <c r="AEP35" s="148"/>
      <c r="AEQ35" s="148"/>
      <c r="AER35" s="148"/>
      <c r="AES35" s="148"/>
      <c r="AET35" s="148"/>
      <c r="AEU35" s="148"/>
      <c r="AEV35" s="148"/>
      <c r="AEW35" s="148"/>
      <c r="AEX35" s="148"/>
      <c r="AEY35" s="455"/>
      <c r="AEZ35" s="455"/>
      <c r="AFB35" s="147"/>
      <c r="AFC35" s="456"/>
      <c r="AFD35" s="148"/>
      <c r="AFE35" s="456"/>
      <c r="AFF35" s="148"/>
      <c r="AFG35" s="148"/>
      <c r="AFH35" s="148"/>
      <c r="AFI35" s="148"/>
      <c r="AFJ35" s="148"/>
      <c r="AFK35" s="148"/>
      <c r="AFL35" s="148"/>
      <c r="AFM35" s="148"/>
      <c r="AFN35" s="148"/>
      <c r="AFO35" s="455"/>
      <c r="AFP35" s="455"/>
      <c r="AFR35" s="147"/>
      <c r="AFS35" s="456"/>
      <c r="AFT35" s="148"/>
      <c r="AFU35" s="456"/>
      <c r="AFV35" s="148"/>
      <c r="AFW35" s="148"/>
      <c r="AFX35" s="148"/>
      <c r="AFY35" s="148"/>
      <c r="AFZ35" s="148"/>
      <c r="AGA35" s="148"/>
      <c r="AGB35" s="148"/>
      <c r="AGC35" s="148"/>
      <c r="AGD35" s="148"/>
      <c r="AGE35" s="455"/>
      <c r="AGF35" s="455"/>
      <c r="AGH35" s="147"/>
      <c r="AGI35" s="456"/>
      <c r="AGJ35" s="148"/>
      <c r="AGK35" s="456"/>
      <c r="AGL35" s="148"/>
      <c r="AGM35" s="148"/>
      <c r="AGN35" s="148"/>
      <c r="AGO35" s="148"/>
      <c r="AGP35" s="148"/>
      <c r="AGQ35" s="148"/>
      <c r="AGR35" s="148"/>
      <c r="AGS35" s="148"/>
      <c r="AGT35" s="148"/>
      <c r="AGU35" s="455"/>
      <c r="AGV35" s="455"/>
      <c r="AGX35" s="147"/>
      <c r="AGY35" s="456"/>
      <c r="AGZ35" s="148"/>
      <c r="AHA35" s="456"/>
      <c r="AHB35" s="148"/>
      <c r="AHC35" s="148"/>
      <c r="AHD35" s="148"/>
      <c r="AHE35" s="148"/>
      <c r="AHF35" s="148"/>
      <c r="AHG35" s="148"/>
      <c r="AHH35" s="148"/>
      <c r="AHI35" s="148"/>
      <c r="AHJ35" s="148"/>
      <c r="AHK35" s="455"/>
      <c r="AHL35" s="455"/>
      <c r="AHN35" s="147"/>
      <c r="AHO35" s="456"/>
      <c r="AHP35" s="148"/>
      <c r="AHQ35" s="456"/>
      <c r="AHR35" s="148"/>
      <c r="AHS35" s="148"/>
      <c r="AHT35" s="148"/>
      <c r="AHU35" s="148"/>
      <c r="AHV35" s="148"/>
      <c r="AHW35" s="148"/>
      <c r="AHX35" s="148"/>
      <c r="AHY35" s="148"/>
      <c r="AHZ35" s="148"/>
      <c r="AIA35" s="455"/>
      <c r="AIB35" s="455"/>
      <c r="AID35" s="147"/>
      <c r="AIE35" s="456"/>
      <c r="AIF35" s="148"/>
      <c r="AIG35" s="456"/>
      <c r="AIH35" s="148"/>
      <c r="AII35" s="148"/>
      <c r="AIJ35" s="148"/>
      <c r="AIK35" s="148"/>
      <c r="AIL35" s="148"/>
      <c r="AIM35" s="148"/>
      <c r="AIN35" s="148"/>
      <c r="AIO35" s="148"/>
      <c r="AIP35" s="148"/>
      <c r="AIQ35" s="455"/>
      <c r="AIR35" s="455"/>
      <c r="AIT35" s="147"/>
      <c r="AIU35" s="456"/>
      <c r="AIV35" s="148"/>
      <c r="AIW35" s="456"/>
      <c r="AIX35" s="148"/>
      <c r="AIY35" s="148"/>
      <c r="AIZ35" s="148"/>
      <c r="AJA35" s="148"/>
      <c r="AJB35" s="148"/>
      <c r="AJC35" s="148"/>
      <c r="AJD35" s="148"/>
      <c r="AJE35" s="148"/>
      <c r="AJF35" s="148"/>
      <c r="AJG35" s="455"/>
      <c r="AJH35" s="455"/>
      <c r="AJJ35" s="147"/>
      <c r="AJK35" s="456"/>
      <c r="AJL35" s="148"/>
      <c r="AJM35" s="456"/>
      <c r="AJN35" s="148"/>
      <c r="AJO35" s="148"/>
      <c r="AJP35" s="148"/>
      <c r="AJQ35" s="148"/>
      <c r="AJR35" s="148"/>
      <c r="AJS35" s="148"/>
      <c r="AJT35" s="148"/>
      <c r="AJU35" s="148"/>
      <c r="AJV35" s="148"/>
      <c r="AJW35" s="455"/>
      <c r="AJX35" s="455"/>
      <c r="AJZ35" s="147"/>
      <c r="AKA35" s="456"/>
      <c r="AKB35" s="148"/>
      <c r="AKC35" s="456"/>
      <c r="AKD35" s="148"/>
      <c r="AKE35" s="148"/>
      <c r="AKF35" s="148"/>
      <c r="AKG35" s="148"/>
      <c r="AKH35" s="148"/>
      <c r="AKI35" s="148"/>
      <c r="AKJ35" s="148"/>
      <c r="AKK35" s="148"/>
      <c r="AKL35" s="148"/>
      <c r="AKM35" s="455"/>
      <c r="AKN35" s="455"/>
      <c r="AKP35" s="147"/>
      <c r="AKQ35" s="456"/>
      <c r="AKR35" s="148"/>
      <c r="AKS35" s="456"/>
      <c r="AKT35" s="148"/>
      <c r="AKU35" s="148"/>
      <c r="AKV35" s="148"/>
      <c r="AKW35" s="148"/>
      <c r="AKX35" s="148"/>
      <c r="AKY35" s="148"/>
      <c r="AKZ35" s="148"/>
      <c r="ALA35" s="148"/>
      <c r="ALB35" s="148"/>
      <c r="ALC35" s="455"/>
      <c r="ALD35" s="455"/>
      <c r="ALF35" s="147"/>
      <c r="ALG35" s="456"/>
      <c r="ALH35" s="148"/>
      <c r="ALI35" s="456"/>
      <c r="ALJ35" s="148"/>
      <c r="ALK35" s="148"/>
      <c r="ALL35" s="148"/>
      <c r="ALM35" s="148"/>
      <c r="ALN35" s="148"/>
      <c r="ALO35" s="148"/>
      <c r="ALP35" s="148"/>
      <c r="ALQ35" s="148"/>
      <c r="ALR35" s="148"/>
      <c r="ALS35" s="455"/>
      <c r="ALT35" s="455"/>
      <c r="ALV35" s="147"/>
      <c r="ALW35" s="456"/>
      <c r="ALX35" s="148"/>
      <c r="ALY35" s="456"/>
      <c r="ALZ35" s="148"/>
      <c r="AMA35" s="148"/>
      <c r="AMB35" s="148"/>
      <c r="AMC35" s="148"/>
      <c r="AMD35" s="148"/>
      <c r="AME35" s="148"/>
      <c r="AMF35" s="148"/>
      <c r="AMG35" s="148"/>
      <c r="AMH35" s="148"/>
      <c r="AMI35" s="455"/>
      <c r="AMJ35" s="455"/>
      <c r="AML35" s="147"/>
      <c r="AMM35" s="456"/>
      <c r="AMN35" s="148"/>
      <c r="AMO35" s="456"/>
      <c r="AMP35" s="148"/>
      <c r="AMQ35" s="148"/>
      <c r="AMR35" s="148"/>
      <c r="AMS35" s="148"/>
      <c r="AMT35" s="148"/>
      <c r="AMU35" s="148"/>
      <c r="AMV35" s="148"/>
      <c r="AMW35" s="148"/>
      <c r="AMX35" s="148"/>
      <c r="AMY35" s="455"/>
      <c r="AMZ35" s="455"/>
      <c r="ANB35" s="147"/>
      <c r="ANC35" s="456"/>
      <c r="AND35" s="148"/>
      <c r="ANE35" s="456"/>
      <c r="ANF35" s="148"/>
      <c r="ANG35" s="148"/>
      <c r="ANH35" s="148"/>
      <c r="ANI35" s="148"/>
      <c r="ANJ35" s="148"/>
      <c r="ANK35" s="148"/>
      <c r="ANL35" s="148"/>
      <c r="ANM35" s="148"/>
      <c r="ANN35" s="148"/>
      <c r="ANO35" s="455"/>
      <c r="ANP35" s="455"/>
      <c r="ANR35" s="147"/>
      <c r="ANS35" s="456"/>
      <c r="ANT35" s="148"/>
      <c r="ANU35" s="456"/>
      <c r="ANV35" s="148"/>
      <c r="ANW35" s="148"/>
      <c r="ANX35" s="148"/>
      <c r="ANY35" s="148"/>
      <c r="ANZ35" s="148"/>
      <c r="AOA35" s="148"/>
      <c r="AOB35" s="148"/>
      <c r="AOC35" s="148"/>
      <c r="AOD35" s="148"/>
      <c r="AOE35" s="455"/>
      <c r="AOF35" s="455"/>
      <c r="AOH35" s="147"/>
      <c r="AOI35" s="456"/>
      <c r="AOJ35" s="148"/>
      <c r="AOK35" s="456"/>
      <c r="AOL35" s="148"/>
      <c r="AOM35" s="148"/>
      <c r="AON35" s="148"/>
      <c r="AOO35" s="148"/>
      <c r="AOP35" s="148"/>
      <c r="AOQ35" s="148"/>
      <c r="AOR35" s="148"/>
      <c r="AOS35" s="148"/>
      <c r="AOT35" s="148"/>
      <c r="AOU35" s="455"/>
      <c r="AOV35" s="455"/>
      <c r="AOX35" s="147"/>
      <c r="AOY35" s="456"/>
      <c r="AOZ35" s="148"/>
      <c r="APA35" s="456"/>
      <c r="APB35" s="148"/>
      <c r="APC35" s="148"/>
      <c r="APD35" s="148"/>
      <c r="APE35" s="148"/>
      <c r="APF35" s="148"/>
      <c r="APG35" s="148"/>
      <c r="APH35" s="148"/>
      <c r="API35" s="148"/>
      <c r="APJ35" s="148"/>
      <c r="APK35" s="455"/>
      <c r="APL35" s="455"/>
      <c r="APN35" s="147"/>
      <c r="APO35" s="456"/>
      <c r="APP35" s="148"/>
      <c r="APQ35" s="456"/>
      <c r="APR35" s="148"/>
      <c r="APS35" s="148"/>
      <c r="APT35" s="148"/>
      <c r="APU35" s="148"/>
      <c r="APV35" s="148"/>
      <c r="APW35" s="148"/>
      <c r="APX35" s="148"/>
      <c r="APY35" s="148"/>
      <c r="APZ35" s="148"/>
      <c r="AQA35" s="455"/>
      <c r="AQB35" s="455"/>
      <c r="AQD35" s="147"/>
      <c r="AQE35" s="456"/>
      <c r="AQF35" s="148"/>
      <c r="AQG35" s="456"/>
      <c r="AQH35" s="148"/>
      <c r="AQI35" s="148"/>
      <c r="AQJ35" s="148"/>
      <c r="AQK35" s="148"/>
      <c r="AQL35" s="148"/>
      <c r="AQM35" s="148"/>
      <c r="AQN35" s="148"/>
      <c r="AQO35" s="148"/>
      <c r="AQP35" s="148"/>
      <c r="AQQ35" s="455"/>
      <c r="AQR35" s="455"/>
      <c r="AQT35" s="147"/>
      <c r="AQU35" s="456"/>
      <c r="AQV35" s="148"/>
      <c r="AQW35" s="456"/>
      <c r="AQX35" s="148"/>
      <c r="AQY35" s="148"/>
      <c r="AQZ35" s="148"/>
      <c r="ARA35" s="148"/>
      <c r="ARB35" s="148"/>
      <c r="ARC35" s="148"/>
      <c r="ARD35" s="148"/>
      <c r="ARE35" s="148"/>
      <c r="ARF35" s="148"/>
      <c r="ARG35" s="455"/>
      <c r="ARH35" s="455"/>
      <c r="ARJ35" s="147"/>
      <c r="ARK35" s="456"/>
      <c r="ARL35" s="148"/>
      <c r="ARM35" s="456"/>
      <c r="ARN35" s="148"/>
      <c r="ARO35" s="148"/>
      <c r="ARP35" s="148"/>
      <c r="ARQ35" s="148"/>
      <c r="ARR35" s="148"/>
      <c r="ARS35" s="148"/>
      <c r="ART35" s="148"/>
      <c r="ARU35" s="148"/>
      <c r="ARV35" s="148"/>
      <c r="ARW35" s="455"/>
      <c r="ARX35" s="455"/>
      <c r="ARZ35" s="147"/>
      <c r="ASA35" s="456"/>
      <c r="ASB35" s="148"/>
      <c r="ASC35" s="456"/>
      <c r="ASD35" s="148"/>
      <c r="ASE35" s="148"/>
      <c r="ASF35" s="148"/>
      <c r="ASG35" s="148"/>
      <c r="ASH35" s="148"/>
      <c r="ASI35" s="148"/>
      <c r="ASJ35" s="148"/>
      <c r="ASK35" s="148"/>
      <c r="ASL35" s="148"/>
      <c r="ASM35" s="455"/>
      <c r="ASN35" s="455"/>
      <c r="ASP35" s="147"/>
      <c r="ASQ35" s="456"/>
      <c r="ASR35" s="148"/>
      <c r="ASS35" s="456"/>
      <c r="AST35" s="148"/>
      <c r="ASU35" s="148"/>
      <c r="ASV35" s="148"/>
      <c r="ASW35" s="148"/>
      <c r="ASX35" s="148"/>
      <c r="ASY35" s="148"/>
      <c r="ASZ35" s="148"/>
      <c r="ATA35" s="148"/>
      <c r="ATB35" s="148"/>
      <c r="ATC35" s="455"/>
      <c r="ATD35" s="455"/>
      <c r="ATF35" s="147"/>
      <c r="ATG35" s="456"/>
      <c r="ATH35" s="148"/>
      <c r="ATI35" s="456"/>
      <c r="ATJ35" s="148"/>
      <c r="ATK35" s="148"/>
      <c r="ATL35" s="148"/>
      <c r="ATM35" s="148"/>
      <c r="ATN35" s="148"/>
      <c r="ATO35" s="148"/>
      <c r="ATP35" s="148"/>
      <c r="ATQ35" s="148"/>
      <c r="ATR35" s="148"/>
      <c r="ATS35" s="455"/>
      <c r="ATT35" s="455"/>
      <c r="ATV35" s="147"/>
      <c r="ATW35" s="456"/>
      <c r="ATX35" s="148"/>
      <c r="ATY35" s="456"/>
      <c r="ATZ35" s="148"/>
      <c r="AUA35" s="148"/>
      <c r="AUB35" s="148"/>
      <c r="AUC35" s="148"/>
      <c r="AUD35" s="148"/>
      <c r="AUE35" s="148"/>
      <c r="AUF35" s="148"/>
      <c r="AUG35" s="148"/>
      <c r="AUH35" s="148"/>
      <c r="AUI35" s="455"/>
      <c r="AUJ35" s="455"/>
      <c r="AUL35" s="147"/>
      <c r="AUM35" s="456"/>
      <c r="AUN35" s="148"/>
      <c r="AUO35" s="456"/>
      <c r="AUP35" s="148"/>
      <c r="AUQ35" s="148"/>
      <c r="AUR35" s="148"/>
      <c r="AUS35" s="148"/>
      <c r="AUT35" s="148"/>
      <c r="AUU35" s="148"/>
      <c r="AUV35" s="148"/>
      <c r="AUW35" s="148"/>
      <c r="AUX35" s="148"/>
      <c r="AUY35" s="455"/>
      <c r="AUZ35" s="455"/>
      <c r="AVB35" s="147"/>
      <c r="AVC35" s="456"/>
      <c r="AVD35" s="148"/>
      <c r="AVE35" s="456"/>
      <c r="AVF35" s="148"/>
      <c r="AVG35" s="148"/>
      <c r="AVH35" s="148"/>
      <c r="AVI35" s="148"/>
      <c r="AVJ35" s="148"/>
      <c r="AVK35" s="148"/>
      <c r="AVL35" s="148"/>
      <c r="AVM35" s="148"/>
      <c r="AVN35" s="148"/>
      <c r="AVO35" s="455"/>
      <c r="AVP35" s="455"/>
      <c r="AVR35" s="147"/>
      <c r="AVS35" s="456"/>
      <c r="AVT35" s="148"/>
      <c r="AVU35" s="456"/>
      <c r="AVV35" s="148"/>
      <c r="AVW35" s="148"/>
      <c r="AVX35" s="148"/>
      <c r="AVY35" s="148"/>
      <c r="AVZ35" s="148"/>
      <c r="AWA35" s="148"/>
      <c r="AWB35" s="148"/>
      <c r="AWC35" s="148"/>
      <c r="AWD35" s="148"/>
      <c r="AWE35" s="455"/>
      <c r="AWF35" s="455"/>
      <c r="AWH35" s="147"/>
      <c r="AWI35" s="456"/>
      <c r="AWJ35" s="148"/>
      <c r="AWK35" s="456"/>
      <c r="AWL35" s="148"/>
      <c r="AWM35" s="148"/>
      <c r="AWN35" s="148"/>
      <c r="AWO35" s="148"/>
      <c r="AWP35" s="148"/>
      <c r="AWQ35" s="148"/>
      <c r="AWR35" s="148"/>
      <c r="AWS35" s="148"/>
      <c r="AWT35" s="148"/>
      <c r="AWU35" s="455"/>
      <c r="AWV35" s="455"/>
      <c r="AWX35" s="147"/>
      <c r="AWY35" s="456"/>
      <c r="AWZ35" s="148"/>
      <c r="AXA35" s="456"/>
      <c r="AXB35" s="148"/>
      <c r="AXC35" s="148"/>
      <c r="AXD35" s="148"/>
      <c r="AXE35" s="148"/>
      <c r="AXF35" s="148"/>
      <c r="AXG35" s="148"/>
      <c r="AXH35" s="148"/>
      <c r="AXI35" s="148"/>
      <c r="AXJ35" s="148"/>
      <c r="AXK35" s="455"/>
      <c r="AXL35" s="455"/>
      <c r="AXN35" s="147"/>
      <c r="AXO35" s="456"/>
      <c r="AXP35" s="148"/>
      <c r="AXQ35" s="456"/>
      <c r="AXR35" s="148"/>
      <c r="AXS35" s="148"/>
      <c r="AXT35" s="148"/>
      <c r="AXU35" s="148"/>
      <c r="AXV35" s="148"/>
      <c r="AXW35" s="148"/>
      <c r="AXX35" s="148"/>
      <c r="AXY35" s="148"/>
      <c r="AXZ35" s="148"/>
      <c r="AYA35" s="455"/>
      <c r="AYB35" s="455"/>
      <c r="AYD35" s="147"/>
      <c r="AYE35" s="456"/>
      <c r="AYF35" s="148"/>
      <c r="AYG35" s="456"/>
      <c r="AYH35" s="148"/>
      <c r="AYI35" s="148"/>
      <c r="AYJ35" s="148"/>
      <c r="AYK35" s="148"/>
      <c r="AYL35" s="148"/>
      <c r="AYM35" s="148"/>
      <c r="AYN35" s="148"/>
      <c r="AYO35" s="148"/>
      <c r="AYP35" s="148"/>
      <c r="AYQ35" s="455"/>
      <c r="AYR35" s="455"/>
      <c r="AYT35" s="147"/>
      <c r="AYU35" s="456"/>
      <c r="AYV35" s="148"/>
      <c r="AYW35" s="456"/>
      <c r="AYX35" s="148"/>
      <c r="AYY35" s="148"/>
      <c r="AYZ35" s="148"/>
      <c r="AZA35" s="148"/>
      <c r="AZB35" s="148"/>
      <c r="AZC35" s="148"/>
      <c r="AZD35" s="148"/>
      <c r="AZE35" s="148"/>
      <c r="AZF35" s="148"/>
      <c r="AZG35" s="455"/>
      <c r="AZH35" s="455"/>
      <c r="AZJ35" s="147"/>
      <c r="AZK35" s="456"/>
      <c r="AZL35" s="148"/>
      <c r="AZM35" s="456"/>
      <c r="AZN35" s="148"/>
      <c r="AZO35" s="148"/>
      <c r="AZP35" s="148"/>
      <c r="AZQ35" s="148"/>
      <c r="AZR35" s="148"/>
      <c r="AZS35" s="148"/>
      <c r="AZT35" s="148"/>
      <c r="AZU35" s="148"/>
      <c r="AZV35" s="148"/>
      <c r="AZW35" s="455"/>
      <c r="AZX35" s="455"/>
      <c r="AZZ35" s="147"/>
      <c r="BAA35" s="456"/>
      <c r="BAB35" s="148"/>
      <c r="BAC35" s="456"/>
      <c r="BAD35" s="148"/>
      <c r="BAE35" s="148"/>
      <c r="BAF35" s="148"/>
      <c r="BAG35" s="148"/>
      <c r="BAH35" s="148"/>
      <c r="BAI35" s="148"/>
      <c r="BAJ35" s="148"/>
      <c r="BAK35" s="148"/>
      <c r="BAL35" s="148"/>
      <c r="BAM35" s="455"/>
      <c r="BAN35" s="455"/>
      <c r="BAP35" s="147"/>
      <c r="BAQ35" s="456"/>
      <c r="BAR35" s="148"/>
      <c r="BAS35" s="456"/>
      <c r="BAT35" s="148"/>
      <c r="BAU35" s="148"/>
      <c r="BAV35" s="148"/>
      <c r="BAW35" s="148"/>
      <c r="BAX35" s="148"/>
      <c r="BAY35" s="148"/>
      <c r="BAZ35" s="148"/>
      <c r="BBA35" s="148"/>
      <c r="BBB35" s="148"/>
      <c r="BBC35" s="455"/>
      <c r="BBD35" s="455"/>
      <c r="BBF35" s="147"/>
      <c r="BBG35" s="456"/>
      <c r="BBH35" s="148"/>
      <c r="BBI35" s="456"/>
      <c r="BBJ35" s="148"/>
      <c r="BBK35" s="148"/>
      <c r="BBL35" s="148"/>
      <c r="BBM35" s="148"/>
      <c r="BBN35" s="148"/>
      <c r="BBO35" s="148"/>
      <c r="BBP35" s="148"/>
      <c r="BBQ35" s="148"/>
      <c r="BBR35" s="148"/>
      <c r="BBS35" s="455"/>
      <c r="BBT35" s="455"/>
      <c r="BBV35" s="147"/>
      <c r="BBW35" s="456"/>
      <c r="BBX35" s="148"/>
      <c r="BBY35" s="456"/>
      <c r="BBZ35" s="148"/>
      <c r="BCA35" s="148"/>
      <c r="BCB35" s="148"/>
      <c r="BCC35" s="148"/>
      <c r="BCD35" s="148"/>
      <c r="BCE35" s="148"/>
      <c r="BCF35" s="148"/>
      <c r="BCG35" s="148"/>
      <c r="BCH35" s="148"/>
      <c r="BCI35" s="455"/>
      <c r="BCJ35" s="455"/>
      <c r="BCL35" s="147"/>
      <c r="BCM35" s="456"/>
      <c r="BCN35" s="148"/>
      <c r="BCO35" s="456"/>
      <c r="BCP35" s="148"/>
      <c r="BCQ35" s="148"/>
      <c r="BCR35" s="148"/>
      <c r="BCS35" s="148"/>
      <c r="BCT35" s="148"/>
      <c r="BCU35" s="148"/>
      <c r="BCV35" s="148"/>
      <c r="BCW35" s="148"/>
      <c r="BCX35" s="148"/>
      <c r="BCY35" s="455"/>
      <c r="BCZ35" s="455"/>
      <c r="BDB35" s="147"/>
      <c r="BDC35" s="456"/>
      <c r="BDD35" s="148"/>
      <c r="BDE35" s="456"/>
      <c r="BDF35" s="148"/>
      <c r="BDG35" s="148"/>
      <c r="BDH35" s="148"/>
      <c r="BDI35" s="148"/>
      <c r="BDJ35" s="148"/>
      <c r="BDK35" s="148"/>
      <c r="BDL35" s="148"/>
      <c r="BDM35" s="148"/>
      <c r="BDN35" s="148"/>
      <c r="BDO35" s="455"/>
      <c r="BDP35" s="455"/>
      <c r="BDR35" s="147"/>
      <c r="BDS35" s="456"/>
      <c r="BDT35" s="148"/>
      <c r="BDU35" s="456"/>
      <c r="BDV35" s="148"/>
      <c r="BDW35" s="148"/>
      <c r="BDX35" s="148"/>
      <c r="BDY35" s="148"/>
      <c r="BDZ35" s="148"/>
      <c r="BEA35" s="148"/>
      <c r="BEB35" s="148"/>
      <c r="BEC35" s="148"/>
      <c r="BED35" s="148"/>
      <c r="BEE35" s="455"/>
      <c r="BEF35" s="455"/>
      <c r="BEH35" s="147"/>
      <c r="BEI35" s="456"/>
      <c r="BEJ35" s="148"/>
      <c r="BEK35" s="456"/>
      <c r="BEL35" s="148"/>
      <c r="BEM35" s="148"/>
      <c r="BEN35" s="148"/>
      <c r="BEO35" s="148"/>
      <c r="BEP35" s="148"/>
      <c r="BEQ35" s="148"/>
      <c r="BER35" s="148"/>
      <c r="BES35" s="148"/>
      <c r="BET35" s="148"/>
      <c r="BEU35" s="455"/>
      <c r="BEV35" s="455"/>
      <c r="BEX35" s="147"/>
      <c r="BEY35" s="456"/>
      <c r="BEZ35" s="148"/>
      <c r="BFA35" s="456"/>
      <c r="BFB35" s="148"/>
      <c r="BFC35" s="148"/>
      <c r="BFD35" s="148"/>
      <c r="BFE35" s="148"/>
      <c r="BFF35" s="148"/>
      <c r="BFG35" s="148"/>
      <c r="BFH35" s="148"/>
      <c r="BFI35" s="148"/>
      <c r="BFJ35" s="148"/>
      <c r="BFK35" s="455"/>
      <c r="BFL35" s="455"/>
      <c r="BFN35" s="147"/>
      <c r="BFO35" s="456"/>
      <c r="BFP35" s="148"/>
      <c r="BFQ35" s="456"/>
      <c r="BFR35" s="148"/>
      <c r="BFS35" s="148"/>
      <c r="BFT35" s="148"/>
      <c r="BFU35" s="148"/>
      <c r="BFV35" s="148"/>
      <c r="BFW35" s="148"/>
      <c r="BFX35" s="148"/>
      <c r="BFY35" s="148"/>
      <c r="BFZ35" s="148"/>
      <c r="BGA35" s="455"/>
      <c r="BGB35" s="455"/>
      <c r="BGD35" s="147"/>
      <c r="BGE35" s="456"/>
      <c r="BGF35" s="148"/>
      <c r="BGG35" s="456"/>
      <c r="BGH35" s="148"/>
      <c r="BGI35" s="148"/>
      <c r="BGJ35" s="148"/>
      <c r="BGK35" s="148"/>
      <c r="BGL35" s="148"/>
      <c r="BGM35" s="148"/>
      <c r="BGN35" s="148"/>
      <c r="BGO35" s="148"/>
      <c r="BGP35" s="148"/>
      <c r="BGQ35" s="455"/>
      <c r="BGR35" s="455"/>
      <c r="BGT35" s="147"/>
      <c r="BGU35" s="456"/>
      <c r="BGV35" s="148"/>
      <c r="BGW35" s="456"/>
      <c r="BGX35" s="148"/>
      <c r="BGY35" s="148"/>
      <c r="BGZ35" s="148"/>
      <c r="BHA35" s="148"/>
      <c r="BHB35" s="148"/>
      <c r="BHC35" s="148"/>
      <c r="BHD35" s="148"/>
      <c r="BHE35" s="148"/>
      <c r="BHF35" s="148"/>
      <c r="BHG35" s="455"/>
      <c r="BHH35" s="455"/>
      <c r="BHJ35" s="147"/>
      <c r="BHK35" s="456"/>
      <c r="BHL35" s="148"/>
      <c r="BHM35" s="456"/>
      <c r="BHN35" s="148"/>
      <c r="BHO35" s="148"/>
      <c r="BHP35" s="148"/>
      <c r="BHQ35" s="148"/>
      <c r="BHR35" s="148"/>
      <c r="BHS35" s="148"/>
      <c r="BHT35" s="148"/>
      <c r="BHU35" s="148"/>
      <c r="BHV35" s="148"/>
      <c r="BHW35" s="455"/>
      <c r="BHX35" s="455"/>
      <c r="BHZ35" s="147"/>
      <c r="BIA35" s="456"/>
      <c r="BIB35" s="148"/>
      <c r="BIC35" s="456"/>
      <c r="BID35" s="148"/>
      <c r="BIE35" s="148"/>
      <c r="BIF35" s="148"/>
      <c r="BIG35" s="148"/>
      <c r="BIH35" s="148"/>
      <c r="BII35" s="148"/>
      <c r="BIJ35" s="148"/>
      <c r="BIK35" s="148"/>
      <c r="BIL35" s="148"/>
      <c r="BIM35" s="455"/>
      <c r="BIN35" s="455"/>
      <c r="BIP35" s="147"/>
      <c r="BIQ35" s="456"/>
      <c r="BIR35" s="148"/>
      <c r="BIS35" s="456"/>
      <c r="BIT35" s="148"/>
      <c r="BIU35" s="148"/>
      <c r="BIV35" s="148"/>
      <c r="BIW35" s="148"/>
      <c r="BIX35" s="148"/>
      <c r="BIY35" s="148"/>
      <c r="BIZ35" s="148"/>
      <c r="BJA35" s="148"/>
      <c r="BJB35" s="148"/>
      <c r="BJC35" s="455"/>
      <c r="BJD35" s="455"/>
      <c r="BJF35" s="147"/>
      <c r="BJG35" s="456"/>
      <c r="BJH35" s="148"/>
      <c r="BJI35" s="456"/>
      <c r="BJJ35" s="148"/>
      <c r="BJK35" s="148"/>
      <c r="BJL35" s="148"/>
      <c r="BJM35" s="148"/>
      <c r="BJN35" s="148"/>
      <c r="BJO35" s="148"/>
      <c r="BJP35" s="148"/>
      <c r="BJQ35" s="148"/>
      <c r="BJR35" s="148"/>
      <c r="BJS35" s="455"/>
      <c r="BJT35" s="455"/>
      <c r="BJV35" s="147"/>
      <c r="BJW35" s="456"/>
      <c r="BJX35" s="148"/>
      <c r="BJY35" s="456"/>
      <c r="BJZ35" s="148"/>
      <c r="BKA35" s="148"/>
      <c r="BKB35" s="148"/>
      <c r="BKC35" s="148"/>
      <c r="BKD35" s="148"/>
      <c r="BKE35" s="148"/>
      <c r="BKF35" s="148"/>
      <c r="BKG35" s="148"/>
      <c r="BKH35" s="148"/>
      <c r="BKI35" s="455"/>
      <c r="BKJ35" s="455"/>
      <c r="BKL35" s="147"/>
      <c r="BKM35" s="456"/>
      <c r="BKN35" s="148"/>
      <c r="BKO35" s="456"/>
      <c r="BKP35" s="148"/>
      <c r="BKQ35" s="148"/>
      <c r="BKR35" s="148"/>
      <c r="BKS35" s="148"/>
      <c r="BKT35" s="148"/>
      <c r="BKU35" s="148"/>
      <c r="BKV35" s="148"/>
      <c r="BKW35" s="148"/>
      <c r="BKX35" s="148"/>
      <c r="BKY35" s="455"/>
      <c r="BKZ35" s="455"/>
      <c r="BLB35" s="147"/>
      <c r="BLC35" s="456"/>
      <c r="BLD35" s="148"/>
      <c r="BLE35" s="456"/>
      <c r="BLF35" s="148"/>
      <c r="BLG35" s="148"/>
      <c r="BLH35" s="148"/>
      <c r="BLI35" s="148"/>
      <c r="BLJ35" s="148"/>
      <c r="BLK35" s="148"/>
      <c r="BLL35" s="148"/>
      <c r="BLM35" s="148"/>
      <c r="BLN35" s="148"/>
      <c r="BLO35" s="455"/>
      <c r="BLP35" s="455"/>
      <c r="BLR35" s="147"/>
      <c r="BLS35" s="456"/>
      <c r="BLT35" s="148"/>
      <c r="BLU35" s="456"/>
      <c r="BLV35" s="148"/>
      <c r="BLW35" s="148"/>
      <c r="BLX35" s="148"/>
      <c r="BLY35" s="148"/>
      <c r="BLZ35" s="148"/>
      <c r="BMA35" s="148"/>
      <c r="BMB35" s="148"/>
      <c r="BMC35" s="148"/>
      <c r="BMD35" s="148"/>
      <c r="BME35" s="455"/>
      <c r="BMF35" s="455"/>
      <c r="BMH35" s="147"/>
      <c r="BMI35" s="456"/>
      <c r="BMJ35" s="148"/>
      <c r="BMK35" s="456"/>
      <c r="BML35" s="148"/>
      <c r="BMM35" s="148"/>
      <c r="BMN35" s="148"/>
      <c r="BMO35" s="148"/>
      <c r="BMP35" s="148"/>
      <c r="BMQ35" s="148"/>
      <c r="BMR35" s="148"/>
      <c r="BMS35" s="148"/>
      <c r="BMT35" s="148"/>
      <c r="BMU35" s="455"/>
      <c r="BMV35" s="455"/>
      <c r="BMX35" s="147"/>
      <c r="BMY35" s="456"/>
      <c r="BMZ35" s="148"/>
      <c r="BNA35" s="456"/>
      <c r="BNB35" s="148"/>
      <c r="BNC35" s="148"/>
      <c r="BND35" s="148"/>
      <c r="BNE35" s="148"/>
      <c r="BNF35" s="148"/>
      <c r="BNG35" s="148"/>
      <c r="BNH35" s="148"/>
      <c r="BNI35" s="148"/>
      <c r="BNJ35" s="148"/>
      <c r="BNK35" s="455"/>
      <c r="BNL35" s="455"/>
      <c r="BNN35" s="147"/>
      <c r="BNO35" s="456"/>
      <c r="BNP35" s="148"/>
      <c r="BNQ35" s="456"/>
      <c r="BNR35" s="148"/>
      <c r="BNS35" s="148"/>
      <c r="BNT35" s="148"/>
      <c r="BNU35" s="148"/>
      <c r="BNV35" s="148"/>
      <c r="BNW35" s="148"/>
      <c r="BNX35" s="148"/>
      <c r="BNY35" s="148"/>
      <c r="BNZ35" s="148"/>
      <c r="BOA35" s="455"/>
      <c r="BOB35" s="455"/>
      <c r="BOD35" s="147"/>
      <c r="BOE35" s="456"/>
      <c r="BOF35" s="148"/>
      <c r="BOG35" s="456"/>
      <c r="BOH35" s="148"/>
      <c r="BOI35" s="148"/>
      <c r="BOJ35" s="148"/>
      <c r="BOK35" s="148"/>
      <c r="BOL35" s="148"/>
      <c r="BOM35" s="148"/>
      <c r="BON35" s="148"/>
      <c r="BOO35" s="148"/>
      <c r="BOP35" s="148"/>
      <c r="BOQ35" s="455"/>
      <c r="BOR35" s="455"/>
      <c r="BOT35" s="147"/>
      <c r="BOU35" s="456"/>
      <c r="BOV35" s="148"/>
      <c r="BOW35" s="456"/>
      <c r="BOX35" s="148"/>
      <c r="BOY35" s="148"/>
      <c r="BOZ35" s="148"/>
      <c r="BPA35" s="148"/>
      <c r="BPB35" s="148"/>
      <c r="BPC35" s="148"/>
      <c r="BPD35" s="148"/>
      <c r="BPE35" s="148"/>
      <c r="BPF35" s="148"/>
      <c r="BPG35" s="455"/>
      <c r="BPH35" s="455"/>
      <c r="BPJ35" s="147"/>
      <c r="BPK35" s="456"/>
      <c r="BPL35" s="148"/>
      <c r="BPM35" s="456"/>
      <c r="BPN35" s="148"/>
      <c r="BPO35" s="148"/>
      <c r="BPP35" s="148"/>
      <c r="BPQ35" s="148"/>
      <c r="BPR35" s="148"/>
      <c r="BPS35" s="148"/>
      <c r="BPT35" s="148"/>
      <c r="BPU35" s="148"/>
      <c r="BPV35" s="148"/>
      <c r="BPW35" s="455"/>
      <c r="BPX35" s="455"/>
      <c r="BPZ35" s="147"/>
      <c r="BQA35" s="456"/>
      <c r="BQB35" s="148"/>
      <c r="BQC35" s="456"/>
      <c r="BQD35" s="148"/>
      <c r="BQE35" s="148"/>
      <c r="BQF35" s="148"/>
      <c r="BQG35" s="148"/>
      <c r="BQH35" s="148"/>
      <c r="BQI35" s="148"/>
      <c r="BQJ35" s="148"/>
      <c r="BQK35" s="148"/>
      <c r="BQL35" s="148"/>
      <c r="BQM35" s="455"/>
      <c r="BQN35" s="455"/>
      <c r="BQP35" s="147"/>
      <c r="BQQ35" s="456"/>
      <c r="BQR35" s="148"/>
      <c r="BQS35" s="456"/>
      <c r="BQT35" s="148"/>
      <c r="BQU35" s="148"/>
      <c r="BQV35" s="148"/>
      <c r="BQW35" s="148"/>
      <c r="BQX35" s="148"/>
      <c r="BQY35" s="148"/>
      <c r="BQZ35" s="148"/>
      <c r="BRA35" s="148"/>
      <c r="BRB35" s="148"/>
      <c r="BRC35" s="455"/>
      <c r="BRD35" s="455"/>
      <c r="BRF35" s="147"/>
      <c r="BRG35" s="456"/>
      <c r="BRH35" s="148"/>
      <c r="BRI35" s="456"/>
      <c r="BRJ35" s="148"/>
      <c r="BRK35" s="148"/>
      <c r="BRL35" s="148"/>
      <c r="BRM35" s="148"/>
      <c r="BRN35" s="148"/>
      <c r="BRO35" s="148"/>
      <c r="BRP35" s="148"/>
      <c r="BRQ35" s="148"/>
      <c r="BRR35" s="148"/>
      <c r="BRS35" s="455"/>
      <c r="BRT35" s="455"/>
      <c r="BRV35" s="147"/>
      <c r="BRW35" s="456"/>
      <c r="BRX35" s="148"/>
      <c r="BRY35" s="456"/>
      <c r="BRZ35" s="148"/>
      <c r="BSA35" s="148"/>
      <c r="BSB35" s="148"/>
      <c r="BSC35" s="148"/>
      <c r="BSD35" s="148"/>
      <c r="BSE35" s="148"/>
      <c r="BSF35" s="148"/>
      <c r="BSG35" s="148"/>
      <c r="BSH35" s="148"/>
      <c r="BSI35" s="455"/>
      <c r="BSJ35" s="455"/>
      <c r="BSL35" s="147"/>
      <c r="BSM35" s="456"/>
      <c r="BSN35" s="148"/>
      <c r="BSO35" s="456"/>
      <c r="BSP35" s="148"/>
      <c r="BSQ35" s="148"/>
      <c r="BSR35" s="148"/>
      <c r="BSS35" s="148"/>
      <c r="BST35" s="148"/>
      <c r="BSU35" s="148"/>
      <c r="BSV35" s="148"/>
      <c r="BSW35" s="148"/>
      <c r="BSX35" s="148"/>
      <c r="BSY35" s="455"/>
      <c r="BSZ35" s="455"/>
      <c r="BTB35" s="147"/>
      <c r="BTC35" s="456"/>
      <c r="BTD35" s="148"/>
      <c r="BTE35" s="456"/>
      <c r="BTF35" s="148"/>
      <c r="BTG35" s="148"/>
      <c r="BTH35" s="148"/>
      <c r="BTI35" s="148"/>
      <c r="BTJ35" s="148"/>
      <c r="BTK35" s="148"/>
      <c r="BTL35" s="148"/>
      <c r="BTM35" s="148"/>
      <c r="BTN35" s="148"/>
      <c r="BTO35" s="455"/>
      <c r="BTP35" s="455"/>
      <c r="BTR35" s="147"/>
      <c r="BTS35" s="456"/>
      <c r="BTT35" s="148"/>
      <c r="BTU35" s="456"/>
      <c r="BTV35" s="148"/>
      <c r="BTW35" s="148"/>
      <c r="BTX35" s="148"/>
      <c r="BTY35" s="148"/>
      <c r="BTZ35" s="148"/>
      <c r="BUA35" s="148"/>
      <c r="BUB35" s="148"/>
      <c r="BUC35" s="148"/>
      <c r="BUD35" s="148"/>
      <c r="BUE35" s="455"/>
      <c r="BUF35" s="455"/>
      <c r="BUH35" s="147"/>
      <c r="BUI35" s="456"/>
      <c r="BUJ35" s="148"/>
      <c r="BUK35" s="456"/>
      <c r="BUL35" s="148"/>
      <c r="BUM35" s="148"/>
      <c r="BUN35" s="148"/>
      <c r="BUO35" s="148"/>
      <c r="BUP35" s="148"/>
      <c r="BUQ35" s="148"/>
      <c r="BUR35" s="148"/>
      <c r="BUS35" s="148"/>
      <c r="BUT35" s="148"/>
      <c r="BUU35" s="455"/>
      <c r="BUV35" s="455"/>
      <c r="BUX35" s="147"/>
      <c r="BUY35" s="456"/>
      <c r="BUZ35" s="148"/>
      <c r="BVA35" s="456"/>
      <c r="BVB35" s="148"/>
      <c r="BVC35" s="148"/>
      <c r="BVD35" s="148"/>
      <c r="BVE35" s="148"/>
      <c r="BVF35" s="148"/>
      <c r="BVG35" s="148"/>
      <c r="BVH35" s="148"/>
      <c r="BVI35" s="148"/>
      <c r="BVJ35" s="148"/>
      <c r="BVK35" s="455"/>
      <c r="BVL35" s="455"/>
      <c r="BVN35" s="147"/>
      <c r="BVO35" s="456"/>
      <c r="BVP35" s="148"/>
      <c r="BVQ35" s="456"/>
      <c r="BVR35" s="148"/>
      <c r="BVS35" s="148"/>
      <c r="BVT35" s="148"/>
      <c r="BVU35" s="148"/>
      <c r="BVV35" s="148"/>
      <c r="BVW35" s="148"/>
      <c r="BVX35" s="148"/>
      <c r="BVY35" s="148"/>
      <c r="BVZ35" s="148"/>
      <c r="BWA35" s="455"/>
      <c r="BWB35" s="455"/>
      <c r="BWD35" s="147"/>
      <c r="BWE35" s="456"/>
      <c r="BWF35" s="148"/>
      <c r="BWG35" s="456"/>
      <c r="BWH35" s="148"/>
      <c r="BWI35" s="148"/>
      <c r="BWJ35" s="148"/>
      <c r="BWK35" s="148"/>
      <c r="BWL35" s="148"/>
      <c r="BWM35" s="148"/>
      <c r="BWN35" s="148"/>
      <c r="BWO35" s="148"/>
      <c r="BWP35" s="148"/>
      <c r="BWQ35" s="455"/>
      <c r="BWR35" s="455"/>
      <c r="BWT35" s="147"/>
      <c r="BWU35" s="456"/>
      <c r="BWV35" s="148"/>
      <c r="BWW35" s="456"/>
      <c r="BWX35" s="148"/>
      <c r="BWY35" s="148"/>
      <c r="BWZ35" s="148"/>
      <c r="BXA35" s="148"/>
      <c r="BXB35" s="148"/>
      <c r="BXC35" s="148"/>
      <c r="BXD35" s="148"/>
      <c r="BXE35" s="148"/>
      <c r="BXF35" s="148"/>
      <c r="BXG35" s="455"/>
      <c r="BXH35" s="455"/>
      <c r="BXJ35" s="147"/>
      <c r="BXK35" s="456"/>
      <c r="BXL35" s="148"/>
      <c r="BXM35" s="456"/>
      <c r="BXN35" s="148"/>
      <c r="BXO35" s="148"/>
      <c r="BXP35" s="148"/>
      <c r="BXQ35" s="148"/>
      <c r="BXR35" s="148"/>
      <c r="BXS35" s="148"/>
      <c r="BXT35" s="148"/>
      <c r="BXU35" s="148"/>
      <c r="BXV35" s="148"/>
      <c r="BXW35" s="455"/>
      <c r="BXX35" s="455"/>
      <c r="BXZ35" s="147"/>
      <c r="BYA35" s="456"/>
      <c r="BYB35" s="148"/>
      <c r="BYC35" s="456"/>
      <c r="BYD35" s="148"/>
      <c r="BYE35" s="148"/>
      <c r="BYF35" s="148"/>
      <c r="BYG35" s="148"/>
      <c r="BYH35" s="148"/>
      <c r="BYI35" s="148"/>
      <c r="BYJ35" s="148"/>
      <c r="BYK35" s="148"/>
      <c r="BYL35" s="148"/>
      <c r="BYM35" s="455"/>
      <c r="BYN35" s="455"/>
      <c r="BYP35" s="147"/>
      <c r="BYQ35" s="456"/>
      <c r="BYR35" s="148"/>
      <c r="BYS35" s="456"/>
      <c r="BYT35" s="148"/>
      <c r="BYU35" s="148"/>
      <c r="BYV35" s="148"/>
      <c r="BYW35" s="148"/>
      <c r="BYX35" s="148"/>
      <c r="BYY35" s="148"/>
      <c r="BYZ35" s="148"/>
      <c r="BZA35" s="148"/>
      <c r="BZB35" s="148"/>
      <c r="BZC35" s="455"/>
      <c r="BZD35" s="455"/>
      <c r="BZF35" s="147"/>
      <c r="BZG35" s="456"/>
      <c r="BZH35" s="148"/>
      <c r="BZI35" s="456"/>
      <c r="BZJ35" s="148"/>
      <c r="BZK35" s="148"/>
      <c r="BZL35" s="148"/>
      <c r="BZM35" s="148"/>
      <c r="BZN35" s="148"/>
      <c r="BZO35" s="148"/>
      <c r="BZP35" s="148"/>
      <c r="BZQ35" s="148"/>
      <c r="BZR35" s="148"/>
      <c r="BZS35" s="455"/>
      <c r="BZT35" s="455"/>
      <c r="BZV35" s="147"/>
      <c r="BZW35" s="456"/>
      <c r="BZX35" s="148"/>
      <c r="BZY35" s="456"/>
      <c r="BZZ35" s="148"/>
      <c r="CAA35" s="148"/>
      <c r="CAB35" s="148"/>
      <c r="CAC35" s="148"/>
      <c r="CAD35" s="148"/>
      <c r="CAE35" s="148"/>
      <c r="CAF35" s="148"/>
      <c r="CAG35" s="148"/>
      <c r="CAH35" s="148"/>
      <c r="CAI35" s="455"/>
      <c r="CAJ35" s="455"/>
      <c r="CAL35" s="147"/>
      <c r="CAM35" s="456"/>
      <c r="CAN35" s="148"/>
      <c r="CAO35" s="456"/>
      <c r="CAP35" s="148"/>
      <c r="CAQ35" s="148"/>
      <c r="CAR35" s="148"/>
      <c r="CAS35" s="148"/>
      <c r="CAT35" s="148"/>
      <c r="CAU35" s="148"/>
      <c r="CAV35" s="148"/>
      <c r="CAW35" s="148"/>
      <c r="CAX35" s="148"/>
      <c r="CAY35" s="455"/>
      <c r="CAZ35" s="455"/>
      <c r="CBB35" s="147"/>
      <c r="CBC35" s="456"/>
      <c r="CBD35" s="148"/>
      <c r="CBE35" s="456"/>
      <c r="CBF35" s="148"/>
      <c r="CBG35" s="148"/>
      <c r="CBH35" s="148"/>
      <c r="CBI35" s="148"/>
      <c r="CBJ35" s="148"/>
      <c r="CBK35" s="148"/>
      <c r="CBL35" s="148"/>
      <c r="CBM35" s="148"/>
      <c r="CBN35" s="148"/>
      <c r="CBO35" s="455"/>
      <c r="CBP35" s="455"/>
      <c r="CBR35" s="147"/>
      <c r="CBS35" s="456"/>
      <c r="CBT35" s="148"/>
      <c r="CBU35" s="456"/>
      <c r="CBV35" s="148"/>
      <c r="CBW35" s="148"/>
      <c r="CBX35" s="148"/>
      <c r="CBY35" s="148"/>
      <c r="CBZ35" s="148"/>
      <c r="CCA35" s="148"/>
      <c r="CCB35" s="148"/>
      <c r="CCC35" s="148"/>
      <c r="CCD35" s="148"/>
      <c r="CCE35" s="455"/>
      <c r="CCF35" s="455"/>
      <c r="CCH35" s="147"/>
      <c r="CCI35" s="456"/>
      <c r="CCJ35" s="148"/>
      <c r="CCK35" s="456"/>
      <c r="CCL35" s="148"/>
      <c r="CCM35" s="148"/>
      <c r="CCN35" s="148"/>
      <c r="CCO35" s="148"/>
      <c r="CCP35" s="148"/>
      <c r="CCQ35" s="148"/>
      <c r="CCR35" s="148"/>
      <c r="CCS35" s="148"/>
      <c r="CCT35" s="148"/>
      <c r="CCU35" s="455"/>
      <c r="CCV35" s="455"/>
      <c r="CCX35" s="147"/>
      <c r="CCY35" s="456"/>
      <c r="CCZ35" s="148"/>
      <c r="CDA35" s="456"/>
      <c r="CDB35" s="148"/>
      <c r="CDC35" s="148"/>
      <c r="CDD35" s="148"/>
      <c r="CDE35" s="148"/>
      <c r="CDF35" s="148"/>
      <c r="CDG35" s="148"/>
      <c r="CDH35" s="148"/>
      <c r="CDI35" s="148"/>
      <c r="CDJ35" s="148"/>
      <c r="CDK35" s="455"/>
      <c r="CDL35" s="455"/>
      <c r="CDN35" s="147"/>
      <c r="CDO35" s="456"/>
      <c r="CDP35" s="148"/>
      <c r="CDQ35" s="456"/>
      <c r="CDR35" s="148"/>
      <c r="CDS35" s="148"/>
      <c r="CDT35" s="148"/>
      <c r="CDU35" s="148"/>
      <c r="CDV35" s="148"/>
      <c r="CDW35" s="148"/>
      <c r="CDX35" s="148"/>
      <c r="CDY35" s="148"/>
      <c r="CDZ35" s="148"/>
      <c r="CEA35" s="455"/>
      <c r="CEB35" s="455"/>
      <c r="CED35" s="147"/>
      <c r="CEE35" s="456"/>
      <c r="CEF35" s="148"/>
      <c r="CEG35" s="456"/>
      <c r="CEH35" s="148"/>
      <c r="CEI35" s="148"/>
      <c r="CEJ35" s="148"/>
      <c r="CEK35" s="148"/>
      <c r="CEL35" s="148"/>
      <c r="CEM35" s="148"/>
      <c r="CEN35" s="148"/>
      <c r="CEO35" s="148"/>
      <c r="CEP35" s="148"/>
      <c r="CEQ35" s="455"/>
      <c r="CER35" s="455"/>
      <c r="CET35" s="147"/>
      <c r="CEU35" s="456"/>
      <c r="CEV35" s="148"/>
      <c r="CEW35" s="456"/>
      <c r="CEX35" s="148"/>
      <c r="CEY35" s="148"/>
      <c r="CEZ35" s="148"/>
      <c r="CFA35" s="148"/>
      <c r="CFB35" s="148"/>
      <c r="CFC35" s="148"/>
      <c r="CFD35" s="148"/>
      <c r="CFE35" s="148"/>
      <c r="CFF35" s="148"/>
      <c r="CFG35" s="455"/>
      <c r="CFH35" s="455"/>
      <c r="CFJ35" s="147"/>
      <c r="CFK35" s="456"/>
      <c r="CFL35" s="148"/>
      <c r="CFM35" s="456"/>
      <c r="CFN35" s="148"/>
      <c r="CFO35" s="148"/>
      <c r="CFP35" s="148"/>
      <c r="CFQ35" s="148"/>
      <c r="CFR35" s="148"/>
      <c r="CFS35" s="148"/>
      <c r="CFT35" s="148"/>
      <c r="CFU35" s="148"/>
      <c r="CFV35" s="148"/>
      <c r="CFW35" s="455"/>
      <c r="CFX35" s="455"/>
      <c r="CFZ35" s="147"/>
      <c r="CGA35" s="456"/>
      <c r="CGB35" s="148"/>
      <c r="CGC35" s="456"/>
      <c r="CGD35" s="148"/>
      <c r="CGE35" s="148"/>
      <c r="CGF35" s="148"/>
      <c r="CGG35" s="148"/>
      <c r="CGH35" s="148"/>
      <c r="CGI35" s="148"/>
      <c r="CGJ35" s="148"/>
      <c r="CGK35" s="148"/>
      <c r="CGL35" s="148"/>
      <c r="CGM35" s="455"/>
      <c r="CGN35" s="455"/>
      <c r="CGP35" s="147"/>
      <c r="CGQ35" s="456"/>
      <c r="CGR35" s="148"/>
      <c r="CGS35" s="456"/>
      <c r="CGT35" s="148"/>
      <c r="CGU35" s="148"/>
      <c r="CGV35" s="148"/>
      <c r="CGW35" s="148"/>
      <c r="CGX35" s="148"/>
      <c r="CGY35" s="148"/>
      <c r="CGZ35" s="148"/>
      <c r="CHA35" s="148"/>
      <c r="CHB35" s="148"/>
      <c r="CHC35" s="455"/>
      <c r="CHD35" s="455"/>
      <c r="CHF35" s="147"/>
      <c r="CHG35" s="456"/>
      <c r="CHH35" s="148"/>
      <c r="CHI35" s="456"/>
      <c r="CHJ35" s="148"/>
      <c r="CHK35" s="148"/>
      <c r="CHL35" s="148"/>
      <c r="CHM35" s="148"/>
      <c r="CHN35" s="148"/>
      <c r="CHO35" s="148"/>
      <c r="CHP35" s="148"/>
      <c r="CHQ35" s="148"/>
      <c r="CHR35" s="148"/>
      <c r="CHS35" s="455"/>
      <c r="CHT35" s="455"/>
      <c r="CHV35" s="147"/>
      <c r="CHW35" s="456"/>
      <c r="CHX35" s="148"/>
      <c r="CHY35" s="456"/>
      <c r="CHZ35" s="148"/>
      <c r="CIA35" s="148"/>
      <c r="CIB35" s="148"/>
      <c r="CIC35" s="148"/>
      <c r="CID35" s="148"/>
      <c r="CIE35" s="148"/>
      <c r="CIF35" s="148"/>
      <c r="CIG35" s="148"/>
      <c r="CIH35" s="148"/>
      <c r="CII35" s="455"/>
      <c r="CIJ35" s="455"/>
      <c r="CIL35" s="147"/>
      <c r="CIM35" s="456"/>
      <c r="CIN35" s="148"/>
      <c r="CIO35" s="456"/>
      <c r="CIP35" s="148"/>
      <c r="CIQ35" s="148"/>
      <c r="CIR35" s="148"/>
      <c r="CIS35" s="148"/>
      <c r="CIT35" s="148"/>
      <c r="CIU35" s="148"/>
      <c r="CIV35" s="148"/>
      <c r="CIW35" s="148"/>
      <c r="CIX35" s="148"/>
      <c r="CIY35" s="455"/>
      <c r="CIZ35" s="455"/>
      <c r="CJB35" s="147"/>
      <c r="CJC35" s="456"/>
      <c r="CJD35" s="148"/>
      <c r="CJE35" s="456"/>
      <c r="CJF35" s="148"/>
      <c r="CJG35" s="148"/>
      <c r="CJH35" s="148"/>
      <c r="CJI35" s="148"/>
      <c r="CJJ35" s="148"/>
      <c r="CJK35" s="148"/>
      <c r="CJL35" s="148"/>
      <c r="CJM35" s="148"/>
      <c r="CJN35" s="148"/>
      <c r="CJO35" s="455"/>
      <c r="CJP35" s="455"/>
      <c r="CJR35" s="147"/>
      <c r="CJS35" s="456"/>
      <c r="CJT35" s="148"/>
      <c r="CJU35" s="456"/>
      <c r="CJV35" s="148"/>
      <c r="CJW35" s="148"/>
      <c r="CJX35" s="148"/>
      <c r="CJY35" s="148"/>
      <c r="CJZ35" s="148"/>
      <c r="CKA35" s="148"/>
      <c r="CKB35" s="148"/>
      <c r="CKC35" s="148"/>
      <c r="CKD35" s="148"/>
      <c r="CKE35" s="455"/>
      <c r="CKF35" s="455"/>
      <c r="CKH35" s="147"/>
      <c r="CKI35" s="456"/>
      <c r="CKJ35" s="148"/>
      <c r="CKK35" s="456"/>
      <c r="CKL35" s="148"/>
      <c r="CKM35" s="148"/>
      <c r="CKN35" s="148"/>
      <c r="CKO35" s="148"/>
      <c r="CKP35" s="148"/>
      <c r="CKQ35" s="148"/>
      <c r="CKR35" s="148"/>
      <c r="CKS35" s="148"/>
      <c r="CKT35" s="148"/>
      <c r="CKU35" s="455"/>
      <c r="CKV35" s="455"/>
      <c r="CKX35" s="147"/>
      <c r="CKY35" s="456"/>
      <c r="CKZ35" s="148"/>
      <c r="CLA35" s="456"/>
      <c r="CLB35" s="148"/>
      <c r="CLC35" s="148"/>
      <c r="CLD35" s="148"/>
      <c r="CLE35" s="148"/>
      <c r="CLF35" s="148"/>
      <c r="CLG35" s="148"/>
      <c r="CLH35" s="148"/>
      <c r="CLI35" s="148"/>
      <c r="CLJ35" s="148"/>
      <c r="CLK35" s="455"/>
      <c r="CLL35" s="455"/>
      <c r="CLN35" s="147"/>
      <c r="CLO35" s="456"/>
      <c r="CLP35" s="148"/>
      <c r="CLQ35" s="456"/>
      <c r="CLR35" s="148"/>
      <c r="CLS35" s="148"/>
      <c r="CLT35" s="148"/>
      <c r="CLU35" s="148"/>
      <c r="CLV35" s="148"/>
      <c r="CLW35" s="148"/>
      <c r="CLX35" s="148"/>
      <c r="CLY35" s="148"/>
      <c r="CLZ35" s="148"/>
      <c r="CMA35" s="455"/>
      <c r="CMB35" s="455"/>
      <c r="CMD35" s="147"/>
      <c r="CME35" s="456"/>
      <c r="CMF35" s="148"/>
      <c r="CMG35" s="456"/>
      <c r="CMH35" s="148"/>
      <c r="CMI35" s="148"/>
      <c r="CMJ35" s="148"/>
      <c r="CMK35" s="148"/>
      <c r="CML35" s="148"/>
      <c r="CMM35" s="148"/>
      <c r="CMN35" s="148"/>
      <c r="CMO35" s="148"/>
      <c r="CMP35" s="148"/>
      <c r="CMQ35" s="455"/>
      <c r="CMR35" s="455"/>
      <c r="CMT35" s="147"/>
      <c r="CMU35" s="456"/>
      <c r="CMV35" s="148"/>
      <c r="CMW35" s="456"/>
      <c r="CMX35" s="148"/>
      <c r="CMY35" s="148"/>
      <c r="CMZ35" s="148"/>
      <c r="CNA35" s="148"/>
      <c r="CNB35" s="148"/>
      <c r="CNC35" s="148"/>
      <c r="CND35" s="148"/>
      <c r="CNE35" s="148"/>
      <c r="CNF35" s="148"/>
      <c r="CNG35" s="455"/>
      <c r="CNH35" s="455"/>
      <c r="CNJ35" s="147"/>
      <c r="CNK35" s="456"/>
      <c r="CNL35" s="148"/>
      <c r="CNM35" s="456"/>
      <c r="CNN35" s="148"/>
      <c r="CNO35" s="148"/>
      <c r="CNP35" s="148"/>
      <c r="CNQ35" s="148"/>
      <c r="CNR35" s="148"/>
      <c r="CNS35" s="148"/>
      <c r="CNT35" s="148"/>
      <c r="CNU35" s="148"/>
      <c r="CNV35" s="148"/>
      <c r="CNW35" s="455"/>
      <c r="CNX35" s="455"/>
      <c r="CNZ35" s="147"/>
      <c r="COA35" s="456"/>
      <c r="COB35" s="148"/>
      <c r="COC35" s="456"/>
      <c r="COD35" s="148"/>
      <c r="COE35" s="148"/>
      <c r="COF35" s="148"/>
      <c r="COG35" s="148"/>
      <c r="COH35" s="148"/>
      <c r="COI35" s="148"/>
      <c r="COJ35" s="148"/>
      <c r="COK35" s="148"/>
      <c r="COL35" s="148"/>
      <c r="COM35" s="455"/>
      <c r="CON35" s="455"/>
      <c r="COP35" s="147"/>
      <c r="COQ35" s="456"/>
      <c r="COR35" s="148"/>
      <c r="COS35" s="456"/>
      <c r="COT35" s="148"/>
      <c r="COU35" s="148"/>
      <c r="COV35" s="148"/>
      <c r="COW35" s="148"/>
      <c r="COX35" s="148"/>
      <c r="COY35" s="148"/>
      <c r="COZ35" s="148"/>
      <c r="CPA35" s="148"/>
      <c r="CPB35" s="148"/>
      <c r="CPC35" s="455"/>
      <c r="CPD35" s="455"/>
      <c r="CPF35" s="147"/>
      <c r="CPG35" s="456"/>
      <c r="CPH35" s="148"/>
      <c r="CPI35" s="456"/>
      <c r="CPJ35" s="148"/>
      <c r="CPK35" s="148"/>
      <c r="CPL35" s="148"/>
      <c r="CPM35" s="148"/>
      <c r="CPN35" s="148"/>
      <c r="CPO35" s="148"/>
      <c r="CPP35" s="148"/>
      <c r="CPQ35" s="148"/>
      <c r="CPR35" s="148"/>
      <c r="CPS35" s="455"/>
      <c r="CPT35" s="455"/>
      <c r="CPV35" s="147"/>
      <c r="CPW35" s="456"/>
      <c r="CPX35" s="148"/>
      <c r="CPY35" s="456"/>
      <c r="CPZ35" s="148"/>
      <c r="CQA35" s="148"/>
      <c r="CQB35" s="148"/>
      <c r="CQC35" s="148"/>
      <c r="CQD35" s="148"/>
      <c r="CQE35" s="148"/>
      <c r="CQF35" s="148"/>
      <c r="CQG35" s="148"/>
      <c r="CQH35" s="148"/>
      <c r="CQI35" s="455"/>
      <c r="CQJ35" s="455"/>
      <c r="CQL35" s="147"/>
      <c r="CQM35" s="456"/>
      <c r="CQN35" s="148"/>
      <c r="CQO35" s="456"/>
      <c r="CQP35" s="148"/>
      <c r="CQQ35" s="148"/>
      <c r="CQR35" s="148"/>
      <c r="CQS35" s="148"/>
      <c r="CQT35" s="148"/>
      <c r="CQU35" s="148"/>
      <c r="CQV35" s="148"/>
      <c r="CQW35" s="148"/>
      <c r="CQX35" s="148"/>
      <c r="CQY35" s="455"/>
      <c r="CQZ35" s="455"/>
      <c r="CRB35" s="147"/>
      <c r="CRC35" s="456"/>
      <c r="CRD35" s="148"/>
      <c r="CRE35" s="456"/>
      <c r="CRF35" s="148"/>
      <c r="CRG35" s="148"/>
      <c r="CRH35" s="148"/>
      <c r="CRI35" s="148"/>
      <c r="CRJ35" s="148"/>
      <c r="CRK35" s="148"/>
      <c r="CRL35" s="148"/>
      <c r="CRM35" s="148"/>
      <c r="CRN35" s="148"/>
      <c r="CRO35" s="455"/>
      <c r="CRP35" s="455"/>
      <c r="CRR35" s="147"/>
      <c r="CRS35" s="456"/>
      <c r="CRT35" s="148"/>
      <c r="CRU35" s="456"/>
      <c r="CRV35" s="148"/>
      <c r="CRW35" s="148"/>
      <c r="CRX35" s="148"/>
      <c r="CRY35" s="148"/>
      <c r="CRZ35" s="148"/>
      <c r="CSA35" s="148"/>
      <c r="CSB35" s="148"/>
      <c r="CSC35" s="148"/>
      <c r="CSD35" s="148"/>
      <c r="CSE35" s="455"/>
      <c r="CSF35" s="455"/>
      <c r="CSH35" s="147"/>
      <c r="CSI35" s="456"/>
      <c r="CSJ35" s="148"/>
      <c r="CSK35" s="456"/>
      <c r="CSL35" s="148"/>
      <c r="CSM35" s="148"/>
      <c r="CSN35" s="148"/>
      <c r="CSO35" s="148"/>
      <c r="CSP35" s="148"/>
      <c r="CSQ35" s="148"/>
      <c r="CSR35" s="148"/>
      <c r="CSS35" s="148"/>
      <c r="CST35" s="148"/>
      <c r="CSU35" s="455"/>
      <c r="CSV35" s="455"/>
      <c r="CSX35" s="147"/>
      <c r="CSY35" s="456"/>
      <c r="CSZ35" s="148"/>
      <c r="CTA35" s="456"/>
      <c r="CTB35" s="148"/>
      <c r="CTC35" s="148"/>
      <c r="CTD35" s="148"/>
      <c r="CTE35" s="148"/>
      <c r="CTF35" s="148"/>
      <c r="CTG35" s="148"/>
      <c r="CTH35" s="148"/>
      <c r="CTI35" s="148"/>
      <c r="CTJ35" s="148"/>
      <c r="CTK35" s="455"/>
      <c r="CTL35" s="455"/>
      <c r="CTN35" s="147"/>
      <c r="CTO35" s="456"/>
      <c r="CTP35" s="148"/>
      <c r="CTQ35" s="456"/>
      <c r="CTR35" s="148"/>
      <c r="CTS35" s="148"/>
      <c r="CTT35" s="148"/>
      <c r="CTU35" s="148"/>
      <c r="CTV35" s="148"/>
      <c r="CTW35" s="148"/>
      <c r="CTX35" s="148"/>
      <c r="CTY35" s="148"/>
      <c r="CTZ35" s="148"/>
      <c r="CUA35" s="455"/>
      <c r="CUB35" s="455"/>
      <c r="CUD35" s="147"/>
      <c r="CUE35" s="456"/>
      <c r="CUF35" s="148"/>
      <c r="CUG35" s="456"/>
      <c r="CUH35" s="148"/>
      <c r="CUI35" s="148"/>
      <c r="CUJ35" s="148"/>
      <c r="CUK35" s="148"/>
      <c r="CUL35" s="148"/>
      <c r="CUM35" s="148"/>
      <c r="CUN35" s="148"/>
      <c r="CUO35" s="148"/>
      <c r="CUP35" s="148"/>
      <c r="CUQ35" s="455"/>
      <c r="CUR35" s="455"/>
      <c r="CUT35" s="147"/>
      <c r="CUU35" s="456"/>
      <c r="CUV35" s="148"/>
      <c r="CUW35" s="456"/>
      <c r="CUX35" s="148"/>
      <c r="CUY35" s="148"/>
      <c r="CUZ35" s="148"/>
      <c r="CVA35" s="148"/>
      <c r="CVB35" s="148"/>
      <c r="CVC35" s="148"/>
      <c r="CVD35" s="148"/>
      <c r="CVE35" s="148"/>
      <c r="CVF35" s="148"/>
      <c r="CVG35" s="455"/>
      <c r="CVH35" s="455"/>
      <c r="CVJ35" s="147"/>
      <c r="CVK35" s="456"/>
      <c r="CVL35" s="148"/>
      <c r="CVM35" s="456"/>
      <c r="CVN35" s="148"/>
      <c r="CVO35" s="148"/>
      <c r="CVP35" s="148"/>
      <c r="CVQ35" s="148"/>
      <c r="CVR35" s="148"/>
      <c r="CVS35" s="148"/>
      <c r="CVT35" s="148"/>
      <c r="CVU35" s="148"/>
      <c r="CVV35" s="148"/>
      <c r="CVW35" s="455"/>
      <c r="CVX35" s="455"/>
      <c r="CVZ35" s="147"/>
      <c r="CWA35" s="456"/>
      <c r="CWB35" s="148"/>
      <c r="CWC35" s="456"/>
      <c r="CWD35" s="148"/>
      <c r="CWE35" s="148"/>
      <c r="CWF35" s="148"/>
      <c r="CWG35" s="148"/>
      <c r="CWH35" s="148"/>
      <c r="CWI35" s="148"/>
      <c r="CWJ35" s="148"/>
      <c r="CWK35" s="148"/>
      <c r="CWL35" s="148"/>
      <c r="CWM35" s="455"/>
      <c r="CWN35" s="455"/>
      <c r="CWP35" s="147"/>
      <c r="CWQ35" s="456"/>
      <c r="CWR35" s="148"/>
      <c r="CWS35" s="456"/>
      <c r="CWT35" s="148"/>
      <c r="CWU35" s="148"/>
      <c r="CWV35" s="148"/>
      <c r="CWW35" s="148"/>
      <c r="CWX35" s="148"/>
      <c r="CWY35" s="148"/>
      <c r="CWZ35" s="148"/>
      <c r="CXA35" s="148"/>
      <c r="CXB35" s="148"/>
      <c r="CXC35" s="455"/>
      <c r="CXD35" s="455"/>
      <c r="CXF35" s="147"/>
      <c r="CXG35" s="456"/>
      <c r="CXH35" s="148"/>
      <c r="CXI35" s="456"/>
      <c r="CXJ35" s="148"/>
      <c r="CXK35" s="148"/>
      <c r="CXL35" s="148"/>
      <c r="CXM35" s="148"/>
      <c r="CXN35" s="148"/>
      <c r="CXO35" s="148"/>
      <c r="CXP35" s="148"/>
      <c r="CXQ35" s="148"/>
      <c r="CXR35" s="148"/>
      <c r="CXS35" s="455"/>
      <c r="CXT35" s="455"/>
      <c r="CXV35" s="147"/>
      <c r="CXW35" s="456"/>
      <c r="CXX35" s="148"/>
      <c r="CXY35" s="456"/>
      <c r="CXZ35" s="148"/>
      <c r="CYA35" s="148"/>
      <c r="CYB35" s="148"/>
      <c r="CYC35" s="148"/>
      <c r="CYD35" s="148"/>
      <c r="CYE35" s="148"/>
      <c r="CYF35" s="148"/>
      <c r="CYG35" s="148"/>
      <c r="CYH35" s="148"/>
      <c r="CYI35" s="455"/>
      <c r="CYJ35" s="455"/>
      <c r="CYL35" s="147"/>
      <c r="CYM35" s="456"/>
      <c r="CYN35" s="148"/>
      <c r="CYO35" s="456"/>
      <c r="CYP35" s="148"/>
      <c r="CYQ35" s="148"/>
      <c r="CYR35" s="148"/>
      <c r="CYS35" s="148"/>
      <c r="CYT35" s="148"/>
      <c r="CYU35" s="148"/>
      <c r="CYV35" s="148"/>
      <c r="CYW35" s="148"/>
      <c r="CYX35" s="148"/>
      <c r="CYY35" s="455"/>
      <c r="CYZ35" s="455"/>
      <c r="CZB35" s="147"/>
      <c r="CZC35" s="456"/>
      <c r="CZD35" s="148"/>
      <c r="CZE35" s="456"/>
      <c r="CZF35" s="148"/>
      <c r="CZG35" s="148"/>
      <c r="CZH35" s="148"/>
      <c r="CZI35" s="148"/>
      <c r="CZJ35" s="148"/>
      <c r="CZK35" s="148"/>
      <c r="CZL35" s="148"/>
      <c r="CZM35" s="148"/>
      <c r="CZN35" s="148"/>
      <c r="CZO35" s="455"/>
      <c r="CZP35" s="455"/>
      <c r="CZR35" s="147"/>
      <c r="CZS35" s="456"/>
      <c r="CZT35" s="148"/>
      <c r="CZU35" s="456"/>
      <c r="CZV35" s="148"/>
      <c r="CZW35" s="148"/>
      <c r="CZX35" s="148"/>
      <c r="CZY35" s="148"/>
      <c r="CZZ35" s="148"/>
      <c r="DAA35" s="148"/>
      <c r="DAB35" s="148"/>
      <c r="DAC35" s="148"/>
      <c r="DAD35" s="148"/>
      <c r="DAE35" s="455"/>
      <c r="DAF35" s="455"/>
      <c r="DAH35" s="147"/>
      <c r="DAI35" s="456"/>
      <c r="DAJ35" s="148"/>
      <c r="DAK35" s="456"/>
      <c r="DAL35" s="148"/>
      <c r="DAM35" s="148"/>
      <c r="DAN35" s="148"/>
      <c r="DAO35" s="148"/>
      <c r="DAP35" s="148"/>
      <c r="DAQ35" s="148"/>
      <c r="DAR35" s="148"/>
      <c r="DAS35" s="148"/>
      <c r="DAT35" s="148"/>
      <c r="DAU35" s="455"/>
      <c r="DAV35" s="455"/>
      <c r="DAX35" s="147"/>
      <c r="DAY35" s="456"/>
      <c r="DAZ35" s="148"/>
      <c r="DBA35" s="456"/>
      <c r="DBB35" s="148"/>
      <c r="DBC35" s="148"/>
      <c r="DBD35" s="148"/>
      <c r="DBE35" s="148"/>
      <c r="DBF35" s="148"/>
      <c r="DBG35" s="148"/>
      <c r="DBH35" s="148"/>
      <c r="DBI35" s="148"/>
      <c r="DBJ35" s="148"/>
      <c r="DBK35" s="455"/>
      <c r="DBL35" s="455"/>
      <c r="DBN35" s="147"/>
      <c r="DBO35" s="456"/>
      <c r="DBP35" s="148"/>
      <c r="DBQ35" s="456"/>
      <c r="DBR35" s="148"/>
      <c r="DBS35" s="148"/>
      <c r="DBT35" s="148"/>
      <c r="DBU35" s="148"/>
      <c r="DBV35" s="148"/>
      <c r="DBW35" s="148"/>
      <c r="DBX35" s="148"/>
      <c r="DBY35" s="148"/>
      <c r="DBZ35" s="148"/>
      <c r="DCA35" s="455"/>
      <c r="DCB35" s="455"/>
      <c r="DCD35" s="147"/>
      <c r="DCE35" s="456"/>
      <c r="DCF35" s="148"/>
      <c r="DCG35" s="456"/>
      <c r="DCH35" s="148"/>
      <c r="DCI35" s="148"/>
      <c r="DCJ35" s="148"/>
      <c r="DCK35" s="148"/>
      <c r="DCL35" s="148"/>
      <c r="DCM35" s="148"/>
      <c r="DCN35" s="148"/>
      <c r="DCO35" s="148"/>
      <c r="DCP35" s="148"/>
      <c r="DCQ35" s="455"/>
      <c r="DCR35" s="455"/>
      <c r="DCT35" s="147"/>
      <c r="DCU35" s="456"/>
      <c r="DCV35" s="148"/>
      <c r="DCW35" s="456"/>
      <c r="DCX35" s="148"/>
      <c r="DCY35" s="148"/>
      <c r="DCZ35" s="148"/>
      <c r="DDA35" s="148"/>
      <c r="DDB35" s="148"/>
      <c r="DDC35" s="148"/>
      <c r="DDD35" s="148"/>
      <c r="DDE35" s="148"/>
      <c r="DDF35" s="148"/>
      <c r="DDG35" s="455"/>
      <c r="DDH35" s="455"/>
      <c r="DDJ35" s="147"/>
      <c r="DDK35" s="456"/>
      <c r="DDL35" s="148"/>
      <c r="DDM35" s="456"/>
      <c r="DDN35" s="148"/>
      <c r="DDO35" s="148"/>
      <c r="DDP35" s="148"/>
      <c r="DDQ35" s="148"/>
      <c r="DDR35" s="148"/>
      <c r="DDS35" s="148"/>
      <c r="DDT35" s="148"/>
      <c r="DDU35" s="148"/>
      <c r="DDV35" s="148"/>
      <c r="DDW35" s="455"/>
      <c r="DDX35" s="455"/>
      <c r="DDZ35" s="147"/>
      <c r="DEA35" s="456"/>
      <c r="DEB35" s="148"/>
      <c r="DEC35" s="456"/>
      <c r="DED35" s="148"/>
      <c r="DEE35" s="148"/>
      <c r="DEF35" s="148"/>
      <c r="DEG35" s="148"/>
      <c r="DEH35" s="148"/>
      <c r="DEI35" s="148"/>
      <c r="DEJ35" s="148"/>
      <c r="DEK35" s="148"/>
      <c r="DEL35" s="148"/>
      <c r="DEM35" s="455"/>
      <c r="DEN35" s="455"/>
      <c r="DEP35" s="147"/>
      <c r="DEQ35" s="456"/>
      <c r="DER35" s="148"/>
      <c r="DES35" s="456"/>
      <c r="DET35" s="148"/>
      <c r="DEU35" s="148"/>
      <c r="DEV35" s="148"/>
      <c r="DEW35" s="148"/>
      <c r="DEX35" s="148"/>
      <c r="DEY35" s="148"/>
      <c r="DEZ35" s="148"/>
      <c r="DFA35" s="148"/>
      <c r="DFB35" s="148"/>
      <c r="DFC35" s="455"/>
      <c r="DFD35" s="455"/>
      <c r="DFF35" s="147"/>
      <c r="DFG35" s="456"/>
      <c r="DFH35" s="148"/>
      <c r="DFI35" s="456"/>
      <c r="DFJ35" s="148"/>
      <c r="DFK35" s="148"/>
      <c r="DFL35" s="148"/>
      <c r="DFM35" s="148"/>
      <c r="DFN35" s="148"/>
      <c r="DFO35" s="148"/>
      <c r="DFP35" s="148"/>
      <c r="DFQ35" s="148"/>
      <c r="DFR35" s="148"/>
      <c r="DFS35" s="455"/>
      <c r="DFT35" s="455"/>
      <c r="DFV35" s="147"/>
      <c r="DFW35" s="456"/>
      <c r="DFX35" s="148"/>
      <c r="DFY35" s="456"/>
      <c r="DFZ35" s="148"/>
      <c r="DGA35" s="148"/>
      <c r="DGB35" s="148"/>
      <c r="DGC35" s="148"/>
      <c r="DGD35" s="148"/>
      <c r="DGE35" s="148"/>
      <c r="DGF35" s="148"/>
      <c r="DGG35" s="148"/>
      <c r="DGH35" s="148"/>
      <c r="DGI35" s="455"/>
      <c r="DGJ35" s="455"/>
      <c r="DGL35" s="147"/>
      <c r="DGM35" s="456"/>
      <c r="DGN35" s="148"/>
      <c r="DGO35" s="456"/>
      <c r="DGP35" s="148"/>
      <c r="DGQ35" s="148"/>
      <c r="DGR35" s="148"/>
      <c r="DGS35" s="148"/>
      <c r="DGT35" s="148"/>
      <c r="DGU35" s="148"/>
      <c r="DGV35" s="148"/>
      <c r="DGW35" s="148"/>
      <c r="DGX35" s="148"/>
      <c r="DGY35" s="455"/>
      <c r="DGZ35" s="455"/>
      <c r="DHB35" s="147"/>
      <c r="DHC35" s="456"/>
      <c r="DHD35" s="148"/>
      <c r="DHE35" s="456"/>
      <c r="DHF35" s="148"/>
      <c r="DHG35" s="148"/>
      <c r="DHH35" s="148"/>
      <c r="DHI35" s="148"/>
      <c r="DHJ35" s="148"/>
      <c r="DHK35" s="148"/>
      <c r="DHL35" s="148"/>
      <c r="DHM35" s="148"/>
      <c r="DHN35" s="148"/>
      <c r="DHO35" s="455"/>
      <c r="DHP35" s="455"/>
      <c r="DHR35" s="147"/>
      <c r="DHS35" s="456"/>
      <c r="DHT35" s="148"/>
      <c r="DHU35" s="456"/>
      <c r="DHV35" s="148"/>
      <c r="DHW35" s="148"/>
      <c r="DHX35" s="148"/>
      <c r="DHY35" s="148"/>
      <c r="DHZ35" s="148"/>
      <c r="DIA35" s="148"/>
      <c r="DIB35" s="148"/>
      <c r="DIC35" s="148"/>
      <c r="DID35" s="148"/>
      <c r="DIE35" s="455"/>
      <c r="DIF35" s="455"/>
      <c r="DIH35" s="147"/>
      <c r="DII35" s="456"/>
      <c r="DIJ35" s="148"/>
      <c r="DIK35" s="456"/>
      <c r="DIL35" s="148"/>
      <c r="DIM35" s="148"/>
      <c r="DIN35" s="148"/>
      <c r="DIO35" s="148"/>
      <c r="DIP35" s="148"/>
      <c r="DIQ35" s="148"/>
      <c r="DIR35" s="148"/>
      <c r="DIS35" s="148"/>
      <c r="DIT35" s="148"/>
      <c r="DIU35" s="455"/>
      <c r="DIV35" s="455"/>
      <c r="DIX35" s="147"/>
      <c r="DIY35" s="456"/>
      <c r="DIZ35" s="148"/>
      <c r="DJA35" s="456"/>
      <c r="DJB35" s="148"/>
      <c r="DJC35" s="148"/>
      <c r="DJD35" s="148"/>
      <c r="DJE35" s="148"/>
      <c r="DJF35" s="148"/>
      <c r="DJG35" s="148"/>
      <c r="DJH35" s="148"/>
      <c r="DJI35" s="148"/>
      <c r="DJJ35" s="148"/>
      <c r="DJK35" s="455"/>
      <c r="DJL35" s="455"/>
      <c r="DJN35" s="147"/>
      <c r="DJO35" s="456"/>
      <c r="DJP35" s="148"/>
      <c r="DJQ35" s="456"/>
      <c r="DJR35" s="148"/>
      <c r="DJS35" s="148"/>
      <c r="DJT35" s="148"/>
      <c r="DJU35" s="148"/>
      <c r="DJV35" s="148"/>
      <c r="DJW35" s="148"/>
      <c r="DJX35" s="148"/>
      <c r="DJY35" s="148"/>
      <c r="DJZ35" s="148"/>
      <c r="DKA35" s="455"/>
      <c r="DKB35" s="455"/>
      <c r="DKD35" s="147"/>
      <c r="DKE35" s="456"/>
      <c r="DKF35" s="148"/>
      <c r="DKG35" s="456"/>
      <c r="DKH35" s="148"/>
      <c r="DKI35" s="148"/>
      <c r="DKJ35" s="148"/>
      <c r="DKK35" s="148"/>
      <c r="DKL35" s="148"/>
      <c r="DKM35" s="148"/>
      <c r="DKN35" s="148"/>
      <c r="DKO35" s="148"/>
      <c r="DKP35" s="148"/>
      <c r="DKQ35" s="455"/>
      <c r="DKR35" s="455"/>
      <c r="DKT35" s="147"/>
      <c r="DKU35" s="456"/>
      <c r="DKV35" s="148"/>
      <c r="DKW35" s="456"/>
      <c r="DKX35" s="148"/>
      <c r="DKY35" s="148"/>
      <c r="DKZ35" s="148"/>
      <c r="DLA35" s="148"/>
      <c r="DLB35" s="148"/>
      <c r="DLC35" s="148"/>
      <c r="DLD35" s="148"/>
      <c r="DLE35" s="148"/>
      <c r="DLF35" s="148"/>
      <c r="DLG35" s="455"/>
      <c r="DLH35" s="455"/>
      <c r="DLJ35" s="147"/>
      <c r="DLK35" s="456"/>
      <c r="DLL35" s="148"/>
      <c r="DLM35" s="456"/>
      <c r="DLN35" s="148"/>
      <c r="DLO35" s="148"/>
      <c r="DLP35" s="148"/>
      <c r="DLQ35" s="148"/>
      <c r="DLR35" s="148"/>
      <c r="DLS35" s="148"/>
      <c r="DLT35" s="148"/>
      <c r="DLU35" s="148"/>
      <c r="DLV35" s="148"/>
      <c r="DLW35" s="455"/>
      <c r="DLX35" s="455"/>
      <c r="DLZ35" s="147"/>
      <c r="DMA35" s="456"/>
      <c r="DMB35" s="148"/>
      <c r="DMC35" s="456"/>
      <c r="DMD35" s="148"/>
      <c r="DME35" s="148"/>
      <c r="DMF35" s="148"/>
      <c r="DMG35" s="148"/>
      <c r="DMH35" s="148"/>
      <c r="DMI35" s="148"/>
      <c r="DMJ35" s="148"/>
      <c r="DMK35" s="148"/>
      <c r="DML35" s="148"/>
      <c r="DMM35" s="455"/>
      <c r="DMN35" s="455"/>
      <c r="DMP35" s="147"/>
      <c r="DMQ35" s="456"/>
      <c r="DMR35" s="148"/>
      <c r="DMS35" s="456"/>
      <c r="DMT35" s="148"/>
      <c r="DMU35" s="148"/>
      <c r="DMV35" s="148"/>
      <c r="DMW35" s="148"/>
      <c r="DMX35" s="148"/>
      <c r="DMY35" s="148"/>
      <c r="DMZ35" s="148"/>
      <c r="DNA35" s="148"/>
      <c r="DNB35" s="148"/>
      <c r="DNC35" s="455"/>
      <c r="DND35" s="455"/>
      <c r="DNF35" s="147"/>
      <c r="DNG35" s="456"/>
      <c r="DNH35" s="148"/>
      <c r="DNI35" s="456"/>
      <c r="DNJ35" s="148"/>
      <c r="DNK35" s="148"/>
      <c r="DNL35" s="148"/>
      <c r="DNM35" s="148"/>
      <c r="DNN35" s="148"/>
      <c r="DNO35" s="148"/>
      <c r="DNP35" s="148"/>
      <c r="DNQ35" s="148"/>
      <c r="DNR35" s="148"/>
      <c r="DNS35" s="455"/>
      <c r="DNT35" s="455"/>
      <c r="DNV35" s="147"/>
      <c r="DNW35" s="456"/>
      <c r="DNX35" s="148"/>
      <c r="DNY35" s="456"/>
      <c r="DNZ35" s="148"/>
      <c r="DOA35" s="148"/>
      <c r="DOB35" s="148"/>
      <c r="DOC35" s="148"/>
      <c r="DOD35" s="148"/>
      <c r="DOE35" s="148"/>
      <c r="DOF35" s="148"/>
      <c r="DOG35" s="148"/>
      <c r="DOH35" s="148"/>
      <c r="DOI35" s="455"/>
      <c r="DOJ35" s="455"/>
      <c r="DOL35" s="147"/>
      <c r="DOM35" s="456"/>
      <c r="DON35" s="148"/>
      <c r="DOO35" s="456"/>
      <c r="DOP35" s="148"/>
      <c r="DOQ35" s="148"/>
      <c r="DOR35" s="148"/>
      <c r="DOS35" s="148"/>
      <c r="DOT35" s="148"/>
      <c r="DOU35" s="148"/>
      <c r="DOV35" s="148"/>
      <c r="DOW35" s="148"/>
      <c r="DOX35" s="148"/>
      <c r="DOY35" s="455"/>
      <c r="DOZ35" s="455"/>
      <c r="DPB35" s="147"/>
      <c r="DPC35" s="456"/>
      <c r="DPD35" s="148"/>
      <c r="DPE35" s="456"/>
      <c r="DPF35" s="148"/>
      <c r="DPG35" s="148"/>
      <c r="DPH35" s="148"/>
      <c r="DPI35" s="148"/>
      <c r="DPJ35" s="148"/>
      <c r="DPK35" s="148"/>
      <c r="DPL35" s="148"/>
      <c r="DPM35" s="148"/>
      <c r="DPN35" s="148"/>
      <c r="DPO35" s="455"/>
      <c r="DPP35" s="455"/>
      <c r="DPR35" s="147"/>
      <c r="DPS35" s="456"/>
      <c r="DPT35" s="148"/>
      <c r="DPU35" s="456"/>
      <c r="DPV35" s="148"/>
      <c r="DPW35" s="148"/>
      <c r="DPX35" s="148"/>
      <c r="DPY35" s="148"/>
      <c r="DPZ35" s="148"/>
      <c r="DQA35" s="148"/>
      <c r="DQB35" s="148"/>
      <c r="DQC35" s="148"/>
      <c r="DQD35" s="148"/>
      <c r="DQE35" s="455"/>
      <c r="DQF35" s="455"/>
      <c r="DQH35" s="147"/>
      <c r="DQI35" s="456"/>
      <c r="DQJ35" s="148"/>
      <c r="DQK35" s="456"/>
      <c r="DQL35" s="148"/>
      <c r="DQM35" s="148"/>
      <c r="DQN35" s="148"/>
      <c r="DQO35" s="148"/>
      <c r="DQP35" s="148"/>
      <c r="DQQ35" s="148"/>
      <c r="DQR35" s="148"/>
      <c r="DQS35" s="148"/>
      <c r="DQT35" s="148"/>
      <c r="DQU35" s="455"/>
      <c r="DQV35" s="455"/>
      <c r="DQX35" s="147"/>
      <c r="DQY35" s="456"/>
      <c r="DQZ35" s="148"/>
      <c r="DRA35" s="456"/>
      <c r="DRB35" s="148"/>
      <c r="DRC35" s="148"/>
      <c r="DRD35" s="148"/>
      <c r="DRE35" s="148"/>
      <c r="DRF35" s="148"/>
      <c r="DRG35" s="148"/>
      <c r="DRH35" s="148"/>
      <c r="DRI35" s="148"/>
      <c r="DRJ35" s="148"/>
      <c r="DRK35" s="455"/>
      <c r="DRL35" s="455"/>
      <c r="DRN35" s="147"/>
      <c r="DRO35" s="456"/>
      <c r="DRP35" s="148"/>
      <c r="DRQ35" s="456"/>
      <c r="DRR35" s="148"/>
      <c r="DRS35" s="148"/>
      <c r="DRT35" s="148"/>
      <c r="DRU35" s="148"/>
      <c r="DRV35" s="148"/>
      <c r="DRW35" s="148"/>
      <c r="DRX35" s="148"/>
      <c r="DRY35" s="148"/>
      <c r="DRZ35" s="148"/>
      <c r="DSA35" s="455"/>
      <c r="DSB35" s="455"/>
      <c r="DSD35" s="147"/>
      <c r="DSE35" s="456"/>
      <c r="DSF35" s="148"/>
      <c r="DSG35" s="456"/>
      <c r="DSH35" s="148"/>
      <c r="DSI35" s="148"/>
      <c r="DSJ35" s="148"/>
      <c r="DSK35" s="148"/>
      <c r="DSL35" s="148"/>
      <c r="DSM35" s="148"/>
      <c r="DSN35" s="148"/>
      <c r="DSO35" s="148"/>
      <c r="DSP35" s="148"/>
      <c r="DSQ35" s="455"/>
      <c r="DSR35" s="455"/>
      <c r="DST35" s="147"/>
      <c r="DSU35" s="456"/>
      <c r="DSV35" s="148"/>
      <c r="DSW35" s="456"/>
      <c r="DSX35" s="148"/>
      <c r="DSY35" s="148"/>
      <c r="DSZ35" s="148"/>
      <c r="DTA35" s="148"/>
      <c r="DTB35" s="148"/>
      <c r="DTC35" s="148"/>
      <c r="DTD35" s="148"/>
      <c r="DTE35" s="148"/>
      <c r="DTF35" s="148"/>
      <c r="DTG35" s="455"/>
      <c r="DTH35" s="455"/>
      <c r="DTJ35" s="147"/>
      <c r="DTK35" s="456"/>
      <c r="DTL35" s="148"/>
      <c r="DTM35" s="456"/>
      <c r="DTN35" s="148"/>
      <c r="DTO35" s="148"/>
      <c r="DTP35" s="148"/>
      <c r="DTQ35" s="148"/>
      <c r="DTR35" s="148"/>
      <c r="DTS35" s="148"/>
      <c r="DTT35" s="148"/>
      <c r="DTU35" s="148"/>
      <c r="DTV35" s="148"/>
      <c r="DTW35" s="455"/>
      <c r="DTX35" s="455"/>
      <c r="DTZ35" s="147"/>
      <c r="DUA35" s="456"/>
      <c r="DUB35" s="148"/>
      <c r="DUC35" s="456"/>
      <c r="DUD35" s="148"/>
      <c r="DUE35" s="148"/>
      <c r="DUF35" s="148"/>
      <c r="DUG35" s="148"/>
      <c r="DUH35" s="148"/>
      <c r="DUI35" s="148"/>
      <c r="DUJ35" s="148"/>
      <c r="DUK35" s="148"/>
      <c r="DUL35" s="148"/>
      <c r="DUM35" s="455"/>
      <c r="DUN35" s="455"/>
      <c r="DUP35" s="147"/>
      <c r="DUQ35" s="456"/>
      <c r="DUR35" s="148"/>
      <c r="DUS35" s="456"/>
      <c r="DUT35" s="148"/>
      <c r="DUU35" s="148"/>
      <c r="DUV35" s="148"/>
      <c r="DUW35" s="148"/>
      <c r="DUX35" s="148"/>
      <c r="DUY35" s="148"/>
      <c r="DUZ35" s="148"/>
      <c r="DVA35" s="148"/>
      <c r="DVB35" s="148"/>
      <c r="DVC35" s="455"/>
      <c r="DVD35" s="455"/>
      <c r="DVF35" s="147"/>
      <c r="DVG35" s="456"/>
      <c r="DVH35" s="148"/>
      <c r="DVI35" s="456"/>
      <c r="DVJ35" s="148"/>
      <c r="DVK35" s="148"/>
      <c r="DVL35" s="148"/>
      <c r="DVM35" s="148"/>
      <c r="DVN35" s="148"/>
      <c r="DVO35" s="148"/>
      <c r="DVP35" s="148"/>
      <c r="DVQ35" s="148"/>
      <c r="DVR35" s="148"/>
      <c r="DVS35" s="455"/>
      <c r="DVT35" s="455"/>
      <c r="DVV35" s="147"/>
      <c r="DVW35" s="456"/>
      <c r="DVX35" s="148"/>
      <c r="DVY35" s="456"/>
      <c r="DVZ35" s="148"/>
      <c r="DWA35" s="148"/>
      <c r="DWB35" s="148"/>
      <c r="DWC35" s="148"/>
      <c r="DWD35" s="148"/>
      <c r="DWE35" s="148"/>
      <c r="DWF35" s="148"/>
      <c r="DWG35" s="148"/>
      <c r="DWH35" s="148"/>
      <c r="DWI35" s="455"/>
      <c r="DWJ35" s="455"/>
      <c r="DWL35" s="147"/>
      <c r="DWM35" s="456"/>
      <c r="DWN35" s="148"/>
      <c r="DWO35" s="456"/>
      <c r="DWP35" s="148"/>
      <c r="DWQ35" s="148"/>
      <c r="DWR35" s="148"/>
      <c r="DWS35" s="148"/>
      <c r="DWT35" s="148"/>
      <c r="DWU35" s="148"/>
      <c r="DWV35" s="148"/>
      <c r="DWW35" s="148"/>
      <c r="DWX35" s="148"/>
      <c r="DWY35" s="455"/>
      <c r="DWZ35" s="455"/>
      <c r="DXB35" s="147"/>
      <c r="DXC35" s="456"/>
      <c r="DXD35" s="148"/>
      <c r="DXE35" s="456"/>
      <c r="DXF35" s="148"/>
      <c r="DXG35" s="148"/>
      <c r="DXH35" s="148"/>
      <c r="DXI35" s="148"/>
      <c r="DXJ35" s="148"/>
      <c r="DXK35" s="148"/>
      <c r="DXL35" s="148"/>
      <c r="DXM35" s="148"/>
      <c r="DXN35" s="148"/>
      <c r="DXO35" s="455"/>
      <c r="DXP35" s="455"/>
      <c r="DXR35" s="147"/>
      <c r="DXS35" s="456"/>
      <c r="DXT35" s="148"/>
      <c r="DXU35" s="456"/>
      <c r="DXV35" s="148"/>
      <c r="DXW35" s="148"/>
      <c r="DXX35" s="148"/>
      <c r="DXY35" s="148"/>
      <c r="DXZ35" s="148"/>
      <c r="DYA35" s="148"/>
      <c r="DYB35" s="148"/>
      <c r="DYC35" s="148"/>
      <c r="DYD35" s="148"/>
      <c r="DYE35" s="455"/>
      <c r="DYF35" s="455"/>
      <c r="DYH35" s="147"/>
      <c r="DYI35" s="456"/>
      <c r="DYJ35" s="148"/>
      <c r="DYK35" s="456"/>
      <c r="DYL35" s="148"/>
      <c r="DYM35" s="148"/>
      <c r="DYN35" s="148"/>
      <c r="DYO35" s="148"/>
      <c r="DYP35" s="148"/>
      <c r="DYQ35" s="148"/>
      <c r="DYR35" s="148"/>
      <c r="DYS35" s="148"/>
      <c r="DYT35" s="148"/>
      <c r="DYU35" s="455"/>
      <c r="DYV35" s="455"/>
      <c r="DYX35" s="147"/>
      <c r="DYY35" s="456"/>
      <c r="DYZ35" s="148"/>
      <c r="DZA35" s="456"/>
      <c r="DZB35" s="148"/>
      <c r="DZC35" s="148"/>
      <c r="DZD35" s="148"/>
      <c r="DZE35" s="148"/>
      <c r="DZF35" s="148"/>
      <c r="DZG35" s="148"/>
      <c r="DZH35" s="148"/>
      <c r="DZI35" s="148"/>
      <c r="DZJ35" s="148"/>
      <c r="DZK35" s="455"/>
      <c r="DZL35" s="455"/>
      <c r="DZN35" s="147"/>
      <c r="DZO35" s="456"/>
      <c r="DZP35" s="148"/>
      <c r="DZQ35" s="456"/>
      <c r="DZR35" s="148"/>
      <c r="DZS35" s="148"/>
      <c r="DZT35" s="148"/>
      <c r="DZU35" s="148"/>
      <c r="DZV35" s="148"/>
      <c r="DZW35" s="148"/>
      <c r="DZX35" s="148"/>
      <c r="DZY35" s="148"/>
      <c r="DZZ35" s="148"/>
      <c r="EAA35" s="455"/>
      <c r="EAB35" s="455"/>
      <c r="EAD35" s="147"/>
      <c r="EAE35" s="456"/>
      <c r="EAF35" s="148"/>
      <c r="EAG35" s="456"/>
      <c r="EAH35" s="148"/>
      <c r="EAI35" s="148"/>
      <c r="EAJ35" s="148"/>
      <c r="EAK35" s="148"/>
      <c r="EAL35" s="148"/>
      <c r="EAM35" s="148"/>
      <c r="EAN35" s="148"/>
      <c r="EAO35" s="148"/>
      <c r="EAP35" s="148"/>
      <c r="EAQ35" s="455"/>
      <c r="EAR35" s="455"/>
      <c r="EAT35" s="147"/>
      <c r="EAU35" s="456"/>
      <c r="EAV35" s="148"/>
      <c r="EAW35" s="456"/>
      <c r="EAX35" s="148"/>
      <c r="EAY35" s="148"/>
      <c r="EAZ35" s="148"/>
      <c r="EBA35" s="148"/>
      <c r="EBB35" s="148"/>
      <c r="EBC35" s="148"/>
      <c r="EBD35" s="148"/>
      <c r="EBE35" s="148"/>
      <c r="EBF35" s="148"/>
      <c r="EBG35" s="455"/>
      <c r="EBH35" s="455"/>
      <c r="EBJ35" s="147"/>
      <c r="EBK35" s="456"/>
      <c r="EBL35" s="148"/>
      <c r="EBM35" s="456"/>
      <c r="EBN35" s="148"/>
      <c r="EBO35" s="148"/>
      <c r="EBP35" s="148"/>
      <c r="EBQ35" s="148"/>
      <c r="EBR35" s="148"/>
      <c r="EBS35" s="148"/>
      <c r="EBT35" s="148"/>
      <c r="EBU35" s="148"/>
      <c r="EBV35" s="148"/>
      <c r="EBW35" s="455"/>
      <c r="EBX35" s="455"/>
      <c r="EBZ35" s="147"/>
      <c r="ECA35" s="456"/>
      <c r="ECB35" s="148"/>
      <c r="ECC35" s="456"/>
      <c r="ECD35" s="148"/>
      <c r="ECE35" s="148"/>
      <c r="ECF35" s="148"/>
      <c r="ECG35" s="148"/>
      <c r="ECH35" s="148"/>
      <c r="ECI35" s="148"/>
      <c r="ECJ35" s="148"/>
      <c r="ECK35" s="148"/>
      <c r="ECL35" s="148"/>
      <c r="ECM35" s="455"/>
      <c r="ECN35" s="455"/>
      <c r="ECP35" s="147"/>
      <c r="ECQ35" s="456"/>
      <c r="ECR35" s="148"/>
      <c r="ECS35" s="456"/>
      <c r="ECT35" s="148"/>
      <c r="ECU35" s="148"/>
      <c r="ECV35" s="148"/>
      <c r="ECW35" s="148"/>
      <c r="ECX35" s="148"/>
      <c r="ECY35" s="148"/>
      <c r="ECZ35" s="148"/>
      <c r="EDA35" s="148"/>
      <c r="EDB35" s="148"/>
      <c r="EDC35" s="455"/>
      <c r="EDD35" s="455"/>
      <c r="EDF35" s="147"/>
      <c r="EDG35" s="456"/>
      <c r="EDH35" s="148"/>
      <c r="EDI35" s="456"/>
      <c r="EDJ35" s="148"/>
      <c r="EDK35" s="148"/>
      <c r="EDL35" s="148"/>
      <c r="EDM35" s="148"/>
      <c r="EDN35" s="148"/>
      <c r="EDO35" s="148"/>
      <c r="EDP35" s="148"/>
      <c r="EDQ35" s="148"/>
      <c r="EDR35" s="148"/>
      <c r="EDS35" s="455"/>
      <c r="EDT35" s="455"/>
      <c r="EDV35" s="147"/>
      <c r="EDW35" s="456"/>
      <c r="EDX35" s="148"/>
      <c r="EDY35" s="456"/>
      <c r="EDZ35" s="148"/>
      <c r="EEA35" s="148"/>
      <c r="EEB35" s="148"/>
      <c r="EEC35" s="148"/>
      <c r="EED35" s="148"/>
      <c r="EEE35" s="148"/>
      <c r="EEF35" s="148"/>
      <c r="EEG35" s="148"/>
      <c r="EEH35" s="148"/>
      <c r="EEI35" s="455"/>
      <c r="EEJ35" s="455"/>
      <c r="EEL35" s="147"/>
      <c r="EEM35" s="456"/>
      <c r="EEN35" s="148"/>
      <c r="EEO35" s="456"/>
      <c r="EEP35" s="148"/>
      <c r="EEQ35" s="148"/>
      <c r="EER35" s="148"/>
      <c r="EES35" s="148"/>
      <c r="EET35" s="148"/>
      <c r="EEU35" s="148"/>
      <c r="EEV35" s="148"/>
      <c r="EEW35" s="148"/>
      <c r="EEX35" s="148"/>
      <c r="EEY35" s="455"/>
      <c r="EEZ35" s="455"/>
      <c r="EFB35" s="147"/>
      <c r="EFC35" s="456"/>
      <c r="EFD35" s="148"/>
      <c r="EFE35" s="456"/>
      <c r="EFF35" s="148"/>
      <c r="EFG35" s="148"/>
      <c r="EFH35" s="148"/>
      <c r="EFI35" s="148"/>
      <c r="EFJ35" s="148"/>
      <c r="EFK35" s="148"/>
      <c r="EFL35" s="148"/>
      <c r="EFM35" s="148"/>
      <c r="EFN35" s="148"/>
      <c r="EFO35" s="455"/>
      <c r="EFP35" s="455"/>
      <c r="EFR35" s="147"/>
      <c r="EFS35" s="456"/>
      <c r="EFT35" s="148"/>
      <c r="EFU35" s="456"/>
      <c r="EFV35" s="148"/>
      <c r="EFW35" s="148"/>
      <c r="EFX35" s="148"/>
      <c r="EFY35" s="148"/>
      <c r="EFZ35" s="148"/>
      <c r="EGA35" s="148"/>
      <c r="EGB35" s="148"/>
      <c r="EGC35" s="148"/>
      <c r="EGD35" s="148"/>
      <c r="EGE35" s="455"/>
      <c r="EGF35" s="455"/>
      <c r="EGH35" s="147"/>
      <c r="EGI35" s="456"/>
      <c r="EGJ35" s="148"/>
      <c r="EGK35" s="456"/>
      <c r="EGL35" s="148"/>
      <c r="EGM35" s="148"/>
      <c r="EGN35" s="148"/>
      <c r="EGO35" s="148"/>
      <c r="EGP35" s="148"/>
      <c r="EGQ35" s="148"/>
      <c r="EGR35" s="148"/>
      <c r="EGS35" s="148"/>
      <c r="EGT35" s="148"/>
      <c r="EGU35" s="455"/>
      <c r="EGV35" s="455"/>
      <c r="EGX35" s="147"/>
      <c r="EGY35" s="456"/>
      <c r="EGZ35" s="148"/>
      <c r="EHA35" s="456"/>
      <c r="EHB35" s="148"/>
      <c r="EHC35" s="148"/>
      <c r="EHD35" s="148"/>
      <c r="EHE35" s="148"/>
      <c r="EHF35" s="148"/>
      <c r="EHG35" s="148"/>
      <c r="EHH35" s="148"/>
      <c r="EHI35" s="148"/>
      <c r="EHJ35" s="148"/>
      <c r="EHK35" s="455"/>
      <c r="EHL35" s="455"/>
      <c r="EHN35" s="147"/>
      <c r="EHO35" s="456"/>
      <c r="EHP35" s="148"/>
      <c r="EHQ35" s="456"/>
      <c r="EHR35" s="148"/>
      <c r="EHS35" s="148"/>
      <c r="EHT35" s="148"/>
      <c r="EHU35" s="148"/>
      <c r="EHV35" s="148"/>
      <c r="EHW35" s="148"/>
      <c r="EHX35" s="148"/>
      <c r="EHY35" s="148"/>
      <c r="EHZ35" s="148"/>
      <c r="EIA35" s="455"/>
      <c r="EIB35" s="455"/>
      <c r="EID35" s="147"/>
      <c r="EIE35" s="456"/>
      <c r="EIF35" s="148"/>
      <c r="EIG35" s="456"/>
      <c r="EIH35" s="148"/>
      <c r="EII35" s="148"/>
      <c r="EIJ35" s="148"/>
      <c r="EIK35" s="148"/>
      <c r="EIL35" s="148"/>
      <c r="EIM35" s="148"/>
      <c r="EIN35" s="148"/>
      <c r="EIO35" s="148"/>
      <c r="EIP35" s="148"/>
      <c r="EIQ35" s="455"/>
      <c r="EIR35" s="455"/>
      <c r="EIT35" s="147"/>
      <c r="EIU35" s="456"/>
      <c r="EIV35" s="148"/>
      <c r="EIW35" s="456"/>
      <c r="EIX35" s="148"/>
      <c r="EIY35" s="148"/>
      <c r="EIZ35" s="148"/>
      <c r="EJA35" s="148"/>
      <c r="EJB35" s="148"/>
      <c r="EJC35" s="148"/>
      <c r="EJD35" s="148"/>
      <c r="EJE35" s="148"/>
      <c r="EJF35" s="148"/>
      <c r="EJG35" s="455"/>
      <c r="EJH35" s="455"/>
      <c r="EJJ35" s="147"/>
      <c r="EJK35" s="456"/>
      <c r="EJL35" s="148"/>
      <c r="EJM35" s="456"/>
      <c r="EJN35" s="148"/>
      <c r="EJO35" s="148"/>
      <c r="EJP35" s="148"/>
      <c r="EJQ35" s="148"/>
      <c r="EJR35" s="148"/>
      <c r="EJS35" s="148"/>
      <c r="EJT35" s="148"/>
      <c r="EJU35" s="148"/>
      <c r="EJV35" s="148"/>
      <c r="EJW35" s="455"/>
      <c r="EJX35" s="455"/>
      <c r="EJZ35" s="147"/>
      <c r="EKA35" s="456"/>
      <c r="EKB35" s="148"/>
      <c r="EKC35" s="456"/>
      <c r="EKD35" s="148"/>
      <c r="EKE35" s="148"/>
      <c r="EKF35" s="148"/>
      <c r="EKG35" s="148"/>
      <c r="EKH35" s="148"/>
      <c r="EKI35" s="148"/>
      <c r="EKJ35" s="148"/>
      <c r="EKK35" s="148"/>
      <c r="EKL35" s="148"/>
      <c r="EKM35" s="455"/>
      <c r="EKN35" s="455"/>
      <c r="EKP35" s="147"/>
      <c r="EKQ35" s="456"/>
      <c r="EKR35" s="148"/>
      <c r="EKS35" s="456"/>
      <c r="EKT35" s="148"/>
      <c r="EKU35" s="148"/>
      <c r="EKV35" s="148"/>
      <c r="EKW35" s="148"/>
      <c r="EKX35" s="148"/>
      <c r="EKY35" s="148"/>
      <c r="EKZ35" s="148"/>
      <c r="ELA35" s="148"/>
      <c r="ELB35" s="148"/>
      <c r="ELC35" s="455"/>
      <c r="ELD35" s="455"/>
      <c r="ELF35" s="147"/>
      <c r="ELG35" s="456"/>
      <c r="ELH35" s="148"/>
      <c r="ELI35" s="456"/>
      <c r="ELJ35" s="148"/>
      <c r="ELK35" s="148"/>
      <c r="ELL35" s="148"/>
      <c r="ELM35" s="148"/>
      <c r="ELN35" s="148"/>
      <c r="ELO35" s="148"/>
      <c r="ELP35" s="148"/>
      <c r="ELQ35" s="148"/>
      <c r="ELR35" s="148"/>
      <c r="ELS35" s="455"/>
      <c r="ELT35" s="455"/>
      <c r="ELV35" s="147"/>
      <c r="ELW35" s="456"/>
      <c r="ELX35" s="148"/>
      <c r="ELY35" s="456"/>
      <c r="ELZ35" s="148"/>
      <c r="EMA35" s="148"/>
      <c r="EMB35" s="148"/>
      <c r="EMC35" s="148"/>
      <c r="EMD35" s="148"/>
      <c r="EME35" s="148"/>
      <c r="EMF35" s="148"/>
      <c r="EMG35" s="148"/>
      <c r="EMH35" s="148"/>
      <c r="EMI35" s="455"/>
      <c r="EMJ35" s="455"/>
      <c r="EML35" s="147"/>
      <c r="EMM35" s="456"/>
      <c r="EMN35" s="148"/>
      <c r="EMO35" s="456"/>
      <c r="EMP35" s="148"/>
      <c r="EMQ35" s="148"/>
      <c r="EMR35" s="148"/>
      <c r="EMS35" s="148"/>
      <c r="EMT35" s="148"/>
      <c r="EMU35" s="148"/>
      <c r="EMV35" s="148"/>
      <c r="EMW35" s="148"/>
      <c r="EMX35" s="148"/>
      <c r="EMY35" s="455"/>
      <c r="EMZ35" s="455"/>
      <c r="ENB35" s="147"/>
      <c r="ENC35" s="456"/>
      <c r="END35" s="148"/>
      <c r="ENE35" s="456"/>
      <c r="ENF35" s="148"/>
      <c r="ENG35" s="148"/>
      <c r="ENH35" s="148"/>
      <c r="ENI35" s="148"/>
      <c r="ENJ35" s="148"/>
      <c r="ENK35" s="148"/>
      <c r="ENL35" s="148"/>
      <c r="ENM35" s="148"/>
      <c r="ENN35" s="148"/>
      <c r="ENO35" s="455"/>
      <c r="ENP35" s="455"/>
      <c r="ENR35" s="147"/>
      <c r="ENS35" s="456"/>
      <c r="ENT35" s="148"/>
      <c r="ENU35" s="456"/>
      <c r="ENV35" s="148"/>
      <c r="ENW35" s="148"/>
      <c r="ENX35" s="148"/>
      <c r="ENY35" s="148"/>
      <c r="ENZ35" s="148"/>
      <c r="EOA35" s="148"/>
      <c r="EOB35" s="148"/>
      <c r="EOC35" s="148"/>
      <c r="EOD35" s="148"/>
      <c r="EOE35" s="455"/>
      <c r="EOF35" s="455"/>
      <c r="EOH35" s="147"/>
      <c r="EOI35" s="456"/>
      <c r="EOJ35" s="148"/>
      <c r="EOK35" s="456"/>
      <c r="EOL35" s="148"/>
      <c r="EOM35" s="148"/>
      <c r="EON35" s="148"/>
      <c r="EOO35" s="148"/>
      <c r="EOP35" s="148"/>
      <c r="EOQ35" s="148"/>
      <c r="EOR35" s="148"/>
      <c r="EOS35" s="148"/>
      <c r="EOT35" s="148"/>
      <c r="EOU35" s="455"/>
      <c r="EOV35" s="455"/>
      <c r="EOX35" s="147"/>
      <c r="EOY35" s="456"/>
      <c r="EOZ35" s="148"/>
      <c r="EPA35" s="456"/>
      <c r="EPB35" s="148"/>
      <c r="EPC35" s="148"/>
      <c r="EPD35" s="148"/>
      <c r="EPE35" s="148"/>
      <c r="EPF35" s="148"/>
      <c r="EPG35" s="148"/>
      <c r="EPH35" s="148"/>
      <c r="EPI35" s="148"/>
      <c r="EPJ35" s="148"/>
      <c r="EPK35" s="455"/>
      <c r="EPL35" s="455"/>
      <c r="EPN35" s="147"/>
      <c r="EPO35" s="456"/>
      <c r="EPP35" s="148"/>
      <c r="EPQ35" s="456"/>
      <c r="EPR35" s="148"/>
      <c r="EPS35" s="148"/>
      <c r="EPT35" s="148"/>
      <c r="EPU35" s="148"/>
      <c r="EPV35" s="148"/>
      <c r="EPW35" s="148"/>
      <c r="EPX35" s="148"/>
      <c r="EPY35" s="148"/>
      <c r="EPZ35" s="148"/>
      <c r="EQA35" s="455"/>
      <c r="EQB35" s="455"/>
      <c r="EQD35" s="147"/>
      <c r="EQE35" s="456"/>
      <c r="EQF35" s="148"/>
      <c r="EQG35" s="456"/>
      <c r="EQH35" s="148"/>
      <c r="EQI35" s="148"/>
      <c r="EQJ35" s="148"/>
      <c r="EQK35" s="148"/>
      <c r="EQL35" s="148"/>
      <c r="EQM35" s="148"/>
      <c r="EQN35" s="148"/>
      <c r="EQO35" s="148"/>
      <c r="EQP35" s="148"/>
      <c r="EQQ35" s="455"/>
      <c r="EQR35" s="455"/>
      <c r="EQT35" s="147"/>
      <c r="EQU35" s="456"/>
      <c r="EQV35" s="148"/>
      <c r="EQW35" s="456"/>
      <c r="EQX35" s="148"/>
      <c r="EQY35" s="148"/>
      <c r="EQZ35" s="148"/>
      <c r="ERA35" s="148"/>
      <c r="ERB35" s="148"/>
      <c r="ERC35" s="148"/>
      <c r="ERD35" s="148"/>
      <c r="ERE35" s="148"/>
      <c r="ERF35" s="148"/>
      <c r="ERG35" s="455"/>
      <c r="ERH35" s="455"/>
      <c r="ERJ35" s="147"/>
      <c r="ERK35" s="456"/>
      <c r="ERL35" s="148"/>
      <c r="ERM35" s="456"/>
      <c r="ERN35" s="148"/>
      <c r="ERO35" s="148"/>
      <c r="ERP35" s="148"/>
      <c r="ERQ35" s="148"/>
      <c r="ERR35" s="148"/>
      <c r="ERS35" s="148"/>
      <c r="ERT35" s="148"/>
      <c r="ERU35" s="148"/>
      <c r="ERV35" s="148"/>
      <c r="ERW35" s="455"/>
      <c r="ERX35" s="455"/>
      <c r="ERZ35" s="147"/>
      <c r="ESA35" s="456"/>
      <c r="ESB35" s="148"/>
      <c r="ESC35" s="456"/>
      <c r="ESD35" s="148"/>
      <c r="ESE35" s="148"/>
      <c r="ESF35" s="148"/>
      <c r="ESG35" s="148"/>
      <c r="ESH35" s="148"/>
      <c r="ESI35" s="148"/>
      <c r="ESJ35" s="148"/>
      <c r="ESK35" s="148"/>
      <c r="ESL35" s="148"/>
      <c r="ESM35" s="455"/>
      <c r="ESN35" s="455"/>
      <c r="ESP35" s="147"/>
      <c r="ESQ35" s="456"/>
      <c r="ESR35" s="148"/>
      <c r="ESS35" s="456"/>
      <c r="EST35" s="148"/>
      <c r="ESU35" s="148"/>
      <c r="ESV35" s="148"/>
      <c r="ESW35" s="148"/>
      <c r="ESX35" s="148"/>
      <c r="ESY35" s="148"/>
      <c r="ESZ35" s="148"/>
      <c r="ETA35" s="148"/>
      <c r="ETB35" s="148"/>
      <c r="ETC35" s="455"/>
      <c r="ETD35" s="455"/>
      <c r="ETF35" s="147"/>
      <c r="ETG35" s="456"/>
      <c r="ETH35" s="148"/>
      <c r="ETI35" s="456"/>
      <c r="ETJ35" s="148"/>
      <c r="ETK35" s="148"/>
      <c r="ETL35" s="148"/>
      <c r="ETM35" s="148"/>
      <c r="ETN35" s="148"/>
      <c r="ETO35" s="148"/>
      <c r="ETP35" s="148"/>
      <c r="ETQ35" s="148"/>
      <c r="ETR35" s="148"/>
      <c r="ETS35" s="455"/>
      <c r="ETT35" s="455"/>
      <c r="ETV35" s="147"/>
      <c r="ETW35" s="456"/>
      <c r="ETX35" s="148"/>
      <c r="ETY35" s="456"/>
      <c r="ETZ35" s="148"/>
      <c r="EUA35" s="148"/>
      <c r="EUB35" s="148"/>
      <c r="EUC35" s="148"/>
      <c r="EUD35" s="148"/>
      <c r="EUE35" s="148"/>
      <c r="EUF35" s="148"/>
      <c r="EUG35" s="148"/>
      <c r="EUH35" s="148"/>
      <c r="EUI35" s="455"/>
      <c r="EUJ35" s="455"/>
      <c r="EUL35" s="147"/>
      <c r="EUM35" s="456"/>
      <c r="EUN35" s="148"/>
      <c r="EUO35" s="456"/>
      <c r="EUP35" s="148"/>
      <c r="EUQ35" s="148"/>
      <c r="EUR35" s="148"/>
      <c r="EUS35" s="148"/>
      <c r="EUT35" s="148"/>
      <c r="EUU35" s="148"/>
      <c r="EUV35" s="148"/>
      <c r="EUW35" s="148"/>
      <c r="EUX35" s="148"/>
      <c r="EUY35" s="455"/>
      <c r="EUZ35" s="455"/>
      <c r="EVB35" s="147"/>
      <c r="EVC35" s="456"/>
      <c r="EVD35" s="148"/>
      <c r="EVE35" s="456"/>
      <c r="EVF35" s="148"/>
      <c r="EVG35" s="148"/>
      <c r="EVH35" s="148"/>
      <c r="EVI35" s="148"/>
      <c r="EVJ35" s="148"/>
      <c r="EVK35" s="148"/>
      <c r="EVL35" s="148"/>
      <c r="EVM35" s="148"/>
      <c r="EVN35" s="148"/>
      <c r="EVO35" s="455"/>
      <c r="EVP35" s="455"/>
      <c r="EVR35" s="147"/>
      <c r="EVS35" s="456"/>
      <c r="EVT35" s="148"/>
      <c r="EVU35" s="456"/>
      <c r="EVV35" s="148"/>
      <c r="EVW35" s="148"/>
      <c r="EVX35" s="148"/>
      <c r="EVY35" s="148"/>
      <c r="EVZ35" s="148"/>
      <c r="EWA35" s="148"/>
      <c r="EWB35" s="148"/>
      <c r="EWC35" s="148"/>
      <c r="EWD35" s="148"/>
      <c r="EWE35" s="455"/>
      <c r="EWF35" s="455"/>
      <c r="EWH35" s="147"/>
      <c r="EWI35" s="456"/>
      <c r="EWJ35" s="148"/>
      <c r="EWK35" s="456"/>
      <c r="EWL35" s="148"/>
      <c r="EWM35" s="148"/>
      <c r="EWN35" s="148"/>
      <c r="EWO35" s="148"/>
      <c r="EWP35" s="148"/>
      <c r="EWQ35" s="148"/>
      <c r="EWR35" s="148"/>
      <c r="EWS35" s="148"/>
      <c r="EWT35" s="148"/>
      <c r="EWU35" s="455"/>
      <c r="EWV35" s="455"/>
      <c r="EWX35" s="147"/>
      <c r="EWY35" s="456"/>
      <c r="EWZ35" s="148"/>
      <c r="EXA35" s="456"/>
      <c r="EXB35" s="148"/>
      <c r="EXC35" s="148"/>
      <c r="EXD35" s="148"/>
      <c r="EXE35" s="148"/>
      <c r="EXF35" s="148"/>
      <c r="EXG35" s="148"/>
      <c r="EXH35" s="148"/>
      <c r="EXI35" s="148"/>
      <c r="EXJ35" s="148"/>
      <c r="EXK35" s="455"/>
      <c r="EXL35" s="455"/>
      <c r="EXN35" s="147"/>
      <c r="EXO35" s="456"/>
      <c r="EXP35" s="148"/>
      <c r="EXQ35" s="456"/>
      <c r="EXR35" s="148"/>
      <c r="EXS35" s="148"/>
      <c r="EXT35" s="148"/>
      <c r="EXU35" s="148"/>
      <c r="EXV35" s="148"/>
      <c r="EXW35" s="148"/>
      <c r="EXX35" s="148"/>
      <c r="EXY35" s="148"/>
      <c r="EXZ35" s="148"/>
      <c r="EYA35" s="455"/>
      <c r="EYB35" s="455"/>
      <c r="EYD35" s="147"/>
      <c r="EYE35" s="456"/>
      <c r="EYF35" s="148"/>
      <c r="EYG35" s="456"/>
      <c r="EYH35" s="148"/>
      <c r="EYI35" s="148"/>
      <c r="EYJ35" s="148"/>
      <c r="EYK35" s="148"/>
      <c r="EYL35" s="148"/>
      <c r="EYM35" s="148"/>
      <c r="EYN35" s="148"/>
      <c r="EYO35" s="148"/>
      <c r="EYP35" s="148"/>
      <c r="EYQ35" s="455"/>
      <c r="EYR35" s="455"/>
      <c r="EYT35" s="147"/>
      <c r="EYU35" s="456"/>
      <c r="EYV35" s="148"/>
      <c r="EYW35" s="456"/>
      <c r="EYX35" s="148"/>
      <c r="EYY35" s="148"/>
      <c r="EYZ35" s="148"/>
      <c r="EZA35" s="148"/>
      <c r="EZB35" s="148"/>
      <c r="EZC35" s="148"/>
      <c r="EZD35" s="148"/>
      <c r="EZE35" s="148"/>
      <c r="EZF35" s="148"/>
      <c r="EZG35" s="455"/>
      <c r="EZH35" s="455"/>
      <c r="EZJ35" s="147"/>
      <c r="EZK35" s="456"/>
      <c r="EZL35" s="148"/>
      <c r="EZM35" s="456"/>
      <c r="EZN35" s="148"/>
      <c r="EZO35" s="148"/>
      <c r="EZP35" s="148"/>
      <c r="EZQ35" s="148"/>
      <c r="EZR35" s="148"/>
      <c r="EZS35" s="148"/>
      <c r="EZT35" s="148"/>
      <c r="EZU35" s="148"/>
      <c r="EZV35" s="148"/>
      <c r="EZW35" s="455"/>
      <c r="EZX35" s="455"/>
      <c r="EZZ35" s="147"/>
      <c r="FAA35" s="456"/>
      <c r="FAB35" s="148"/>
      <c r="FAC35" s="456"/>
      <c r="FAD35" s="148"/>
      <c r="FAE35" s="148"/>
      <c r="FAF35" s="148"/>
      <c r="FAG35" s="148"/>
      <c r="FAH35" s="148"/>
      <c r="FAI35" s="148"/>
      <c r="FAJ35" s="148"/>
      <c r="FAK35" s="148"/>
      <c r="FAL35" s="148"/>
      <c r="FAM35" s="455"/>
      <c r="FAN35" s="455"/>
      <c r="FAP35" s="147"/>
      <c r="FAQ35" s="456"/>
      <c r="FAR35" s="148"/>
      <c r="FAS35" s="456"/>
      <c r="FAT35" s="148"/>
      <c r="FAU35" s="148"/>
      <c r="FAV35" s="148"/>
      <c r="FAW35" s="148"/>
      <c r="FAX35" s="148"/>
      <c r="FAY35" s="148"/>
      <c r="FAZ35" s="148"/>
      <c r="FBA35" s="148"/>
      <c r="FBB35" s="148"/>
      <c r="FBC35" s="455"/>
      <c r="FBD35" s="455"/>
      <c r="FBF35" s="147"/>
      <c r="FBG35" s="456"/>
      <c r="FBH35" s="148"/>
      <c r="FBI35" s="456"/>
      <c r="FBJ35" s="148"/>
      <c r="FBK35" s="148"/>
      <c r="FBL35" s="148"/>
      <c r="FBM35" s="148"/>
      <c r="FBN35" s="148"/>
      <c r="FBO35" s="148"/>
      <c r="FBP35" s="148"/>
      <c r="FBQ35" s="148"/>
      <c r="FBR35" s="148"/>
      <c r="FBS35" s="455"/>
      <c r="FBT35" s="455"/>
      <c r="FBV35" s="147"/>
      <c r="FBW35" s="456"/>
      <c r="FBX35" s="148"/>
      <c r="FBY35" s="456"/>
      <c r="FBZ35" s="148"/>
      <c r="FCA35" s="148"/>
      <c r="FCB35" s="148"/>
      <c r="FCC35" s="148"/>
      <c r="FCD35" s="148"/>
      <c r="FCE35" s="148"/>
      <c r="FCF35" s="148"/>
      <c r="FCG35" s="148"/>
      <c r="FCH35" s="148"/>
      <c r="FCI35" s="455"/>
      <c r="FCJ35" s="455"/>
      <c r="FCL35" s="147"/>
      <c r="FCM35" s="456"/>
      <c r="FCN35" s="148"/>
      <c r="FCO35" s="456"/>
      <c r="FCP35" s="148"/>
      <c r="FCQ35" s="148"/>
      <c r="FCR35" s="148"/>
      <c r="FCS35" s="148"/>
      <c r="FCT35" s="148"/>
      <c r="FCU35" s="148"/>
      <c r="FCV35" s="148"/>
      <c r="FCW35" s="148"/>
      <c r="FCX35" s="148"/>
      <c r="FCY35" s="455"/>
      <c r="FCZ35" s="455"/>
      <c r="FDB35" s="147"/>
      <c r="FDC35" s="456"/>
      <c r="FDD35" s="148"/>
      <c r="FDE35" s="456"/>
      <c r="FDF35" s="148"/>
      <c r="FDG35" s="148"/>
      <c r="FDH35" s="148"/>
      <c r="FDI35" s="148"/>
      <c r="FDJ35" s="148"/>
      <c r="FDK35" s="148"/>
      <c r="FDL35" s="148"/>
      <c r="FDM35" s="148"/>
      <c r="FDN35" s="148"/>
      <c r="FDO35" s="455"/>
      <c r="FDP35" s="455"/>
      <c r="FDR35" s="147"/>
      <c r="FDS35" s="456"/>
      <c r="FDT35" s="148"/>
      <c r="FDU35" s="456"/>
      <c r="FDV35" s="148"/>
      <c r="FDW35" s="148"/>
      <c r="FDX35" s="148"/>
      <c r="FDY35" s="148"/>
      <c r="FDZ35" s="148"/>
      <c r="FEA35" s="148"/>
      <c r="FEB35" s="148"/>
      <c r="FEC35" s="148"/>
      <c r="FED35" s="148"/>
      <c r="FEE35" s="455"/>
      <c r="FEF35" s="455"/>
      <c r="FEH35" s="147"/>
      <c r="FEI35" s="456"/>
      <c r="FEJ35" s="148"/>
      <c r="FEK35" s="456"/>
      <c r="FEL35" s="148"/>
      <c r="FEM35" s="148"/>
      <c r="FEN35" s="148"/>
      <c r="FEO35" s="148"/>
      <c r="FEP35" s="148"/>
      <c r="FEQ35" s="148"/>
      <c r="FER35" s="148"/>
      <c r="FES35" s="148"/>
      <c r="FET35" s="148"/>
      <c r="FEU35" s="455"/>
      <c r="FEV35" s="455"/>
      <c r="FEX35" s="147"/>
      <c r="FEY35" s="456"/>
      <c r="FEZ35" s="148"/>
      <c r="FFA35" s="456"/>
      <c r="FFB35" s="148"/>
      <c r="FFC35" s="148"/>
      <c r="FFD35" s="148"/>
      <c r="FFE35" s="148"/>
      <c r="FFF35" s="148"/>
      <c r="FFG35" s="148"/>
      <c r="FFH35" s="148"/>
      <c r="FFI35" s="148"/>
      <c r="FFJ35" s="148"/>
      <c r="FFK35" s="455"/>
      <c r="FFL35" s="455"/>
      <c r="FFN35" s="147"/>
      <c r="FFO35" s="456"/>
      <c r="FFP35" s="148"/>
      <c r="FFQ35" s="456"/>
      <c r="FFR35" s="148"/>
      <c r="FFS35" s="148"/>
      <c r="FFT35" s="148"/>
      <c r="FFU35" s="148"/>
      <c r="FFV35" s="148"/>
      <c r="FFW35" s="148"/>
      <c r="FFX35" s="148"/>
      <c r="FFY35" s="148"/>
      <c r="FFZ35" s="148"/>
      <c r="FGA35" s="455"/>
      <c r="FGB35" s="455"/>
      <c r="FGD35" s="147"/>
      <c r="FGE35" s="456"/>
      <c r="FGF35" s="148"/>
      <c r="FGG35" s="456"/>
      <c r="FGH35" s="148"/>
      <c r="FGI35" s="148"/>
      <c r="FGJ35" s="148"/>
      <c r="FGK35" s="148"/>
      <c r="FGL35" s="148"/>
      <c r="FGM35" s="148"/>
      <c r="FGN35" s="148"/>
      <c r="FGO35" s="148"/>
      <c r="FGP35" s="148"/>
      <c r="FGQ35" s="455"/>
      <c r="FGR35" s="455"/>
      <c r="FGT35" s="147"/>
      <c r="FGU35" s="456"/>
      <c r="FGV35" s="148"/>
      <c r="FGW35" s="456"/>
      <c r="FGX35" s="148"/>
      <c r="FGY35" s="148"/>
      <c r="FGZ35" s="148"/>
      <c r="FHA35" s="148"/>
      <c r="FHB35" s="148"/>
      <c r="FHC35" s="148"/>
      <c r="FHD35" s="148"/>
      <c r="FHE35" s="148"/>
      <c r="FHF35" s="148"/>
      <c r="FHG35" s="455"/>
      <c r="FHH35" s="455"/>
      <c r="FHJ35" s="147"/>
      <c r="FHK35" s="456"/>
      <c r="FHL35" s="148"/>
      <c r="FHM35" s="456"/>
      <c r="FHN35" s="148"/>
      <c r="FHO35" s="148"/>
      <c r="FHP35" s="148"/>
      <c r="FHQ35" s="148"/>
      <c r="FHR35" s="148"/>
      <c r="FHS35" s="148"/>
      <c r="FHT35" s="148"/>
      <c r="FHU35" s="148"/>
      <c r="FHV35" s="148"/>
      <c r="FHW35" s="455"/>
      <c r="FHX35" s="455"/>
      <c r="FHZ35" s="147"/>
      <c r="FIA35" s="456"/>
      <c r="FIB35" s="148"/>
      <c r="FIC35" s="456"/>
      <c r="FID35" s="148"/>
      <c r="FIE35" s="148"/>
      <c r="FIF35" s="148"/>
      <c r="FIG35" s="148"/>
      <c r="FIH35" s="148"/>
      <c r="FII35" s="148"/>
      <c r="FIJ35" s="148"/>
      <c r="FIK35" s="148"/>
      <c r="FIL35" s="148"/>
      <c r="FIM35" s="455"/>
      <c r="FIN35" s="455"/>
      <c r="FIP35" s="147"/>
      <c r="FIQ35" s="456"/>
      <c r="FIR35" s="148"/>
      <c r="FIS35" s="456"/>
      <c r="FIT35" s="148"/>
      <c r="FIU35" s="148"/>
      <c r="FIV35" s="148"/>
      <c r="FIW35" s="148"/>
      <c r="FIX35" s="148"/>
      <c r="FIY35" s="148"/>
      <c r="FIZ35" s="148"/>
      <c r="FJA35" s="148"/>
      <c r="FJB35" s="148"/>
      <c r="FJC35" s="455"/>
      <c r="FJD35" s="455"/>
      <c r="FJF35" s="147"/>
      <c r="FJG35" s="456"/>
      <c r="FJH35" s="148"/>
      <c r="FJI35" s="456"/>
      <c r="FJJ35" s="148"/>
      <c r="FJK35" s="148"/>
      <c r="FJL35" s="148"/>
      <c r="FJM35" s="148"/>
      <c r="FJN35" s="148"/>
      <c r="FJO35" s="148"/>
      <c r="FJP35" s="148"/>
      <c r="FJQ35" s="148"/>
      <c r="FJR35" s="148"/>
      <c r="FJS35" s="455"/>
      <c r="FJT35" s="455"/>
      <c r="FJV35" s="147"/>
      <c r="FJW35" s="456"/>
      <c r="FJX35" s="148"/>
      <c r="FJY35" s="456"/>
      <c r="FJZ35" s="148"/>
      <c r="FKA35" s="148"/>
      <c r="FKB35" s="148"/>
      <c r="FKC35" s="148"/>
      <c r="FKD35" s="148"/>
      <c r="FKE35" s="148"/>
      <c r="FKF35" s="148"/>
      <c r="FKG35" s="148"/>
      <c r="FKH35" s="148"/>
      <c r="FKI35" s="455"/>
      <c r="FKJ35" s="455"/>
      <c r="FKL35" s="147"/>
      <c r="FKM35" s="456"/>
      <c r="FKN35" s="148"/>
      <c r="FKO35" s="456"/>
      <c r="FKP35" s="148"/>
      <c r="FKQ35" s="148"/>
      <c r="FKR35" s="148"/>
      <c r="FKS35" s="148"/>
      <c r="FKT35" s="148"/>
      <c r="FKU35" s="148"/>
      <c r="FKV35" s="148"/>
      <c r="FKW35" s="148"/>
      <c r="FKX35" s="148"/>
      <c r="FKY35" s="455"/>
      <c r="FKZ35" s="455"/>
      <c r="FLB35" s="147"/>
      <c r="FLC35" s="456"/>
      <c r="FLD35" s="148"/>
      <c r="FLE35" s="456"/>
      <c r="FLF35" s="148"/>
      <c r="FLG35" s="148"/>
      <c r="FLH35" s="148"/>
      <c r="FLI35" s="148"/>
      <c r="FLJ35" s="148"/>
      <c r="FLK35" s="148"/>
      <c r="FLL35" s="148"/>
      <c r="FLM35" s="148"/>
      <c r="FLN35" s="148"/>
      <c r="FLO35" s="455"/>
      <c r="FLP35" s="455"/>
      <c r="FLR35" s="147"/>
      <c r="FLS35" s="456"/>
      <c r="FLT35" s="148"/>
      <c r="FLU35" s="456"/>
      <c r="FLV35" s="148"/>
      <c r="FLW35" s="148"/>
      <c r="FLX35" s="148"/>
      <c r="FLY35" s="148"/>
      <c r="FLZ35" s="148"/>
      <c r="FMA35" s="148"/>
      <c r="FMB35" s="148"/>
      <c r="FMC35" s="148"/>
      <c r="FMD35" s="148"/>
      <c r="FME35" s="455"/>
      <c r="FMF35" s="455"/>
      <c r="FMH35" s="147"/>
      <c r="FMI35" s="456"/>
      <c r="FMJ35" s="148"/>
      <c r="FMK35" s="456"/>
      <c r="FML35" s="148"/>
      <c r="FMM35" s="148"/>
      <c r="FMN35" s="148"/>
      <c r="FMO35" s="148"/>
      <c r="FMP35" s="148"/>
      <c r="FMQ35" s="148"/>
      <c r="FMR35" s="148"/>
      <c r="FMS35" s="148"/>
      <c r="FMT35" s="148"/>
      <c r="FMU35" s="455"/>
      <c r="FMV35" s="455"/>
      <c r="FMX35" s="147"/>
      <c r="FMY35" s="456"/>
      <c r="FMZ35" s="148"/>
      <c r="FNA35" s="456"/>
      <c r="FNB35" s="148"/>
      <c r="FNC35" s="148"/>
      <c r="FND35" s="148"/>
      <c r="FNE35" s="148"/>
      <c r="FNF35" s="148"/>
      <c r="FNG35" s="148"/>
      <c r="FNH35" s="148"/>
      <c r="FNI35" s="148"/>
      <c r="FNJ35" s="148"/>
      <c r="FNK35" s="455"/>
      <c r="FNL35" s="455"/>
      <c r="FNN35" s="147"/>
      <c r="FNO35" s="456"/>
      <c r="FNP35" s="148"/>
      <c r="FNQ35" s="456"/>
      <c r="FNR35" s="148"/>
      <c r="FNS35" s="148"/>
      <c r="FNT35" s="148"/>
      <c r="FNU35" s="148"/>
      <c r="FNV35" s="148"/>
      <c r="FNW35" s="148"/>
      <c r="FNX35" s="148"/>
      <c r="FNY35" s="148"/>
      <c r="FNZ35" s="148"/>
      <c r="FOA35" s="455"/>
      <c r="FOB35" s="455"/>
      <c r="FOD35" s="147"/>
      <c r="FOE35" s="456"/>
      <c r="FOF35" s="148"/>
      <c r="FOG35" s="456"/>
      <c r="FOH35" s="148"/>
      <c r="FOI35" s="148"/>
      <c r="FOJ35" s="148"/>
      <c r="FOK35" s="148"/>
      <c r="FOL35" s="148"/>
      <c r="FOM35" s="148"/>
      <c r="FON35" s="148"/>
      <c r="FOO35" s="148"/>
      <c r="FOP35" s="148"/>
      <c r="FOQ35" s="455"/>
      <c r="FOR35" s="455"/>
      <c r="FOT35" s="147"/>
      <c r="FOU35" s="456"/>
      <c r="FOV35" s="148"/>
      <c r="FOW35" s="456"/>
      <c r="FOX35" s="148"/>
      <c r="FOY35" s="148"/>
      <c r="FOZ35" s="148"/>
      <c r="FPA35" s="148"/>
      <c r="FPB35" s="148"/>
      <c r="FPC35" s="148"/>
      <c r="FPD35" s="148"/>
      <c r="FPE35" s="148"/>
      <c r="FPF35" s="148"/>
      <c r="FPG35" s="455"/>
      <c r="FPH35" s="455"/>
      <c r="FPJ35" s="147"/>
      <c r="FPK35" s="456"/>
      <c r="FPL35" s="148"/>
      <c r="FPM35" s="456"/>
      <c r="FPN35" s="148"/>
      <c r="FPO35" s="148"/>
      <c r="FPP35" s="148"/>
      <c r="FPQ35" s="148"/>
      <c r="FPR35" s="148"/>
      <c r="FPS35" s="148"/>
      <c r="FPT35" s="148"/>
      <c r="FPU35" s="148"/>
      <c r="FPV35" s="148"/>
      <c r="FPW35" s="455"/>
      <c r="FPX35" s="455"/>
      <c r="FPZ35" s="147"/>
      <c r="FQA35" s="456"/>
      <c r="FQB35" s="148"/>
      <c r="FQC35" s="456"/>
      <c r="FQD35" s="148"/>
      <c r="FQE35" s="148"/>
      <c r="FQF35" s="148"/>
      <c r="FQG35" s="148"/>
      <c r="FQH35" s="148"/>
      <c r="FQI35" s="148"/>
      <c r="FQJ35" s="148"/>
      <c r="FQK35" s="148"/>
      <c r="FQL35" s="148"/>
      <c r="FQM35" s="455"/>
      <c r="FQN35" s="455"/>
      <c r="FQP35" s="147"/>
      <c r="FQQ35" s="456"/>
      <c r="FQR35" s="148"/>
      <c r="FQS35" s="456"/>
      <c r="FQT35" s="148"/>
      <c r="FQU35" s="148"/>
      <c r="FQV35" s="148"/>
      <c r="FQW35" s="148"/>
      <c r="FQX35" s="148"/>
      <c r="FQY35" s="148"/>
      <c r="FQZ35" s="148"/>
      <c r="FRA35" s="148"/>
      <c r="FRB35" s="148"/>
      <c r="FRC35" s="455"/>
      <c r="FRD35" s="455"/>
      <c r="FRF35" s="147"/>
      <c r="FRG35" s="456"/>
      <c r="FRH35" s="148"/>
      <c r="FRI35" s="456"/>
      <c r="FRJ35" s="148"/>
      <c r="FRK35" s="148"/>
      <c r="FRL35" s="148"/>
      <c r="FRM35" s="148"/>
      <c r="FRN35" s="148"/>
      <c r="FRO35" s="148"/>
      <c r="FRP35" s="148"/>
      <c r="FRQ35" s="148"/>
      <c r="FRR35" s="148"/>
      <c r="FRS35" s="455"/>
      <c r="FRT35" s="455"/>
      <c r="FRV35" s="147"/>
      <c r="FRW35" s="456"/>
      <c r="FRX35" s="148"/>
      <c r="FRY35" s="456"/>
      <c r="FRZ35" s="148"/>
      <c r="FSA35" s="148"/>
      <c r="FSB35" s="148"/>
      <c r="FSC35" s="148"/>
      <c r="FSD35" s="148"/>
      <c r="FSE35" s="148"/>
      <c r="FSF35" s="148"/>
      <c r="FSG35" s="148"/>
      <c r="FSH35" s="148"/>
      <c r="FSI35" s="455"/>
      <c r="FSJ35" s="455"/>
      <c r="FSL35" s="147"/>
      <c r="FSM35" s="456"/>
      <c r="FSN35" s="148"/>
      <c r="FSO35" s="456"/>
      <c r="FSP35" s="148"/>
      <c r="FSQ35" s="148"/>
      <c r="FSR35" s="148"/>
      <c r="FSS35" s="148"/>
      <c r="FST35" s="148"/>
      <c r="FSU35" s="148"/>
      <c r="FSV35" s="148"/>
      <c r="FSW35" s="148"/>
      <c r="FSX35" s="148"/>
      <c r="FSY35" s="455"/>
      <c r="FSZ35" s="455"/>
      <c r="FTB35" s="147"/>
      <c r="FTC35" s="456"/>
      <c r="FTD35" s="148"/>
      <c r="FTE35" s="456"/>
      <c r="FTF35" s="148"/>
      <c r="FTG35" s="148"/>
      <c r="FTH35" s="148"/>
      <c r="FTI35" s="148"/>
      <c r="FTJ35" s="148"/>
      <c r="FTK35" s="148"/>
      <c r="FTL35" s="148"/>
      <c r="FTM35" s="148"/>
      <c r="FTN35" s="148"/>
      <c r="FTO35" s="455"/>
      <c r="FTP35" s="455"/>
      <c r="FTR35" s="147"/>
      <c r="FTS35" s="456"/>
      <c r="FTT35" s="148"/>
      <c r="FTU35" s="456"/>
      <c r="FTV35" s="148"/>
      <c r="FTW35" s="148"/>
      <c r="FTX35" s="148"/>
      <c r="FTY35" s="148"/>
      <c r="FTZ35" s="148"/>
      <c r="FUA35" s="148"/>
      <c r="FUB35" s="148"/>
      <c r="FUC35" s="148"/>
      <c r="FUD35" s="148"/>
      <c r="FUE35" s="455"/>
      <c r="FUF35" s="455"/>
      <c r="FUH35" s="147"/>
      <c r="FUI35" s="456"/>
      <c r="FUJ35" s="148"/>
      <c r="FUK35" s="456"/>
      <c r="FUL35" s="148"/>
      <c r="FUM35" s="148"/>
      <c r="FUN35" s="148"/>
      <c r="FUO35" s="148"/>
      <c r="FUP35" s="148"/>
      <c r="FUQ35" s="148"/>
      <c r="FUR35" s="148"/>
      <c r="FUS35" s="148"/>
      <c r="FUT35" s="148"/>
      <c r="FUU35" s="455"/>
      <c r="FUV35" s="455"/>
      <c r="FUX35" s="147"/>
      <c r="FUY35" s="456"/>
      <c r="FUZ35" s="148"/>
      <c r="FVA35" s="456"/>
      <c r="FVB35" s="148"/>
      <c r="FVC35" s="148"/>
      <c r="FVD35" s="148"/>
      <c r="FVE35" s="148"/>
      <c r="FVF35" s="148"/>
      <c r="FVG35" s="148"/>
      <c r="FVH35" s="148"/>
      <c r="FVI35" s="148"/>
      <c r="FVJ35" s="148"/>
      <c r="FVK35" s="455"/>
      <c r="FVL35" s="455"/>
      <c r="FVN35" s="147"/>
      <c r="FVO35" s="456"/>
      <c r="FVP35" s="148"/>
      <c r="FVQ35" s="456"/>
      <c r="FVR35" s="148"/>
      <c r="FVS35" s="148"/>
      <c r="FVT35" s="148"/>
      <c r="FVU35" s="148"/>
      <c r="FVV35" s="148"/>
      <c r="FVW35" s="148"/>
      <c r="FVX35" s="148"/>
      <c r="FVY35" s="148"/>
      <c r="FVZ35" s="148"/>
      <c r="FWA35" s="455"/>
      <c r="FWB35" s="455"/>
      <c r="FWD35" s="147"/>
      <c r="FWE35" s="456"/>
      <c r="FWF35" s="148"/>
      <c r="FWG35" s="456"/>
      <c r="FWH35" s="148"/>
      <c r="FWI35" s="148"/>
      <c r="FWJ35" s="148"/>
      <c r="FWK35" s="148"/>
      <c r="FWL35" s="148"/>
      <c r="FWM35" s="148"/>
      <c r="FWN35" s="148"/>
      <c r="FWO35" s="148"/>
      <c r="FWP35" s="148"/>
      <c r="FWQ35" s="455"/>
      <c r="FWR35" s="455"/>
      <c r="FWT35" s="147"/>
      <c r="FWU35" s="456"/>
      <c r="FWV35" s="148"/>
      <c r="FWW35" s="456"/>
      <c r="FWX35" s="148"/>
      <c r="FWY35" s="148"/>
      <c r="FWZ35" s="148"/>
      <c r="FXA35" s="148"/>
      <c r="FXB35" s="148"/>
      <c r="FXC35" s="148"/>
      <c r="FXD35" s="148"/>
      <c r="FXE35" s="148"/>
      <c r="FXF35" s="148"/>
      <c r="FXG35" s="455"/>
      <c r="FXH35" s="455"/>
      <c r="FXJ35" s="147"/>
      <c r="FXK35" s="456"/>
      <c r="FXL35" s="148"/>
      <c r="FXM35" s="456"/>
      <c r="FXN35" s="148"/>
      <c r="FXO35" s="148"/>
      <c r="FXP35" s="148"/>
      <c r="FXQ35" s="148"/>
      <c r="FXR35" s="148"/>
      <c r="FXS35" s="148"/>
      <c r="FXT35" s="148"/>
      <c r="FXU35" s="148"/>
      <c r="FXV35" s="148"/>
      <c r="FXW35" s="455"/>
      <c r="FXX35" s="455"/>
      <c r="FXZ35" s="147"/>
      <c r="FYA35" s="456"/>
      <c r="FYB35" s="148"/>
      <c r="FYC35" s="456"/>
      <c r="FYD35" s="148"/>
      <c r="FYE35" s="148"/>
      <c r="FYF35" s="148"/>
      <c r="FYG35" s="148"/>
      <c r="FYH35" s="148"/>
      <c r="FYI35" s="148"/>
      <c r="FYJ35" s="148"/>
      <c r="FYK35" s="148"/>
      <c r="FYL35" s="148"/>
      <c r="FYM35" s="455"/>
      <c r="FYN35" s="455"/>
      <c r="FYP35" s="147"/>
      <c r="FYQ35" s="456"/>
      <c r="FYR35" s="148"/>
      <c r="FYS35" s="456"/>
      <c r="FYT35" s="148"/>
      <c r="FYU35" s="148"/>
      <c r="FYV35" s="148"/>
      <c r="FYW35" s="148"/>
      <c r="FYX35" s="148"/>
      <c r="FYY35" s="148"/>
      <c r="FYZ35" s="148"/>
      <c r="FZA35" s="148"/>
      <c r="FZB35" s="148"/>
      <c r="FZC35" s="455"/>
      <c r="FZD35" s="455"/>
      <c r="FZF35" s="147"/>
      <c r="FZG35" s="456"/>
      <c r="FZH35" s="148"/>
      <c r="FZI35" s="456"/>
      <c r="FZJ35" s="148"/>
      <c r="FZK35" s="148"/>
      <c r="FZL35" s="148"/>
      <c r="FZM35" s="148"/>
      <c r="FZN35" s="148"/>
      <c r="FZO35" s="148"/>
      <c r="FZP35" s="148"/>
      <c r="FZQ35" s="148"/>
      <c r="FZR35" s="148"/>
      <c r="FZS35" s="455"/>
      <c r="FZT35" s="455"/>
      <c r="FZV35" s="147"/>
      <c r="FZW35" s="456"/>
      <c r="FZX35" s="148"/>
      <c r="FZY35" s="456"/>
      <c r="FZZ35" s="148"/>
      <c r="GAA35" s="148"/>
      <c r="GAB35" s="148"/>
      <c r="GAC35" s="148"/>
      <c r="GAD35" s="148"/>
      <c r="GAE35" s="148"/>
      <c r="GAF35" s="148"/>
      <c r="GAG35" s="148"/>
      <c r="GAH35" s="148"/>
      <c r="GAI35" s="455"/>
      <c r="GAJ35" s="455"/>
      <c r="GAL35" s="147"/>
      <c r="GAM35" s="456"/>
      <c r="GAN35" s="148"/>
      <c r="GAO35" s="456"/>
      <c r="GAP35" s="148"/>
      <c r="GAQ35" s="148"/>
      <c r="GAR35" s="148"/>
      <c r="GAS35" s="148"/>
      <c r="GAT35" s="148"/>
      <c r="GAU35" s="148"/>
      <c r="GAV35" s="148"/>
      <c r="GAW35" s="148"/>
      <c r="GAX35" s="148"/>
      <c r="GAY35" s="455"/>
      <c r="GAZ35" s="455"/>
      <c r="GBB35" s="147"/>
      <c r="GBC35" s="456"/>
      <c r="GBD35" s="148"/>
      <c r="GBE35" s="456"/>
      <c r="GBF35" s="148"/>
      <c r="GBG35" s="148"/>
      <c r="GBH35" s="148"/>
      <c r="GBI35" s="148"/>
      <c r="GBJ35" s="148"/>
      <c r="GBK35" s="148"/>
      <c r="GBL35" s="148"/>
      <c r="GBM35" s="148"/>
      <c r="GBN35" s="148"/>
      <c r="GBO35" s="455"/>
      <c r="GBP35" s="455"/>
      <c r="GBR35" s="147"/>
      <c r="GBS35" s="456"/>
      <c r="GBT35" s="148"/>
      <c r="GBU35" s="456"/>
      <c r="GBV35" s="148"/>
      <c r="GBW35" s="148"/>
      <c r="GBX35" s="148"/>
      <c r="GBY35" s="148"/>
      <c r="GBZ35" s="148"/>
      <c r="GCA35" s="148"/>
      <c r="GCB35" s="148"/>
      <c r="GCC35" s="148"/>
      <c r="GCD35" s="148"/>
      <c r="GCE35" s="455"/>
      <c r="GCF35" s="455"/>
      <c r="GCH35" s="147"/>
      <c r="GCI35" s="456"/>
      <c r="GCJ35" s="148"/>
      <c r="GCK35" s="456"/>
      <c r="GCL35" s="148"/>
      <c r="GCM35" s="148"/>
      <c r="GCN35" s="148"/>
      <c r="GCO35" s="148"/>
      <c r="GCP35" s="148"/>
      <c r="GCQ35" s="148"/>
      <c r="GCR35" s="148"/>
      <c r="GCS35" s="148"/>
      <c r="GCT35" s="148"/>
      <c r="GCU35" s="455"/>
      <c r="GCV35" s="455"/>
      <c r="GCX35" s="147"/>
      <c r="GCY35" s="456"/>
      <c r="GCZ35" s="148"/>
      <c r="GDA35" s="456"/>
      <c r="GDB35" s="148"/>
      <c r="GDC35" s="148"/>
      <c r="GDD35" s="148"/>
      <c r="GDE35" s="148"/>
      <c r="GDF35" s="148"/>
      <c r="GDG35" s="148"/>
      <c r="GDH35" s="148"/>
      <c r="GDI35" s="148"/>
      <c r="GDJ35" s="148"/>
      <c r="GDK35" s="455"/>
      <c r="GDL35" s="455"/>
      <c r="GDN35" s="147"/>
      <c r="GDO35" s="456"/>
      <c r="GDP35" s="148"/>
      <c r="GDQ35" s="456"/>
      <c r="GDR35" s="148"/>
      <c r="GDS35" s="148"/>
      <c r="GDT35" s="148"/>
      <c r="GDU35" s="148"/>
      <c r="GDV35" s="148"/>
      <c r="GDW35" s="148"/>
      <c r="GDX35" s="148"/>
      <c r="GDY35" s="148"/>
      <c r="GDZ35" s="148"/>
      <c r="GEA35" s="455"/>
      <c r="GEB35" s="455"/>
      <c r="GED35" s="147"/>
      <c r="GEE35" s="456"/>
      <c r="GEF35" s="148"/>
      <c r="GEG35" s="456"/>
      <c r="GEH35" s="148"/>
      <c r="GEI35" s="148"/>
      <c r="GEJ35" s="148"/>
      <c r="GEK35" s="148"/>
      <c r="GEL35" s="148"/>
      <c r="GEM35" s="148"/>
      <c r="GEN35" s="148"/>
      <c r="GEO35" s="148"/>
      <c r="GEP35" s="148"/>
      <c r="GEQ35" s="455"/>
      <c r="GER35" s="455"/>
      <c r="GET35" s="147"/>
      <c r="GEU35" s="456"/>
      <c r="GEV35" s="148"/>
      <c r="GEW35" s="456"/>
      <c r="GEX35" s="148"/>
      <c r="GEY35" s="148"/>
      <c r="GEZ35" s="148"/>
      <c r="GFA35" s="148"/>
      <c r="GFB35" s="148"/>
      <c r="GFC35" s="148"/>
      <c r="GFD35" s="148"/>
      <c r="GFE35" s="148"/>
      <c r="GFF35" s="148"/>
      <c r="GFG35" s="455"/>
      <c r="GFH35" s="455"/>
      <c r="GFJ35" s="147"/>
      <c r="GFK35" s="456"/>
      <c r="GFL35" s="148"/>
      <c r="GFM35" s="456"/>
      <c r="GFN35" s="148"/>
      <c r="GFO35" s="148"/>
      <c r="GFP35" s="148"/>
      <c r="GFQ35" s="148"/>
      <c r="GFR35" s="148"/>
      <c r="GFS35" s="148"/>
      <c r="GFT35" s="148"/>
      <c r="GFU35" s="148"/>
      <c r="GFV35" s="148"/>
      <c r="GFW35" s="455"/>
      <c r="GFX35" s="455"/>
      <c r="GFZ35" s="147"/>
      <c r="GGA35" s="456"/>
      <c r="GGB35" s="148"/>
      <c r="GGC35" s="456"/>
      <c r="GGD35" s="148"/>
      <c r="GGE35" s="148"/>
      <c r="GGF35" s="148"/>
      <c r="GGG35" s="148"/>
      <c r="GGH35" s="148"/>
      <c r="GGI35" s="148"/>
      <c r="GGJ35" s="148"/>
      <c r="GGK35" s="148"/>
      <c r="GGL35" s="148"/>
      <c r="GGM35" s="455"/>
      <c r="GGN35" s="455"/>
      <c r="GGP35" s="147"/>
      <c r="GGQ35" s="456"/>
      <c r="GGR35" s="148"/>
      <c r="GGS35" s="456"/>
      <c r="GGT35" s="148"/>
      <c r="GGU35" s="148"/>
      <c r="GGV35" s="148"/>
      <c r="GGW35" s="148"/>
      <c r="GGX35" s="148"/>
      <c r="GGY35" s="148"/>
      <c r="GGZ35" s="148"/>
      <c r="GHA35" s="148"/>
      <c r="GHB35" s="148"/>
      <c r="GHC35" s="455"/>
      <c r="GHD35" s="455"/>
      <c r="GHF35" s="147"/>
      <c r="GHG35" s="456"/>
      <c r="GHH35" s="148"/>
      <c r="GHI35" s="456"/>
      <c r="GHJ35" s="148"/>
      <c r="GHK35" s="148"/>
      <c r="GHL35" s="148"/>
      <c r="GHM35" s="148"/>
      <c r="GHN35" s="148"/>
      <c r="GHO35" s="148"/>
      <c r="GHP35" s="148"/>
      <c r="GHQ35" s="148"/>
      <c r="GHR35" s="148"/>
      <c r="GHS35" s="455"/>
      <c r="GHT35" s="455"/>
      <c r="GHV35" s="147"/>
      <c r="GHW35" s="456"/>
      <c r="GHX35" s="148"/>
      <c r="GHY35" s="456"/>
      <c r="GHZ35" s="148"/>
      <c r="GIA35" s="148"/>
      <c r="GIB35" s="148"/>
      <c r="GIC35" s="148"/>
      <c r="GID35" s="148"/>
      <c r="GIE35" s="148"/>
      <c r="GIF35" s="148"/>
      <c r="GIG35" s="148"/>
      <c r="GIH35" s="148"/>
      <c r="GII35" s="455"/>
      <c r="GIJ35" s="455"/>
      <c r="GIL35" s="147"/>
      <c r="GIM35" s="456"/>
      <c r="GIN35" s="148"/>
      <c r="GIO35" s="456"/>
      <c r="GIP35" s="148"/>
      <c r="GIQ35" s="148"/>
      <c r="GIR35" s="148"/>
      <c r="GIS35" s="148"/>
      <c r="GIT35" s="148"/>
      <c r="GIU35" s="148"/>
      <c r="GIV35" s="148"/>
      <c r="GIW35" s="148"/>
      <c r="GIX35" s="148"/>
      <c r="GIY35" s="455"/>
      <c r="GIZ35" s="455"/>
      <c r="GJB35" s="147"/>
      <c r="GJC35" s="456"/>
      <c r="GJD35" s="148"/>
      <c r="GJE35" s="456"/>
      <c r="GJF35" s="148"/>
      <c r="GJG35" s="148"/>
      <c r="GJH35" s="148"/>
      <c r="GJI35" s="148"/>
      <c r="GJJ35" s="148"/>
      <c r="GJK35" s="148"/>
      <c r="GJL35" s="148"/>
      <c r="GJM35" s="148"/>
      <c r="GJN35" s="148"/>
      <c r="GJO35" s="455"/>
      <c r="GJP35" s="455"/>
      <c r="GJR35" s="147"/>
      <c r="GJS35" s="456"/>
      <c r="GJT35" s="148"/>
      <c r="GJU35" s="456"/>
      <c r="GJV35" s="148"/>
      <c r="GJW35" s="148"/>
      <c r="GJX35" s="148"/>
      <c r="GJY35" s="148"/>
      <c r="GJZ35" s="148"/>
      <c r="GKA35" s="148"/>
      <c r="GKB35" s="148"/>
      <c r="GKC35" s="148"/>
      <c r="GKD35" s="148"/>
      <c r="GKE35" s="455"/>
      <c r="GKF35" s="455"/>
      <c r="GKH35" s="147"/>
      <c r="GKI35" s="456"/>
      <c r="GKJ35" s="148"/>
      <c r="GKK35" s="456"/>
      <c r="GKL35" s="148"/>
      <c r="GKM35" s="148"/>
      <c r="GKN35" s="148"/>
      <c r="GKO35" s="148"/>
      <c r="GKP35" s="148"/>
      <c r="GKQ35" s="148"/>
      <c r="GKR35" s="148"/>
      <c r="GKS35" s="148"/>
      <c r="GKT35" s="148"/>
      <c r="GKU35" s="455"/>
      <c r="GKV35" s="455"/>
      <c r="GKX35" s="147"/>
      <c r="GKY35" s="456"/>
      <c r="GKZ35" s="148"/>
      <c r="GLA35" s="456"/>
      <c r="GLB35" s="148"/>
      <c r="GLC35" s="148"/>
      <c r="GLD35" s="148"/>
      <c r="GLE35" s="148"/>
      <c r="GLF35" s="148"/>
      <c r="GLG35" s="148"/>
      <c r="GLH35" s="148"/>
      <c r="GLI35" s="148"/>
      <c r="GLJ35" s="148"/>
      <c r="GLK35" s="455"/>
      <c r="GLL35" s="455"/>
      <c r="GLN35" s="147"/>
      <c r="GLO35" s="456"/>
      <c r="GLP35" s="148"/>
      <c r="GLQ35" s="456"/>
      <c r="GLR35" s="148"/>
      <c r="GLS35" s="148"/>
      <c r="GLT35" s="148"/>
      <c r="GLU35" s="148"/>
      <c r="GLV35" s="148"/>
      <c r="GLW35" s="148"/>
      <c r="GLX35" s="148"/>
      <c r="GLY35" s="148"/>
      <c r="GLZ35" s="148"/>
      <c r="GMA35" s="455"/>
      <c r="GMB35" s="455"/>
      <c r="GMD35" s="147"/>
      <c r="GME35" s="456"/>
      <c r="GMF35" s="148"/>
      <c r="GMG35" s="456"/>
      <c r="GMH35" s="148"/>
      <c r="GMI35" s="148"/>
      <c r="GMJ35" s="148"/>
      <c r="GMK35" s="148"/>
      <c r="GML35" s="148"/>
      <c r="GMM35" s="148"/>
      <c r="GMN35" s="148"/>
      <c r="GMO35" s="148"/>
      <c r="GMP35" s="148"/>
      <c r="GMQ35" s="455"/>
      <c r="GMR35" s="455"/>
      <c r="GMT35" s="147"/>
      <c r="GMU35" s="456"/>
      <c r="GMV35" s="148"/>
      <c r="GMW35" s="456"/>
      <c r="GMX35" s="148"/>
      <c r="GMY35" s="148"/>
      <c r="GMZ35" s="148"/>
      <c r="GNA35" s="148"/>
      <c r="GNB35" s="148"/>
      <c r="GNC35" s="148"/>
      <c r="GND35" s="148"/>
      <c r="GNE35" s="148"/>
      <c r="GNF35" s="148"/>
      <c r="GNG35" s="455"/>
      <c r="GNH35" s="455"/>
      <c r="GNJ35" s="147"/>
      <c r="GNK35" s="456"/>
      <c r="GNL35" s="148"/>
      <c r="GNM35" s="456"/>
      <c r="GNN35" s="148"/>
      <c r="GNO35" s="148"/>
      <c r="GNP35" s="148"/>
      <c r="GNQ35" s="148"/>
      <c r="GNR35" s="148"/>
      <c r="GNS35" s="148"/>
      <c r="GNT35" s="148"/>
      <c r="GNU35" s="148"/>
      <c r="GNV35" s="148"/>
      <c r="GNW35" s="455"/>
      <c r="GNX35" s="455"/>
      <c r="GNZ35" s="147"/>
      <c r="GOA35" s="456"/>
      <c r="GOB35" s="148"/>
      <c r="GOC35" s="456"/>
      <c r="GOD35" s="148"/>
      <c r="GOE35" s="148"/>
      <c r="GOF35" s="148"/>
      <c r="GOG35" s="148"/>
      <c r="GOH35" s="148"/>
      <c r="GOI35" s="148"/>
      <c r="GOJ35" s="148"/>
      <c r="GOK35" s="148"/>
      <c r="GOL35" s="148"/>
      <c r="GOM35" s="455"/>
      <c r="GON35" s="455"/>
      <c r="GOP35" s="147"/>
      <c r="GOQ35" s="456"/>
      <c r="GOR35" s="148"/>
      <c r="GOS35" s="456"/>
      <c r="GOT35" s="148"/>
      <c r="GOU35" s="148"/>
      <c r="GOV35" s="148"/>
      <c r="GOW35" s="148"/>
      <c r="GOX35" s="148"/>
      <c r="GOY35" s="148"/>
      <c r="GOZ35" s="148"/>
      <c r="GPA35" s="148"/>
      <c r="GPB35" s="148"/>
      <c r="GPC35" s="455"/>
      <c r="GPD35" s="455"/>
      <c r="GPF35" s="147"/>
      <c r="GPG35" s="456"/>
      <c r="GPH35" s="148"/>
      <c r="GPI35" s="456"/>
      <c r="GPJ35" s="148"/>
      <c r="GPK35" s="148"/>
      <c r="GPL35" s="148"/>
      <c r="GPM35" s="148"/>
      <c r="GPN35" s="148"/>
      <c r="GPO35" s="148"/>
      <c r="GPP35" s="148"/>
      <c r="GPQ35" s="148"/>
      <c r="GPR35" s="148"/>
      <c r="GPS35" s="455"/>
      <c r="GPT35" s="455"/>
      <c r="GPV35" s="147"/>
      <c r="GPW35" s="456"/>
      <c r="GPX35" s="148"/>
      <c r="GPY35" s="456"/>
      <c r="GPZ35" s="148"/>
      <c r="GQA35" s="148"/>
      <c r="GQB35" s="148"/>
      <c r="GQC35" s="148"/>
      <c r="GQD35" s="148"/>
      <c r="GQE35" s="148"/>
      <c r="GQF35" s="148"/>
      <c r="GQG35" s="148"/>
      <c r="GQH35" s="148"/>
      <c r="GQI35" s="455"/>
      <c r="GQJ35" s="455"/>
      <c r="GQL35" s="147"/>
      <c r="GQM35" s="456"/>
      <c r="GQN35" s="148"/>
      <c r="GQO35" s="456"/>
      <c r="GQP35" s="148"/>
      <c r="GQQ35" s="148"/>
      <c r="GQR35" s="148"/>
      <c r="GQS35" s="148"/>
      <c r="GQT35" s="148"/>
      <c r="GQU35" s="148"/>
      <c r="GQV35" s="148"/>
      <c r="GQW35" s="148"/>
      <c r="GQX35" s="148"/>
      <c r="GQY35" s="455"/>
      <c r="GQZ35" s="455"/>
      <c r="GRB35" s="147"/>
      <c r="GRC35" s="456"/>
      <c r="GRD35" s="148"/>
      <c r="GRE35" s="456"/>
      <c r="GRF35" s="148"/>
      <c r="GRG35" s="148"/>
      <c r="GRH35" s="148"/>
      <c r="GRI35" s="148"/>
      <c r="GRJ35" s="148"/>
      <c r="GRK35" s="148"/>
      <c r="GRL35" s="148"/>
      <c r="GRM35" s="148"/>
      <c r="GRN35" s="148"/>
      <c r="GRO35" s="455"/>
      <c r="GRP35" s="455"/>
      <c r="GRR35" s="147"/>
      <c r="GRS35" s="456"/>
      <c r="GRT35" s="148"/>
      <c r="GRU35" s="456"/>
      <c r="GRV35" s="148"/>
      <c r="GRW35" s="148"/>
      <c r="GRX35" s="148"/>
      <c r="GRY35" s="148"/>
      <c r="GRZ35" s="148"/>
      <c r="GSA35" s="148"/>
      <c r="GSB35" s="148"/>
      <c r="GSC35" s="148"/>
      <c r="GSD35" s="148"/>
      <c r="GSE35" s="455"/>
      <c r="GSF35" s="455"/>
      <c r="GSH35" s="147"/>
      <c r="GSI35" s="456"/>
      <c r="GSJ35" s="148"/>
      <c r="GSK35" s="456"/>
      <c r="GSL35" s="148"/>
      <c r="GSM35" s="148"/>
      <c r="GSN35" s="148"/>
      <c r="GSO35" s="148"/>
      <c r="GSP35" s="148"/>
      <c r="GSQ35" s="148"/>
      <c r="GSR35" s="148"/>
      <c r="GSS35" s="148"/>
      <c r="GST35" s="148"/>
      <c r="GSU35" s="455"/>
      <c r="GSV35" s="455"/>
      <c r="GSX35" s="147"/>
      <c r="GSY35" s="456"/>
      <c r="GSZ35" s="148"/>
      <c r="GTA35" s="456"/>
      <c r="GTB35" s="148"/>
      <c r="GTC35" s="148"/>
      <c r="GTD35" s="148"/>
      <c r="GTE35" s="148"/>
      <c r="GTF35" s="148"/>
      <c r="GTG35" s="148"/>
      <c r="GTH35" s="148"/>
      <c r="GTI35" s="148"/>
      <c r="GTJ35" s="148"/>
      <c r="GTK35" s="455"/>
      <c r="GTL35" s="455"/>
      <c r="GTN35" s="147"/>
      <c r="GTO35" s="456"/>
      <c r="GTP35" s="148"/>
      <c r="GTQ35" s="456"/>
      <c r="GTR35" s="148"/>
      <c r="GTS35" s="148"/>
      <c r="GTT35" s="148"/>
      <c r="GTU35" s="148"/>
      <c r="GTV35" s="148"/>
      <c r="GTW35" s="148"/>
      <c r="GTX35" s="148"/>
      <c r="GTY35" s="148"/>
      <c r="GTZ35" s="148"/>
      <c r="GUA35" s="455"/>
      <c r="GUB35" s="455"/>
      <c r="GUD35" s="147"/>
      <c r="GUE35" s="456"/>
      <c r="GUF35" s="148"/>
      <c r="GUG35" s="456"/>
      <c r="GUH35" s="148"/>
      <c r="GUI35" s="148"/>
      <c r="GUJ35" s="148"/>
      <c r="GUK35" s="148"/>
      <c r="GUL35" s="148"/>
      <c r="GUM35" s="148"/>
      <c r="GUN35" s="148"/>
      <c r="GUO35" s="148"/>
      <c r="GUP35" s="148"/>
      <c r="GUQ35" s="455"/>
      <c r="GUR35" s="455"/>
      <c r="GUT35" s="147"/>
      <c r="GUU35" s="456"/>
      <c r="GUV35" s="148"/>
      <c r="GUW35" s="456"/>
      <c r="GUX35" s="148"/>
      <c r="GUY35" s="148"/>
      <c r="GUZ35" s="148"/>
      <c r="GVA35" s="148"/>
      <c r="GVB35" s="148"/>
      <c r="GVC35" s="148"/>
      <c r="GVD35" s="148"/>
      <c r="GVE35" s="148"/>
      <c r="GVF35" s="148"/>
      <c r="GVG35" s="455"/>
      <c r="GVH35" s="455"/>
      <c r="GVJ35" s="147"/>
      <c r="GVK35" s="456"/>
      <c r="GVL35" s="148"/>
      <c r="GVM35" s="456"/>
      <c r="GVN35" s="148"/>
      <c r="GVO35" s="148"/>
      <c r="GVP35" s="148"/>
      <c r="GVQ35" s="148"/>
      <c r="GVR35" s="148"/>
      <c r="GVS35" s="148"/>
      <c r="GVT35" s="148"/>
      <c r="GVU35" s="148"/>
      <c r="GVV35" s="148"/>
      <c r="GVW35" s="455"/>
      <c r="GVX35" s="455"/>
      <c r="GVZ35" s="147"/>
      <c r="GWA35" s="456"/>
      <c r="GWB35" s="148"/>
      <c r="GWC35" s="456"/>
      <c r="GWD35" s="148"/>
      <c r="GWE35" s="148"/>
      <c r="GWF35" s="148"/>
      <c r="GWG35" s="148"/>
      <c r="GWH35" s="148"/>
      <c r="GWI35" s="148"/>
      <c r="GWJ35" s="148"/>
      <c r="GWK35" s="148"/>
      <c r="GWL35" s="148"/>
      <c r="GWM35" s="455"/>
      <c r="GWN35" s="455"/>
      <c r="GWP35" s="147"/>
      <c r="GWQ35" s="456"/>
      <c r="GWR35" s="148"/>
      <c r="GWS35" s="456"/>
      <c r="GWT35" s="148"/>
      <c r="GWU35" s="148"/>
      <c r="GWV35" s="148"/>
      <c r="GWW35" s="148"/>
      <c r="GWX35" s="148"/>
      <c r="GWY35" s="148"/>
      <c r="GWZ35" s="148"/>
      <c r="GXA35" s="148"/>
      <c r="GXB35" s="148"/>
      <c r="GXC35" s="455"/>
      <c r="GXD35" s="455"/>
      <c r="GXF35" s="147"/>
      <c r="GXG35" s="456"/>
      <c r="GXH35" s="148"/>
      <c r="GXI35" s="456"/>
      <c r="GXJ35" s="148"/>
      <c r="GXK35" s="148"/>
      <c r="GXL35" s="148"/>
      <c r="GXM35" s="148"/>
      <c r="GXN35" s="148"/>
      <c r="GXO35" s="148"/>
      <c r="GXP35" s="148"/>
      <c r="GXQ35" s="148"/>
      <c r="GXR35" s="148"/>
      <c r="GXS35" s="455"/>
      <c r="GXT35" s="455"/>
      <c r="GXV35" s="147"/>
      <c r="GXW35" s="456"/>
      <c r="GXX35" s="148"/>
      <c r="GXY35" s="456"/>
      <c r="GXZ35" s="148"/>
      <c r="GYA35" s="148"/>
      <c r="GYB35" s="148"/>
      <c r="GYC35" s="148"/>
      <c r="GYD35" s="148"/>
      <c r="GYE35" s="148"/>
      <c r="GYF35" s="148"/>
      <c r="GYG35" s="148"/>
      <c r="GYH35" s="148"/>
      <c r="GYI35" s="455"/>
      <c r="GYJ35" s="455"/>
      <c r="GYL35" s="147"/>
      <c r="GYM35" s="456"/>
      <c r="GYN35" s="148"/>
      <c r="GYO35" s="456"/>
      <c r="GYP35" s="148"/>
      <c r="GYQ35" s="148"/>
      <c r="GYR35" s="148"/>
      <c r="GYS35" s="148"/>
      <c r="GYT35" s="148"/>
      <c r="GYU35" s="148"/>
      <c r="GYV35" s="148"/>
      <c r="GYW35" s="148"/>
      <c r="GYX35" s="148"/>
      <c r="GYY35" s="455"/>
      <c r="GYZ35" s="455"/>
      <c r="GZB35" s="147"/>
      <c r="GZC35" s="456"/>
      <c r="GZD35" s="148"/>
      <c r="GZE35" s="456"/>
      <c r="GZF35" s="148"/>
      <c r="GZG35" s="148"/>
      <c r="GZH35" s="148"/>
      <c r="GZI35" s="148"/>
      <c r="GZJ35" s="148"/>
      <c r="GZK35" s="148"/>
      <c r="GZL35" s="148"/>
      <c r="GZM35" s="148"/>
      <c r="GZN35" s="148"/>
      <c r="GZO35" s="455"/>
      <c r="GZP35" s="455"/>
      <c r="GZR35" s="147"/>
      <c r="GZS35" s="456"/>
      <c r="GZT35" s="148"/>
      <c r="GZU35" s="456"/>
      <c r="GZV35" s="148"/>
      <c r="GZW35" s="148"/>
      <c r="GZX35" s="148"/>
      <c r="GZY35" s="148"/>
      <c r="GZZ35" s="148"/>
      <c r="HAA35" s="148"/>
      <c r="HAB35" s="148"/>
      <c r="HAC35" s="148"/>
      <c r="HAD35" s="148"/>
      <c r="HAE35" s="455"/>
      <c r="HAF35" s="455"/>
      <c r="HAH35" s="147"/>
      <c r="HAI35" s="456"/>
      <c r="HAJ35" s="148"/>
      <c r="HAK35" s="456"/>
      <c r="HAL35" s="148"/>
      <c r="HAM35" s="148"/>
      <c r="HAN35" s="148"/>
      <c r="HAO35" s="148"/>
      <c r="HAP35" s="148"/>
      <c r="HAQ35" s="148"/>
      <c r="HAR35" s="148"/>
      <c r="HAS35" s="148"/>
      <c r="HAT35" s="148"/>
      <c r="HAU35" s="455"/>
      <c r="HAV35" s="455"/>
      <c r="HAX35" s="147"/>
      <c r="HAY35" s="456"/>
      <c r="HAZ35" s="148"/>
      <c r="HBA35" s="456"/>
      <c r="HBB35" s="148"/>
      <c r="HBC35" s="148"/>
      <c r="HBD35" s="148"/>
      <c r="HBE35" s="148"/>
      <c r="HBF35" s="148"/>
      <c r="HBG35" s="148"/>
      <c r="HBH35" s="148"/>
      <c r="HBI35" s="148"/>
      <c r="HBJ35" s="148"/>
      <c r="HBK35" s="455"/>
      <c r="HBL35" s="455"/>
      <c r="HBN35" s="147"/>
      <c r="HBO35" s="456"/>
      <c r="HBP35" s="148"/>
      <c r="HBQ35" s="456"/>
      <c r="HBR35" s="148"/>
      <c r="HBS35" s="148"/>
      <c r="HBT35" s="148"/>
      <c r="HBU35" s="148"/>
      <c r="HBV35" s="148"/>
      <c r="HBW35" s="148"/>
      <c r="HBX35" s="148"/>
      <c r="HBY35" s="148"/>
      <c r="HBZ35" s="148"/>
      <c r="HCA35" s="455"/>
      <c r="HCB35" s="455"/>
      <c r="HCD35" s="147"/>
      <c r="HCE35" s="456"/>
      <c r="HCF35" s="148"/>
      <c r="HCG35" s="456"/>
      <c r="HCH35" s="148"/>
      <c r="HCI35" s="148"/>
      <c r="HCJ35" s="148"/>
      <c r="HCK35" s="148"/>
      <c r="HCL35" s="148"/>
      <c r="HCM35" s="148"/>
      <c r="HCN35" s="148"/>
      <c r="HCO35" s="148"/>
      <c r="HCP35" s="148"/>
      <c r="HCQ35" s="455"/>
      <c r="HCR35" s="455"/>
      <c r="HCT35" s="147"/>
      <c r="HCU35" s="456"/>
      <c r="HCV35" s="148"/>
      <c r="HCW35" s="456"/>
      <c r="HCX35" s="148"/>
      <c r="HCY35" s="148"/>
      <c r="HCZ35" s="148"/>
      <c r="HDA35" s="148"/>
      <c r="HDB35" s="148"/>
      <c r="HDC35" s="148"/>
      <c r="HDD35" s="148"/>
      <c r="HDE35" s="148"/>
      <c r="HDF35" s="148"/>
      <c r="HDG35" s="455"/>
      <c r="HDH35" s="455"/>
      <c r="HDJ35" s="147"/>
      <c r="HDK35" s="456"/>
      <c r="HDL35" s="148"/>
      <c r="HDM35" s="456"/>
      <c r="HDN35" s="148"/>
      <c r="HDO35" s="148"/>
      <c r="HDP35" s="148"/>
      <c r="HDQ35" s="148"/>
      <c r="HDR35" s="148"/>
      <c r="HDS35" s="148"/>
      <c r="HDT35" s="148"/>
      <c r="HDU35" s="148"/>
      <c r="HDV35" s="148"/>
      <c r="HDW35" s="455"/>
      <c r="HDX35" s="455"/>
      <c r="HDZ35" s="147"/>
      <c r="HEA35" s="456"/>
      <c r="HEB35" s="148"/>
      <c r="HEC35" s="456"/>
      <c r="HED35" s="148"/>
      <c r="HEE35" s="148"/>
      <c r="HEF35" s="148"/>
      <c r="HEG35" s="148"/>
      <c r="HEH35" s="148"/>
      <c r="HEI35" s="148"/>
      <c r="HEJ35" s="148"/>
      <c r="HEK35" s="148"/>
      <c r="HEL35" s="148"/>
      <c r="HEM35" s="455"/>
      <c r="HEN35" s="455"/>
      <c r="HEP35" s="147"/>
      <c r="HEQ35" s="456"/>
      <c r="HER35" s="148"/>
      <c r="HES35" s="456"/>
      <c r="HET35" s="148"/>
      <c r="HEU35" s="148"/>
      <c r="HEV35" s="148"/>
      <c r="HEW35" s="148"/>
      <c r="HEX35" s="148"/>
      <c r="HEY35" s="148"/>
      <c r="HEZ35" s="148"/>
      <c r="HFA35" s="148"/>
      <c r="HFB35" s="148"/>
      <c r="HFC35" s="455"/>
      <c r="HFD35" s="455"/>
      <c r="HFF35" s="147"/>
      <c r="HFG35" s="456"/>
      <c r="HFH35" s="148"/>
      <c r="HFI35" s="456"/>
      <c r="HFJ35" s="148"/>
      <c r="HFK35" s="148"/>
      <c r="HFL35" s="148"/>
      <c r="HFM35" s="148"/>
      <c r="HFN35" s="148"/>
      <c r="HFO35" s="148"/>
      <c r="HFP35" s="148"/>
      <c r="HFQ35" s="148"/>
      <c r="HFR35" s="148"/>
      <c r="HFS35" s="455"/>
      <c r="HFT35" s="455"/>
      <c r="HFV35" s="147"/>
      <c r="HFW35" s="456"/>
      <c r="HFX35" s="148"/>
      <c r="HFY35" s="456"/>
      <c r="HFZ35" s="148"/>
      <c r="HGA35" s="148"/>
      <c r="HGB35" s="148"/>
      <c r="HGC35" s="148"/>
      <c r="HGD35" s="148"/>
      <c r="HGE35" s="148"/>
      <c r="HGF35" s="148"/>
      <c r="HGG35" s="148"/>
      <c r="HGH35" s="148"/>
      <c r="HGI35" s="455"/>
      <c r="HGJ35" s="455"/>
      <c r="HGL35" s="147"/>
      <c r="HGM35" s="456"/>
      <c r="HGN35" s="148"/>
      <c r="HGO35" s="456"/>
      <c r="HGP35" s="148"/>
      <c r="HGQ35" s="148"/>
      <c r="HGR35" s="148"/>
      <c r="HGS35" s="148"/>
      <c r="HGT35" s="148"/>
      <c r="HGU35" s="148"/>
      <c r="HGV35" s="148"/>
      <c r="HGW35" s="148"/>
      <c r="HGX35" s="148"/>
      <c r="HGY35" s="455"/>
      <c r="HGZ35" s="455"/>
      <c r="HHB35" s="147"/>
      <c r="HHC35" s="456"/>
      <c r="HHD35" s="148"/>
      <c r="HHE35" s="456"/>
      <c r="HHF35" s="148"/>
      <c r="HHG35" s="148"/>
      <c r="HHH35" s="148"/>
      <c r="HHI35" s="148"/>
      <c r="HHJ35" s="148"/>
      <c r="HHK35" s="148"/>
      <c r="HHL35" s="148"/>
      <c r="HHM35" s="148"/>
      <c r="HHN35" s="148"/>
      <c r="HHO35" s="455"/>
      <c r="HHP35" s="455"/>
      <c r="HHR35" s="147"/>
      <c r="HHS35" s="456"/>
      <c r="HHT35" s="148"/>
      <c r="HHU35" s="456"/>
      <c r="HHV35" s="148"/>
      <c r="HHW35" s="148"/>
      <c r="HHX35" s="148"/>
      <c r="HHY35" s="148"/>
      <c r="HHZ35" s="148"/>
      <c r="HIA35" s="148"/>
      <c r="HIB35" s="148"/>
      <c r="HIC35" s="148"/>
      <c r="HID35" s="148"/>
      <c r="HIE35" s="455"/>
      <c r="HIF35" s="455"/>
      <c r="HIH35" s="147"/>
      <c r="HII35" s="456"/>
      <c r="HIJ35" s="148"/>
      <c r="HIK35" s="456"/>
      <c r="HIL35" s="148"/>
      <c r="HIM35" s="148"/>
      <c r="HIN35" s="148"/>
      <c r="HIO35" s="148"/>
      <c r="HIP35" s="148"/>
      <c r="HIQ35" s="148"/>
      <c r="HIR35" s="148"/>
      <c r="HIS35" s="148"/>
      <c r="HIT35" s="148"/>
      <c r="HIU35" s="455"/>
      <c r="HIV35" s="455"/>
      <c r="HIX35" s="147"/>
      <c r="HIY35" s="456"/>
      <c r="HIZ35" s="148"/>
      <c r="HJA35" s="456"/>
      <c r="HJB35" s="148"/>
      <c r="HJC35" s="148"/>
      <c r="HJD35" s="148"/>
      <c r="HJE35" s="148"/>
      <c r="HJF35" s="148"/>
      <c r="HJG35" s="148"/>
      <c r="HJH35" s="148"/>
      <c r="HJI35" s="148"/>
      <c r="HJJ35" s="148"/>
      <c r="HJK35" s="455"/>
      <c r="HJL35" s="455"/>
      <c r="HJN35" s="147"/>
      <c r="HJO35" s="456"/>
      <c r="HJP35" s="148"/>
      <c r="HJQ35" s="456"/>
      <c r="HJR35" s="148"/>
      <c r="HJS35" s="148"/>
      <c r="HJT35" s="148"/>
      <c r="HJU35" s="148"/>
      <c r="HJV35" s="148"/>
      <c r="HJW35" s="148"/>
      <c r="HJX35" s="148"/>
      <c r="HJY35" s="148"/>
      <c r="HJZ35" s="148"/>
      <c r="HKA35" s="455"/>
      <c r="HKB35" s="455"/>
      <c r="HKD35" s="147"/>
      <c r="HKE35" s="456"/>
      <c r="HKF35" s="148"/>
      <c r="HKG35" s="456"/>
      <c r="HKH35" s="148"/>
      <c r="HKI35" s="148"/>
      <c r="HKJ35" s="148"/>
      <c r="HKK35" s="148"/>
      <c r="HKL35" s="148"/>
      <c r="HKM35" s="148"/>
      <c r="HKN35" s="148"/>
      <c r="HKO35" s="148"/>
      <c r="HKP35" s="148"/>
      <c r="HKQ35" s="455"/>
      <c r="HKR35" s="455"/>
      <c r="HKT35" s="147"/>
      <c r="HKU35" s="456"/>
      <c r="HKV35" s="148"/>
      <c r="HKW35" s="456"/>
      <c r="HKX35" s="148"/>
      <c r="HKY35" s="148"/>
      <c r="HKZ35" s="148"/>
      <c r="HLA35" s="148"/>
      <c r="HLB35" s="148"/>
      <c r="HLC35" s="148"/>
      <c r="HLD35" s="148"/>
      <c r="HLE35" s="148"/>
      <c r="HLF35" s="148"/>
      <c r="HLG35" s="455"/>
      <c r="HLH35" s="455"/>
      <c r="HLJ35" s="147"/>
      <c r="HLK35" s="456"/>
      <c r="HLL35" s="148"/>
      <c r="HLM35" s="456"/>
      <c r="HLN35" s="148"/>
      <c r="HLO35" s="148"/>
      <c r="HLP35" s="148"/>
      <c r="HLQ35" s="148"/>
      <c r="HLR35" s="148"/>
      <c r="HLS35" s="148"/>
      <c r="HLT35" s="148"/>
      <c r="HLU35" s="148"/>
      <c r="HLV35" s="148"/>
      <c r="HLW35" s="455"/>
      <c r="HLX35" s="455"/>
      <c r="HLZ35" s="147"/>
      <c r="HMA35" s="456"/>
      <c r="HMB35" s="148"/>
      <c r="HMC35" s="456"/>
      <c r="HMD35" s="148"/>
      <c r="HME35" s="148"/>
      <c r="HMF35" s="148"/>
      <c r="HMG35" s="148"/>
      <c r="HMH35" s="148"/>
      <c r="HMI35" s="148"/>
      <c r="HMJ35" s="148"/>
      <c r="HMK35" s="148"/>
      <c r="HML35" s="148"/>
      <c r="HMM35" s="455"/>
      <c r="HMN35" s="455"/>
      <c r="HMP35" s="147"/>
      <c r="HMQ35" s="456"/>
      <c r="HMR35" s="148"/>
      <c r="HMS35" s="456"/>
      <c r="HMT35" s="148"/>
      <c r="HMU35" s="148"/>
      <c r="HMV35" s="148"/>
      <c r="HMW35" s="148"/>
      <c r="HMX35" s="148"/>
      <c r="HMY35" s="148"/>
      <c r="HMZ35" s="148"/>
      <c r="HNA35" s="148"/>
      <c r="HNB35" s="148"/>
      <c r="HNC35" s="455"/>
      <c r="HND35" s="455"/>
      <c r="HNF35" s="147"/>
      <c r="HNG35" s="456"/>
      <c r="HNH35" s="148"/>
      <c r="HNI35" s="456"/>
      <c r="HNJ35" s="148"/>
      <c r="HNK35" s="148"/>
      <c r="HNL35" s="148"/>
      <c r="HNM35" s="148"/>
      <c r="HNN35" s="148"/>
      <c r="HNO35" s="148"/>
      <c r="HNP35" s="148"/>
      <c r="HNQ35" s="148"/>
      <c r="HNR35" s="148"/>
      <c r="HNS35" s="455"/>
      <c r="HNT35" s="455"/>
      <c r="HNV35" s="147"/>
      <c r="HNW35" s="456"/>
      <c r="HNX35" s="148"/>
      <c r="HNY35" s="456"/>
      <c r="HNZ35" s="148"/>
      <c r="HOA35" s="148"/>
      <c r="HOB35" s="148"/>
      <c r="HOC35" s="148"/>
      <c r="HOD35" s="148"/>
      <c r="HOE35" s="148"/>
      <c r="HOF35" s="148"/>
      <c r="HOG35" s="148"/>
      <c r="HOH35" s="148"/>
      <c r="HOI35" s="455"/>
      <c r="HOJ35" s="455"/>
      <c r="HOL35" s="147"/>
      <c r="HOM35" s="456"/>
      <c r="HON35" s="148"/>
      <c r="HOO35" s="456"/>
      <c r="HOP35" s="148"/>
      <c r="HOQ35" s="148"/>
      <c r="HOR35" s="148"/>
      <c r="HOS35" s="148"/>
      <c r="HOT35" s="148"/>
      <c r="HOU35" s="148"/>
      <c r="HOV35" s="148"/>
      <c r="HOW35" s="148"/>
      <c r="HOX35" s="148"/>
      <c r="HOY35" s="455"/>
      <c r="HOZ35" s="455"/>
      <c r="HPB35" s="147"/>
      <c r="HPC35" s="456"/>
      <c r="HPD35" s="148"/>
      <c r="HPE35" s="456"/>
      <c r="HPF35" s="148"/>
      <c r="HPG35" s="148"/>
      <c r="HPH35" s="148"/>
      <c r="HPI35" s="148"/>
      <c r="HPJ35" s="148"/>
      <c r="HPK35" s="148"/>
      <c r="HPL35" s="148"/>
      <c r="HPM35" s="148"/>
      <c r="HPN35" s="148"/>
      <c r="HPO35" s="455"/>
      <c r="HPP35" s="455"/>
      <c r="HPR35" s="147"/>
      <c r="HPS35" s="456"/>
      <c r="HPT35" s="148"/>
      <c r="HPU35" s="456"/>
      <c r="HPV35" s="148"/>
      <c r="HPW35" s="148"/>
      <c r="HPX35" s="148"/>
      <c r="HPY35" s="148"/>
      <c r="HPZ35" s="148"/>
      <c r="HQA35" s="148"/>
      <c r="HQB35" s="148"/>
      <c r="HQC35" s="148"/>
      <c r="HQD35" s="148"/>
      <c r="HQE35" s="455"/>
      <c r="HQF35" s="455"/>
      <c r="HQH35" s="147"/>
      <c r="HQI35" s="456"/>
      <c r="HQJ35" s="148"/>
      <c r="HQK35" s="456"/>
      <c r="HQL35" s="148"/>
      <c r="HQM35" s="148"/>
      <c r="HQN35" s="148"/>
      <c r="HQO35" s="148"/>
      <c r="HQP35" s="148"/>
      <c r="HQQ35" s="148"/>
      <c r="HQR35" s="148"/>
      <c r="HQS35" s="148"/>
      <c r="HQT35" s="148"/>
      <c r="HQU35" s="455"/>
      <c r="HQV35" s="455"/>
      <c r="HQX35" s="147"/>
      <c r="HQY35" s="456"/>
      <c r="HQZ35" s="148"/>
      <c r="HRA35" s="456"/>
      <c r="HRB35" s="148"/>
      <c r="HRC35" s="148"/>
      <c r="HRD35" s="148"/>
      <c r="HRE35" s="148"/>
      <c r="HRF35" s="148"/>
      <c r="HRG35" s="148"/>
      <c r="HRH35" s="148"/>
      <c r="HRI35" s="148"/>
      <c r="HRJ35" s="148"/>
      <c r="HRK35" s="455"/>
      <c r="HRL35" s="455"/>
      <c r="HRN35" s="147"/>
      <c r="HRO35" s="456"/>
      <c r="HRP35" s="148"/>
      <c r="HRQ35" s="456"/>
      <c r="HRR35" s="148"/>
      <c r="HRS35" s="148"/>
      <c r="HRT35" s="148"/>
      <c r="HRU35" s="148"/>
      <c r="HRV35" s="148"/>
      <c r="HRW35" s="148"/>
      <c r="HRX35" s="148"/>
      <c r="HRY35" s="148"/>
      <c r="HRZ35" s="148"/>
      <c r="HSA35" s="455"/>
      <c r="HSB35" s="455"/>
      <c r="HSD35" s="147"/>
      <c r="HSE35" s="456"/>
      <c r="HSF35" s="148"/>
      <c r="HSG35" s="456"/>
      <c r="HSH35" s="148"/>
      <c r="HSI35" s="148"/>
      <c r="HSJ35" s="148"/>
      <c r="HSK35" s="148"/>
      <c r="HSL35" s="148"/>
      <c r="HSM35" s="148"/>
      <c r="HSN35" s="148"/>
      <c r="HSO35" s="148"/>
      <c r="HSP35" s="148"/>
      <c r="HSQ35" s="455"/>
      <c r="HSR35" s="455"/>
      <c r="HST35" s="147"/>
      <c r="HSU35" s="456"/>
      <c r="HSV35" s="148"/>
      <c r="HSW35" s="456"/>
      <c r="HSX35" s="148"/>
      <c r="HSY35" s="148"/>
      <c r="HSZ35" s="148"/>
      <c r="HTA35" s="148"/>
      <c r="HTB35" s="148"/>
      <c r="HTC35" s="148"/>
      <c r="HTD35" s="148"/>
      <c r="HTE35" s="148"/>
      <c r="HTF35" s="148"/>
      <c r="HTG35" s="455"/>
      <c r="HTH35" s="455"/>
      <c r="HTJ35" s="147"/>
      <c r="HTK35" s="456"/>
      <c r="HTL35" s="148"/>
      <c r="HTM35" s="456"/>
      <c r="HTN35" s="148"/>
      <c r="HTO35" s="148"/>
      <c r="HTP35" s="148"/>
      <c r="HTQ35" s="148"/>
      <c r="HTR35" s="148"/>
      <c r="HTS35" s="148"/>
      <c r="HTT35" s="148"/>
      <c r="HTU35" s="148"/>
      <c r="HTV35" s="148"/>
      <c r="HTW35" s="455"/>
      <c r="HTX35" s="455"/>
      <c r="HTZ35" s="147"/>
      <c r="HUA35" s="456"/>
      <c r="HUB35" s="148"/>
      <c r="HUC35" s="456"/>
      <c r="HUD35" s="148"/>
      <c r="HUE35" s="148"/>
      <c r="HUF35" s="148"/>
      <c r="HUG35" s="148"/>
      <c r="HUH35" s="148"/>
      <c r="HUI35" s="148"/>
      <c r="HUJ35" s="148"/>
      <c r="HUK35" s="148"/>
      <c r="HUL35" s="148"/>
      <c r="HUM35" s="455"/>
      <c r="HUN35" s="455"/>
      <c r="HUP35" s="147"/>
      <c r="HUQ35" s="456"/>
      <c r="HUR35" s="148"/>
      <c r="HUS35" s="456"/>
      <c r="HUT35" s="148"/>
      <c r="HUU35" s="148"/>
      <c r="HUV35" s="148"/>
      <c r="HUW35" s="148"/>
      <c r="HUX35" s="148"/>
      <c r="HUY35" s="148"/>
      <c r="HUZ35" s="148"/>
      <c r="HVA35" s="148"/>
      <c r="HVB35" s="148"/>
      <c r="HVC35" s="455"/>
      <c r="HVD35" s="455"/>
      <c r="HVF35" s="147"/>
      <c r="HVG35" s="456"/>
      <c r="HVH35" s="148"/>
      <c r="HVI35" s="456"/>
      <c r="HVJ35" s="148"/>
      <c r="HVK35" s="148"/>
      <c r="HVL35" s="148"/>
      <c r="HVM35" s="148"/>
      <c r="HVN35" s="148"/>
      <c r="HVO35" s="148"/>
      <c r="HVP35" s="148"/>
      <c r="HVQ35" s="148"/>
      <c r="HVR35" s="148"/>
      <c r="HVS35" s="455"/>
      <c r="HVT35" s="455"/>
      <c r="HVV35" s="147"/>
      <c r="HVW35" s="456"/>
      <c r="HVX35" s="148"/>
      <c r="HVY35" s="456"/>
      <c r="HVZ35" s="148"/>
      <c r="HWA35" s="148"/>
      <c r="HWB35" s="148"/>
      <c r="HWC35" s="148"/>
      <c r="HWD35" s="148"/>
      <c r="HWE35" s="148"/>
      <c r="HWF35" s="148"/>
      <c r="HWG35" s="148"/>
      <c r="HWH35" s="148"/>
      <c r="HWI35" s="455"/>
      <c r="HWJ35" s="455"/>
      <c r="HWL35" s="147"/>
      <c r="HWM35" s="456"/>
      <c r="HWN35" s="148"/>
      <c r="HWO35" s="456"/>
      <c r="HWP35" s="148"/>
      <c r="HWQ35" s="148"/>
      <c r="HWR35" s="148"/>
      <c r="HWS35" s="148"/>
      <c r="HWT35" s="148"/>
      <c r="HWU35" s="148"/>
      <c r="HWV35" s="148"/>
      <c r="HWW35" s="148"/>
      <c r="HWX35" s="148"/>
      <c r="HWY35" s="455"/>
      <c r="HWZ35" s="455"/>
      <c r="HXB35" s="147"/>
      <c r="HXC35" s="456"/>
      <c r="HXD35" s="148"/>
      <c r="HXE35" s="456"/>
      <c r="HXF35" s="148"/>
      <c r="HXG35" s="148"/>
      <c r="HXH35" s="148"/>
      <c r="HXI35" s="148"/>
      <c r="HXJ35" s="148"/>
      <c r="HXK35" s="148"/>
      <c r="HXL35" s="148"/>
      <c r="HXM35" s="148"/>
      <c r="HXN35" s="148"/>
      <c r="HXO35" s="455"/>
      <c r="HXP35" s="455"/>
      <c r="HXR35" s="147"/>
      <c r="HXS35" s="456"/>
      <c r="HXT35" s="148"/>
      <c r="HXU35" s="456"/>
      <c r="HXV35" s="148"/>
      <c r="HXW35" s="148"/>
      <c r="HXX35" s="148"/>
      <c r="HXY35" s="148"/>
      <c r="HXZ35" s="148"/>
      <c r="HYA35" s="148"/>
      <c r="HYB35" s="148"/>
      <c r="HYC35" s="148"/>
      <c r="HYD35" s="148"/>
      <c r="HYE35" s="455"/>
      <c r="HYF35" s="455"/>
      <c r="HYH35" s="147"/>
      <c r="HYI35" s="456"/>
      <c r="HYJ35" s="148"/>
      <c r="HYK35" s="456"/>
      <c r="HYL35" s="148"/>
      <c r="HYM35" s="148"/>
      <c r="HYN35" s="148"/>
      <c r="HYO35" s="148"/>
      <c r="HYP35" s="148"/>
      <c r="HYQ35" s="148"/>
      <c r="HYR35" s="148"/>
      <c r="HYS35" s="148"/>
      <c r="HYT35" s="148"/>
      <c r="HYU35" s="455"/>
      <c r="HYV35" s="455"/>
      <c r="HYX35" s="147"/>
      <c r="HYY35" s="456"/>
      <c r="HYZ35" s="148"/>
      <c r="HZA35" s="456"/>
      <c r="HZB35" s="148"/>
      <c r="HZC35" s="148"/>
      <c r="HZD35" s="148"/>
      <c r="HZE35" s="148"/>
      <c r="HZF35" s="148"/>
      <c r="HZG35" s="148"/>
      <c r="HZH35" s="148"/>
      <c r="HZI35" s="148"/>
      <c r="HZJ35" s="148"/>
      <c r="HZK35" s="455"/>
      <c r="HZL35" s="455"/>
      <c r="HZN35" s="147"/>
      <c r="HZO35" s="456"/>
      <c r="HZP35" s="148"/>
      <c r="HZQ35" s="456"/>
      <c r="HZR35" s="148"/>
      <c r="HZS35" s="148"/>
      <c r="HZT35" s="148"/>
      <c r="HZU35" s="148"/>
      <c r="HZV35" s="148"/>
      <c r="HZW35" s="148"/>
      <c r="HZX35" s="148"/>
      <c r="HZY35" s="148"/>
      <c r="HZZ35" s="148"/>
      <c r="IAA35" s="455"/>
      <c r="IAB35" s="455"/>
      <c r="IAD35" s="147"/>
      <c r="IAE35" s="456"/>
      <c r="IAF35" s="148"/>
      <c r="IAG35" s="456"/>
      <c r="IAH35" s="148"/>
      <c r="IAI35" s="148"/>
      <c r="IAJ35" s="148"/>
      <c r="IAK35" s="148"/>
      <c r="IAL35" s="148"/>
      <c r="IAM35" s="148"/>
      <c r="IAN35" s="148"/>
      <c r="IAO35" s="148"/>
      <c r="IAP35" s="148"/>
      <c r="IAQ35" s="455"/>
      <c r="IAR35" s="455"/>
      <c r="IAT35" s="147"/>
      <c r="IAU35" s="456"/>
      <c r="IAV35" s="148"/>
      <c r="IAW35" s="456"/>
      <c r="IAX35" s="148"/>
      <c r="IAY35" s="148"/>
      <c r="IAZ35" s="148"/>
      <c r="IBA35" s="148"/>
      <c r="IBB35" s="148"/>
      <c r="IBC35" s="148"/>
      <c r="IBD35" s="148"/>
      <c r="IBE35" s="148"/>
      <c r="IBF35" s="148"/>
      <c r="IBG35" s="455"/>
      <c r="IBH35" s="455"/>
      <c r="IBJ35" s="147"/>
      <c r="IBK35" s="456"/>
      <c r="IBL35" s="148"/>
      <c r="IBM35" s="456"/>
      <c r="IBN35" s="148"/>
      <c r="IBO35" s="148"/>
      <c r="IBP35" s="148"/>
      <c r="IBQ35" s="148"/>
      <c r="IBR35" s="148"/>
      <c r="IBS35" s="148"/>
      <c r="IBT35" s="148"/>
      <c r="IBU35" s="148"/>
      <c r="IBV35" s="148"/>
      <c r="IBW35" s="455"/>
      <c r="IBX35" s="455"/>
      <c r="IBZ35" s="147"/>
      <c r="ICA35" s="456"/>
      <c r="ICB35" s="148"/>
      <c r="ICC35" s="456"/>
      <c r="ICD35" s="148"/>
      <c r="ICE35" s="148"/>
      <c r="ICF35" s="148"/>
      <c r="ICG35" s="148"/>
      <c r="ICH35" s="148"/>
      <c r="ICI35" s="148"/>
      <c r="ICJ35" s="148"/>
      <c r="ICK35" s="148"/>
      <c r="ICL35" s="148"/>
      <c r="ICM35" s="455"/>
      <c r="ICN35" s="455"/>
      <c r="ICP35" s="147"/>
      <c r="ICQ35" s="456"/>
      <c r="ICR35" s="148"/>
      <c r="ICS35" s="456"/>
      <c r="ICT35" s="148"/>
      <c r="ICU35" s="148"/>
      <c r="ICV35" s="148"/>
      <c r="ICW35" s="148"/>
      <c r="ICX35" s="148"/>
      <c r="ICY35" s="148"/>
      <c r="ICZ35" s="148"/>
      <c r="IDA35" s="148"/>
      <c r="IDB35" s="148"/>
      <c r="IDC35" s="455"/>
      <c r="IDD35" s="455"/>
      <c r="IDF35" s="147"/>
      <c r="IDG35" s="456"/>
      <c r="IDH35" s="148"/>
      <c r="IDI35" s="456"/>
      <c r="IDJ35" s="148"/>
      <c r="IDK35" s="148"/>
      <c r="IDL35" s="148"/>
      <c r="IDM35" s="148"/>
      <c r="IDN35" s="148"/>
      <c r="IDO35" s="148"/>
      <c r="IDP35" s="148"/>
      <c r="IDQ35" s="148"/>
      <c r="IDR35" s="148"/>
      <c r="IDS35" s="455"/>
      <c r="IDT35" s="455"/>
      <c r="IDV35" s="147"/>
      <c r="IDW35" s="456"/>
      <c r="IDX35" s="148"/>
      <c r="IDY35" s="456"/>
      <c r="IDZ35" s="148"/>
      <c r="IEA35" s="148"/>
      <c r="IEB35" s="148"/>
      <c r="IEC35" s="148"/>
      <c r="IED35" s="148"/>
      <c r="IEE35" s="148"/>
      <c r="IEF35" s="148"/>
      <c r="IEG35" s="148"/>
      <c r="IEH35" s="148"/>
      <c r="IEI35" s="455"/>
      <c r="IEJ35" s="455"/>
      <c r="IEL35" s="147"/>
      <c r="IEM35" s="456"/>
      <c r="IEN35" s="148"/>
      <c r="IEO35" s="456"/>
      <c r="IEP35" s="148"/>
      <c r="IEQ35" s="148"/>
      <c r="IER35" s="148"/>
      <c r="IES35" s="148"/>
      <c r="IET35" s="148"/>
      <c r="IEU35" s="148"/>
      <c r="IEV35" s="148"/>
      <c r="IEW35" s="148"/>
      <c r="IEX35" s="148"/>
      <c r="IEY35" s="455"/>
      <c r="IEZ35" s="455"/>
      <c r="IFB35" s="147"/>
      <c r="IFC35" s="456"/>
      <c r="IFD35" s="148"/>
      <c r="IFE35" s="456"/>
      <c r="IFF35" s="148"/>
      <c r="IFG35" s="148"/>
      <c r="IFH35" s="148"/>
      <c r="IFI35" s="148"/>
      <c r="IFJ35" s="148"/>
      <c r="IFK35" s="148"/>
      <c r="IFL35" s="148"/>
      <c r="IFM35" s="148"/>
      <c r="IFN35" s="148"/>
      <c r="IFO35" s="455"/>
      <c r="IFP35" s="455"/>
      <c r="IFR35" s="147"/>
      <c r="IFS35" s="456"/>
      <c r="IFT35" s="148"/>
      <c r="IFU35" s="456"/>
      <c r="IFV35" s="148"/>
      <c r="IFW35" s="148"/>
      <c r="IFX35" s="148"/>
      <c r="IFY35" s="148"/>
      <c r="IFZ35" s="148"/>
      <c r="IGA35" s="148"/>
      <c r="IGB35" s="148"/>
      <c r="IGC35" s="148"/>
      <c r="IGD35" s="148"/>
      <c r="IGE35" s="455"/>
      <c r="IGF35" s="455"/>
      <c r="IGH35" s="147"/>
      <c r="IGI35" s="456"/>
      <c r="IGJ35" s="148"/>
      <c r="IGK35" s="456"/>
      <c r="IGL35" s="148"/>
      <c r="IGM35" s="148"/>
      <c r="IGN35" s="148"/>
      <c r="IGO35" s="148"/>
      <c r="IGP35" s="148"/>
      <c r="IGQ35" s="148"/>
      <c r="IGR35" s="148"/>
      <c r="IGS35" s="148"/>
      <c r="IGT35" s="148"/>
      <c r="IGU35" s="455"/>
      <c r="IGV35" s="455"/>
      <c r="IGX35" s="147"/>
      <c r="IGY35" s="456"/>
      <c r="IGZ35" s="148"/>
      <c r="IHA35" s="456"/>
      <c r="IHB35" s="148"/>
      <c r="IHC35" s="148"/>
      <c r="IHD35" s="148"/>
      <c r="IHE35" s="148"/>
      <c r="IHF35" s="148"/>
      <c r="IHG35" s="148"/>
      <c r="IHH35" s="148"/>
      <c r="IHI35" s="148"/>
      <c r="IHJ35" s="148"/>
      <c r="IHK35" s="455"/>
      <c r="IHL35" s="455"/>
      <c r="IHN35" s="147"/>
      <c r="IHO35" s="456"/>
      <c r="IHP35" s="148"/>
      <c r="IHQ35" s="456"/>
      <c r="IHR35" s="148"/>
      <c r="IHS35" s="148"/>
      <c r="IHT35" s="148"/>
      <c r="IHU35" s="148"/>
      <c r="IHV35" s="148"/>
      <c r="IHW35" s="148"/>
      <c r="IHX35" s="148"/>
      <c r="IHY35" s="148"/>
      <c r="IHZ35" s="148"/>
      <c r="IIA35" s="455"/>
      <c r="IIB35" s="455"/>
      <c r="IID35" s="147"/>
      <c r="IIE35" s="456"/>
      <c r="IIF35" s="148"/>
      <c r="IIG35" s="456"/>
      <c r="IIH35" s="148"/>
      <c r="III35" s="148"/>
      <c r="IIJ35" s="148"/>
      <c r="IIK35" s="148"/>
      <c r="IIL35" s="148"/>
      <c r="IIM35" s="148"/>
      <c r="IIN35" s="148"/>
      <c r="IIO35" s="148"/>
      <c r="IIP35" s="148"/>
      <c r="IIQ35" s="455"/>
      <c r="IIR35" s="455"/>
      <c r="IIT35" s="147"/>
      <c r="IIU35" s="456"/>
      <c r="IIV35" s="148"/>
      <c r="IIW35" s="456"/>
      <c r="IIX35" s="148"/>
      <c r="IIY35" s="148"/>
      <c r="IIZ35" s="148"/>
      <c r="IJA35" s="148"/>
      <c r="IJB35" s="148"/>
      <c r="IJC35" s="148"/>
      <c r="IJD35" s="148"/>
      <c r="IJE35" s="148"/>
      <c r="IJF35" s="148"/>
      <c r="IJG35" s="455"/>
      <c r="IJH35" s="455"/>
      <c r="IJJ35" s="147"/>
      <c r="IJK35" s="456"/>
      <c r="IJL35" s="148"/>
      <c r="IJM35" s="456"/>
      <c r="IJN35" s="148"/>
      <c r="IJO35" s="148"/>
      <c r="IJP35" s="148"/>
      <c r="IJQ35" s="148"/>
      <c r="IJR35" s="148"/>
      <c r="IJS35" s="148"/>
      <c r="IJT35" s="148"/>
      <c r="IJU35" s="148"/>
      <c r="IJV35" s="148"/>
      <c r="IJW35" s="455"/>
      <c r="IJX35" s="455"/>
      <c r="IJZ35" s="147"/>
      <c r="IKA35" s="456"/>
      <c r="IKB35" s="148"/>
      <c r="IKC35" s="456"/>
      <c r="IKD35" s="148"/>
      <c r="IKE35" s="148"/>
      <c r="IKF35" s="148"/>
      <c r="IKG35" s="148"/>
      <c r="IKH35" s="148"/>
      <c r="IKI35" s="148"/>
      <c r="IKJ35" s="148"/>
      <c r="IKK35" s="148"/>
      <c r="IKL35" s="148"/>
      <c r="IKM35" s="455"/>
      <c r="IKN35" s="455"/>
      <c r="IKP35" s="147"/>
      <c r="IKQ35" s="456"/>
      <c r="IKR35" s="148"/>
      <c r="IKS35" s="456"/>
      <c r="IKT35" s="148"/>
      <c r="IKU35" s="148"/>
      <c r="IKV35" s="148"/>
      <c r="IKW35" s="148"/>
      <c r="IKX35" s="148"/>
      <c r="IKY35" s="148"/>
      <c r="IKZ35" s="148"/>
      <c r="ILA35" s="148"/>
      <c r="ILB35" s="148"/>
      <c r="ILC35" s="455"/>
      <c r="ILD35" s="455"/>
      <c r="ILF35" s="147"/>
      <c r="ILG35" s="456"/>
      <c r="ILH35" s="148"/>
      <c r="ILI35" s="456"/>
      <c r="ILJ35" s="148"/>
      <c r="ILK35" s="148"/>
      <c r="ILL35" s="148"/>
      <c r="ILM35" s="148"/>
      <c r="ILN35" s="148"/>
      <c r="ILO35" s="148"/>
      <c r="ILP35" s="148"/>
      <c r="ILQ35" s="148"/>
      <c r="ILR35" s="148"/>
      <c r="ILS35" s="455"/>
      <c r="ILT35" s="455"/>
      <c r="ILV35" s="147"/>
      <c r="ILW35" s="456"/>
      <c r="ILX35" s="148"/>
      <c r="ILY35" s="456"/>
      <c r="ILZ35" s="148"/>
      <c r="IMA35" s="148"/>
      <c r="IMB35" s="148"/>
      <c r="IMC35" s="148"/>
      <c r="IMD35" s="148"/>
      <c r="IME35" s="148"/>
      <c r="IMF35" s="148"/>
      <c r="IMG35" s="148"/>
      <c r="IMH35" s="148"/>
      <c r="IMI35" s="455"/>
      <c r="IMJ35" s="455"/>
      <c r="IML35" s="147"/>
      <c r="IMM35" s="456"/>
      <c r="IMN35" s="148"/>
      <c r="IMO35" s="456"/>
      <c r="IMP35" s="148"/>
      <c r="IMQ35" s="148"/>
      <c r="IMR35" s="148"/>
      <c r="IMS35" s="148"/>
      <c r="IMT35" s="148"/>
      <c r="IMU35" s="148"/>
      <c r="IMV35" s="148"/>
      <c r="IMW35" s="148"/>
      <c r="IMX35" s="148"/>
      <c r="IMY35" s="455"/>
      <c r="IMZ35" s="455"/>
      <c r="INB35" s="147"/>
      <c r="INC35" s="456"/>
      <c r="IND35" s="148"/>
      <c r="INE35" s="456"/>
      <c r="INF35" s="148"/>
      <c r="ING35" s="148"/>
      <c r="INH35" s="148"/>
      <c r="INI35" s="148"/>
      <c r="INJ35" s="148"/>
      <c r="INK35" s="148"/>
      <c r="INL35" s="148"/>
      <c r="INM35" s="148"/>
      <c r="INN35" s="148"/>
      <c r="INO35" s="455"/>
      <c r="INP35" s="455"/>
      <c r="INR35" s="147"/>
      <c r="INS35" s="456"/>
      <c r="INT35" s="148"/>
      <c r="INU35" s="456"/>
      <c r="INV35" s="148"/>
      <c r="INW35" s="148"/>
      <c r="INX35" s="148"/>
      <c r="INY35" s="148"/>
      <c r="INZ35" s="148"/>
      <c r="IOA35" s="148"/>
      <c r="IOB35" s="148"/>
      <c r="IOC35" s="148"/>
      <c r="IOD35" s="148"/>
      <c r="IOE35" s="455"/>
      <c r="IOF35" s="455"/>
      <c r="IOH35" s="147"/>
      <c r="IOI35" s="456"/>
      <c r="IOJ35" s="148"/>
      <c r="IOK35" s="456"/>
      <c r="IOL35" s="148"/>
      <c r="IOM35" s="148"/>
      <c r="ION35" s="148"/>
      <c r="IOO35" s="148"/>
      <c r="IOP35" s="148"/>
      <c r="IOQ35" s="148"/>
      <c r="IOR35" s="148"/>
      <c r="IOS35" s="148"/>
      <c r="IOT35" s="148"/>
      <c r="IOU35" s="455"/>
      <c r="IOV35" s="455"/>
      <c r="IOX35" s="147"/>
      <c r="IOY35" s="456"/>
      <c r="IOZ35" s="148"/>
      <c r="IPA35" s="456"/>
      <c r="IPB35" s="148"/>
      <c r="IPC35" s="148"/>
      <c r="IPD35" s="148"/>
      <c r="IPE35" s="148"/>
      <c r="IPF35" s="148"/>
      <c r="IPG35" s="148"/>
      <c r="IPH35" s="148"/>
      <c r="IPI35" s="148"/>
      <c r="IPJ35" s="148"/>
      <c r="IPK35" s="455"/>
      <c r="IPL35" s="455"/>
      <c r="IPN35" s="147"/>
      <c r="IPO35" s="456"/>
      <c r="IPP35" s="148"/>
      <c r="IPQ35" s="456"/>
      <c r="IPR35" s="148"/>
      <c r="IPS35" s="148"/>
      <c r="IPT35" s="148"/>
      <c r="IPU35" s="148"/>
      <c r="IPV35" s="148"/>
      <c r="IPW35" s="148"/>
      <c r="IPX35" s="148"/>
      <c r="IPY35" s="148"/>
      <c r="IPZ35" s="148"/>
      <c r="IQA35" s="455"/>
      <c r="IQB35" s="455"/>
      <c r="IQD35" s="147"/>
      <c r="IQE35" s="456"/>
      <c r="IQF35" s="148"/>
      <c r="IQG35" s="456"/>
      <c r="IQH35" s="148"/>
      <c r="IQI35" s="148"/>
      <c r="IQJ35" s="148"/>
      <c r="IQK35" s="148"/>
      <c r="IQL35" s="148"/>
      <c r="IQM35" s="148"/>
      <c r="IQN35" s="148"/>
      <c r="IQO35" s="148"/>
      <c r="IQP35" s="148"/>
      <c r="IQQ35" s="455"/>
      <c r="IQR35" s="455"/>
      <c r="IQT35" s="147"/>
      <c r="IQU35" s="456"/>
      <c r="IQV35" s="148"/>
      <c r="IQW35" s="456"/>
      <c r="IQX35" s="148"/>
      <c r="IQY35" s="148"/>
      <c r="IQZ35" s="148"/>
      <c r="IRA35" s="148"/>
      <c r="IRB35" s="148"/>
      <c r="IRC35" s="148"/>
      <c r="IRD35" s="148"/>
      <c r="IRE35" s="148"/>
      <c r="IRF35" s="148"/>
      <c r="IRG35" s="455"/>
      <c r="IRH35" s="455"/>
      <c r="IRJ35" s="147"/>
      <c r="IRK35" s="456"/>
      <c r="IRL35" s="148"/>
      <c r="IRM35" s="456"/>
      <c r="IRN35" s="148"/>
      <c r="IRO35" s="148"/>
      <c r="IRP35" s="148"/>
      <c r="IRQ35" s="148"/>
      <c r="IRR35" s="148"/>
      <c r="IRS35" s="148"/>
      <c r="IRT35" s="148"/>
      <c r="IRU35" s="148"/>
      <c r="IRV35" s="148"/>
      <c r="IRW35" s="455"/>
      <c r="IRX35" s="455"/>
      <c r="IRZ35" s="147"/>
      <c r="ISA35" s="456"/>
      <c r="ISB35" s="148"/>
      <c r="ISC35" s="456"/>
      <c r="ISD35" s="148"/>
      <c r="ISE35" s="148"/>
      <c r="ISF35" s="148"/>
      <c r="ISG35" s="148"/>
      <c r="ISH35" s="148"/>
      <c r="ISI35" s="148"/>
      <c r="ISJ35" s="148"/>
      <c r="ISK35" s="148"/>
      <c r="ISL35" s="148"/>
      <c r="ISM35" s="455"/>
      <c r="ISN35" s="455"/>
      <c r="ISP35" s="147"/>
      <c r="ISQ35" s="456"/>
      <c r="ISR35" s="148"/>
      <c r="ISS35" s="456"/>
      <c r="IST35" s="148"/>
      <c r="ISU35" s="148"/>
      <c r="ISV35" s="148"/>
      <c r="ISW35" s="148"/>
      <c r="ISX35" s="148"/>
      <c r="ISY35" s="148"/>
      <c r="ISZ35" s="148"/>
      <c r="ITA35" s="148"/>
      <c r="ITB35" s="148"/>
      <c r="ITC35" s="455"/>
      <c r="ITD35" s="455"/>
      <c r="ITF35" s="147"/>
      <c r="ITG35" s="456"/>
      <c r="ITH35" s="148"/>
      <c r="ITI35" s="456"/>
      <c r="ITJ35" s="148"/>
      <c r="ITK35" s="148"/>
      <c r="ITL35" s="148"/>
      <c r="ITM35" s="148"/>
      <c r="ITN35" s="148"/>
      <c r="ITO35" s="148"/>
      <c r="ITP35" s="148"/>
      <c r="ITQ35" s="148"/>
      <c r="ITR35" s="148"/>
      <c r="ITS35" s="455"/>
      <c r="ITT35" s="455"/>
      <c r="ITV35" s="147"/>
      <c r="ITW35" s="456"/>
      <c r="ITX35" s="148"/>
      <c r="ITY35" s="456"/>
      <c r="ITZ35" s="148"/>
      <c r="IUA35" s="148"/>
      <c r="IUB35" s="148"/>
      <c r="IUC35" s="148"/>
      <c r="IUD35" s="148"/>
      <c r="IUE35" s="148"/>
      <c r="IUF35" s="148"/>
      <c r="IUG35" s="148"/>
      <c r="IUH35" s="148"/>
      <c r="IUI35" s="455"/>
      <c r="IUJ35" s="455"/>
      <c r="IUL35" s="147"/>
      <c r="IUM35" s="456"/>
      <c r="IUN35" s="148"/>
      <c r="IUO35" s="456"/>
      <c r="IUP35" s="148"/>
      <c r="IUQ35" s="148"/>
      <c r="IUR35" s="148"/>
      <c r="IUS35" s="148"/>
      <c r="IUT35" s="148"/>
      <c r="IUU35" s="148"/>
      <c r="IUV35" s="148"/>
      <c r="IUW35" s="148"/>
      <c r="IUX35" s="148"/>
      <c r="IUY35" s="455"/>
      <c r="IUZ35" s="455"/>
      <c r="IVB35" s="147"/>
      <c r="IVC35" s="456"/>
      <c r="IVD35" s="148"/>
      <c r="IVE35" s="456"/>
      <c r="IVF35" s="148"/>
      <c r="IVG35" s="148"/>
      <c r="IVH35" s="148"/>
      <c r="IVI35" s="148"/>
      <c r="IVJ35" s="148"/>
      <c r="IVK35" s="148"/>
      <c r="IVL35" s="148"/>
      <c r="IVM35" s="148"/>
      <c r="IVN35" s="148"/>
      <c r="IVO35" s="455"/>
      <c r="IVP35" s="455"/>
      <c r="IVR35" s="147"/>
      <c r="IVS35" s="456"/>
      <c r="IVT35" s="148"/>
      <c r="IVU35" s="456"/>
      <c r="IVV35" s="148"/>
      <c r="IVW35" s="148"/>
      <c r="IVX35" s="148"/>
      <c r="IVY35" s="148"/>
      <c r="IVZ35" s="148"/>
      <c r="IWA35" s="148"/>
      <c r="IWB35" s="148"/>
      <c r="IWC35" s="148"/>
      <c r="IWD35" s="148"/>
      <c r="IWE35" s="455"/>
      <c r="IWF35" s="455"/>
      <c r="IWH35" s="147"/>
      <c r="IWI35" s="456"/>
      <c r="IWJ35" s="148"/>
      <c r="IWK35" s="456"/>
      <c r="IWL35" s="148"/>
      <c r="IWM35" s="148"/>
      <c r="IWN35" s="148"/>
      <c r="IWO35" s="148"/>
      <c r="IWP35" s="148"/>
      <c r="IWQ35" s="148"/>
      <c r="IWR35" s="148"/>
      <c r="IWS35" s="148"/>
      <c r="IWT35" s="148"/>
      <c r="IWU35" s="455"/>
      <c r="IWV35" s="455"/>
      <c r="IWX35" s="147"/>
      <c r="IWY35" s="456"/>
      <c r="IWZ35" s="148"/>
      <c r="IXA35" s="456"/>
      <c r="IXB35" s="148"/>
      <c r="IXC35" s="148"/>
      <c r="IXD35" s="148"/>
      <c r="IXE35" s="148"/>
      <c r="IXF35" s="148"/>
      <c r="IXG35" s="148"/>
      <c r="IXH35" s="148"/>
      <c r="IXI35" s="148"/>
      <c r="IXJ35" s="148"/>
      <c r="IXK35" s="455"/>
      <c r="IXL35" s="455"/>
      <c r="IXN35" s="147"/>
      <c r="IXO35" s="456"/>
      <c r="IXP35" s="148"/>
      <c r="IXQ35" s="456"/>
      <c r="IXR35" s="148"/>
      <c r="IXS35" s="148"/>
      <c r="IXT35" s="148"/>
      <c r="IXU35" s="148"/>
      <c r="IXV35" s="148"/>
      <c r="IXW35" s="148"/>
      <c r="IXX35" s="148"/>
      <c r="IXY35" s="148"/>
      <c r="IXZ35" s="148"/>
      <c r="IYA35" s="455"/>
      <c r="IYB35" s="455"/>
      <c r="IYD35" s="147"/>
      <c r="IYE35" s="456"/>
      <c r="IYF35" s="148"/>
      <c r="IYG35" s="456"/>
      <c r="IYH35" s="148"/>
      <c r="IYI35" s="148"/>
      <c r="IYJ35" s="148"/>
      <c r="IYK35" s="148"/>
      <c r="IYL35" s="148"/>
      <c r="IYM35" s="148"/>
      <c r="IYN35" s="148"/>
      <c r="IYO35" s="148"/>
      <c r="IYP35" s="148"/>
      <c r="IYQ35" s="455"/>
      <c r="IYR35" s="455"/>
      <c r="IYT35" s="147"/>
      <c r="IYU35" s="456"/>
      <c r="IYV35" s="148"/>
      <c r="IYW35" s="456"/>
      <c r="IYX35" s="148"/>
      <c r="IYY35" s="148"/>
      <c r="IYZ35" s="148"/>
      <c r="IZA35" s="148"/>
      <c r="IZB35" s="148"/>
      <c r="IZC35" s="148"/>
      <c r="IZD35" s="148"/>
      <c r="IZE35" s="148"/>
      <c r="IZF35" s="148"/>
      <c r="IZG35" s="455"/>
      <c r="IZH35" s="455"/>
      <c r="IZJ35" s="147"/>
      <c r="IZK35" s="456"/>
      <c r="IZL35" s="148"/>
      <c r="IZM35" s="456"/>
      <c r="IZN35" s="148"/>
      <c r="IZO35" s="148"/>
      <c r="IZP35" s="148"/>
      <c r="IZQ35" s="148"/>
      <c r="IZR35" s="148"/>
      <c r="IZS35" s="148"/>
      <c r="IZT35" s="148"/>
      <c r="IZU35" s="148"/>
      <c r="IZV35" s="148"/>
      <c r="IZW35" s="455"/>
      <c r="IZX35" s="455"/>
      <c r="IZZ35" s="147"/>
      <c r="JAA35" s="456"/>
      <c r="JAB35" s="148"/>
      <c r="JAC35" s="456"/>
      <c r="JAD35" s="148"/>
      <c r="JAE35" s="148"/>
      <c r="JAF35" s="148"/>
      <c r="JAG35" s="148"/>
      <c r="JAH35" s="148"/>
      <c r="JAI35" s="148"/>
      <c r="JAJ35" s="148"/>
      <c r="JAK35" s="148"/>
      <c r="JAL35" s="148"/>
      <c r="JAM35" s="455"/>
      <c r="JAN35" s="455"/>
      <c r="JAP35" s="147"/>
      <c r="JAQ35" s="456"/>
      <c r="JAR35" s="148"/>
      <c r="JAS35" s="456"/>
      <c r="JAT35" s="148"/>
      <c r="JAU35" s="148"/>
      <c r="JAV35" s="148"/>
      <c r="JAW35" s="148"/>
      <c r="JAX35" s="148"/>
      <c r="JAY35" s="148"/>
      <c r="JAZ35" s="148"/>
      <c r="JBA35" s="148"/>
      <c r="JBB35" s="148"/>
      <c r="JBC35" s="455"/>
      <c r="JBD35" s="455"/>
      <c r="JBF35" s="147"/>
      <c r="JBG35" s="456"/>
      <c r="JBH35" s="148"/>
      <c r="JBI35" s="456"/>
      <c r="JBJ35" s="148"/>
      <c r="JBK35" s="148"/>
      <c r="JBL35" s="148"/>
      <c r="JBM35" s="148"/>
      <c r="JBN35" s="148"/>
      <c r="JBO35" s="148"/>
      <c r="JBP35" s="148"/>
      <c r="JBQ35" s="148"/>
      <c r="JBR35" s="148"/>
      <c r="JBS35" s="455"/>
      <c r="JBT35" s="455"/>
      <c r="JBV35" s="147"/>
      <c r="JBW35" s="456"/>
      <c r="JBX35" s="148"/>
      <c r="JBY35" s="456"/>
      <c r="JBZ35" s="148"/>
      <c r="JCA35" s="148"/>
      <c r="JCB35" s="148"/>
      <c r="JCC35" s="148"/>
      <c r="JCD35" s="148"/>
      <c r="JCE35" s="148"/>
      <c r="JCF35" s="148"/>
      <c r="JCG35" s="148"/>
      <c r="JCH35" s="148"/>
      <c r="JCI35" s="455"/>
      <c r="JCJ35" s="455"/>
      <c r="JCL35" s="147"/>
      <c r="JCM35" s="456"/>
      <c r="JCN35" s="148"/>
      <c r="JCO35" s="456"/>
      <c r="JCP35" s="148"/>
      <c r="JCQ35" s="148"/>
      <c r="JCR35" s="148"/>
      <c r="JCS35" s="148"/>
      <c r="JCT35" s="148"/>
      <c r="JCU35" s="148"/>
      <c r="JCV35" s="148"/>
      <c r="JCW35" s="148"/>
      <c r="JCX35" s="148"/>
      <c r="JCY35" s="455"/>
      <c r="JCZ35" s="455"/>
      <c r="JDB35" s="147"/>
      <c r="JDC35" s="456"/>
      <c r="JDD35" s="148"/>
      <c r="JDE35" s="456"/>
      <c r="JDF35" s="148"/>
      <c r="JDG35" s="148"/>
      <c r="JDH35" s="148"/>
      <c r="JDI35" s="148"/>
      <c r="JDJ35" s="148"/>
      <c r="JDK35" s="148"/>
      <c r="JDL35" s="148"/>
      <c r="JDM35" s="148"/>
      <c r="JDN35" s="148"/>
      <c r="JDO35" s="455"/>
      <c r="JDP35" s="455"/>
      <c r="JDR35" s="147"/>
      <c r="JDS35" s="456"/>
      <c r="JDT35" s="148"/>
      <c r="JDU35" s="456"/>
      <c r="JDV35" s="148"/>
      <c r="JDW35" s="148"/>
      <c r="JDX35" s="148"/>
      <c r="JDY35" s="148"/>
      <c r="JDZ35" s="148"/>
      <c r="JEA35" s="148"/>
      <c r="JEB35" s="148"/>
      <c r="JEC35" s="148"/>
      <c r="JED35" s="148"/>
      <c r="JEE35" s="455"/>
      <c r="JEF35" s="455"/>
      <c r="JEH35" s="147"/>
      <c r="JEI35" s="456"/>
      <c r="JEJ35" s="148"/>
      <c r="JEK35" s="456"/>
      <c r="JEL35" s="148"/>
      <c r="JEM35" s="148"/>
      <c r="JEN35" s="148"/>
      <c r="JEO35" s="148"/>
      <c r="JEP35" s="148"/>
      <c r="JEQ35" s="148"/>
      <c r="JER35" s="148"/>
      <c r="JES35" s="148"/>
      <c r="JET35" s="148"/>
      <c r="JEU35" s="455"/>
      <c r="JEV35" s="455"/>
      <c r="JEX35" s="147"/>
      <c r="JEY35" s="456"/>
      <c r="JEZ35" s="148"/>
      <c r="JFA35" s="456"/>
      <c r="JFB35" s="148"/>
      <c r="JFC35" s="148"/>
      <c r="JFD35" s="148"/>
      <c r="JFE35" s="148"/>
      <c r="JFF35" s="148"/>
      <c r="JFG35" s="148"/>
      <c r="JFH35" s="148"/>
      <c r="JFI35" s="148"/>
      <c r="JFJ35" s="148"/>
      <c r="JFK35" s="455"/>
      <c r="JFL35" s="455"/>
      <c r="JFN35" s="147"/>
      <c r="JFO35" s="456"/>
      <c r="JFP35" s="148"/>
      <c r="JFQ35" s="456"/>
      <c r="JFR35" s="148"/>
      <c r="JFS35" s="148"/>
      <c r="JFT35" s="148"/>
      <c r="JFU35" s="148"/>
      <c r="JFV35" s="148"/>
      <c r="JFW35" s="148"/>
      <c r="JFX35" s="148"/>
      <c r="JFY35" s="148"/>
      <c r="JFZ35" s="148"/>
      <c r="JGA35" s="455"/>
      <c r="JGB35" s="455"/>
      <c r="JGD35" s="147"/>
      <c r="JGE35" s="456"/>
      <c r="JGF35" s="148"/>
      <c r="JGG35" s="456"/>
      <c r="JGH35" s="148"/>
      <c r="JGI35" s="148"/>
      <c r="JGJ35" s="148"/>
      <c r="JGK35" s="148"/>
      <c r="JGL35" s="148"/>
      <c r="JGM35" s="148"/>
      <c r="JGN35" s="148"/>
      <c r="JGO35" s="148"/>
      <c r="JGP35" s="148"/>
      <c r="JGQ35" s="455"/>
      <c r="JGR35" s="455"/>
      <c r="JGT35" s="147"/>
      <c r="JGU35" s="456"/>
      <c r="JGV35" s="148"/>
      <c r="JGW35" s="456"/>
      <c r="JGX35" s="148"/>
      <c r="JGY35" s="148"/>
      <c r="JGZ35" s="148"/>
      <c r="JHA35" s="148"/>
      <c r="JHB35" s="148"/>
      <c r="JHC35" s="148"/>
      <c r="JHD35" s="148"/>
      <c r="JHE35" s="148"/>
      <c r="JHF35" s="148"/>
      <c r="JHG35" s="455"/>
      <c r="JHH35" s="455"/>
      <c r="JHJ35" s="147"/>
      <c r="JHK35" s="456"/>
      <c r="JHL35" s="148"/>
      <c r="JHM35" s="456"/>
      <c r="JHN35" s="148"/>
      <c r="JHO35" s="148"/>
      <c r="JHP35" s="148"/>
      <c r="JHQ35" s="148"/>
      <c r="JHR35" s="148"/>
      <c r="JHS35" s="148"/>
      <c r="JHT35" s="148"/>
      <c r="JHU35" s="148"/>
      <c r="JHV35" s="148"/>
      <c r="JHW35" s="455"/>
      <c r="JHX35" s="455"/>
      <c r="JHZ35" s="147"/>
      <c r="JIA35" s="456"/>
      <c r="JIB35" s="148"/>
      <c r="JIC35" s="456"/>
      <c r="JID35" s="148"/>
      <c r="JIE35" s="148"/>
      <c r="JIF35" s="148"/>
      <c r="JIG35" s="148"/>
      <c r="JIH35" s="148"/>
      <c r="JII35" s="148"/>
      <c r="JIJ35" s="148"/>
      <c r="JIK35" s="148"/>
      <c r="JIL35" s="148"/>
      <c r="JIM35" s="455"/>
      <c r="JIN35" s="455"/>
      <c r="JIP35" s="147"/>
      <c r="JIQ35" s="456"/>
      <c r="JIR35" s="148"/>
      <c r="JIS35" s="456"/>
      <c r="JIT35" s="148"/>
      <c r="JIU35" s="148"/>
      <c r="JIV35" s="148"/>
      <c r="JIW35" s="148"/>
      <c r="JIX35" s="148"/>
      <c r="JIY35" s="148"/>
      <c r="JIZ35" s="148"/>
      <c r="JJA35" s="148"/>
      <c r="JJB35" s="148"/>
      <c r="JJC35" s="455"/>
      <c r="JJD35" s="455"/>
      <c r="JJF35" s="147"/>
      <c r="JJG35" s="456"/>
      <c r="JJH35" s="148"/>
      <c r="JJI35" s="456"/>
      <c r="JJJ35" s="148"/>
      <c r="JJK35" s="148"/>
      <c r="JJL35" s="148"/>
      <c r="JJM35" s="148"/>
      <c r="JJN35" s="148"/>
      <c r="JJO35" s="148"/>
      <c r="JJP35" s="148"/>
      <c r="JJQ35" s="148"/>
      <c r="JJR35" s="148"/>
      <c r="JJS35" s="455"/>
      <c r="JJT35" s="455"/>
      <c r="JJV35" s="147"/>
      <c r="JJW35" s="456"/>
      <c r="JJX35" s="148"/>
      <c r="JJY35" s="456"/>
      <c r="JJZ35" s="148"/>
      <c r="JKA35" s="148"/>
      <c r="JKB35" s="148"/>
      <c r="JKC35" s="148"/>
      <c r="JKD35" s="148"/>
      <c r="JKE35" s="148"/>
      <c r="JKF35" s="148"/>
      <c r="JKG35" s="148"/>
      <c r="JKH35" s="148"/>
      <c r="JKI35" s="455"/>
      <c r="JKJ35" s="455"/>
      <c r="JKL35" s="147"/>
      <c r="JKM35" s="456"/>
      <c r="JKN35" s="148"/>
      <c r="JKO35" s="456"/>
      <c r="JKP35" s="148"/>
      <c r="JKQ35" s="148"/>
      <c r="JKR35" s="148"/>
      <c r="JKS35" s="148"/>
      <c r="JKT35" s="148"/>
      <c r="JKU35" s="148"/>
      <c r="JKV35" s="148"/>
      <c r="JKW35" s="148"/>
      <c r="JKX35" s="148"/>
      <c r="JKY35" s="455"/>
      <c r="JKZ35" s="455"/>
      <c r="JLB35" s="147"/>
      <c r="JLC35" s="456"/>
      <c r="JLD35" s="148"/>
      <c r="JLE35" s="456"/>
      <c r="JLF35" s="148"/>
      <c r="JLG35" s="148"/>
      <c r="JLH35" s="148"/>
      <c r="JLI35" s="148"/>
      <c r="JLJ35" s="148"/>
      <c r="JLK35" s="148"/>
      <c r="JLL35" s="148"/>
      <c r="JLM35" s="148"/>
      <c r="JLN35" s="148"/>
      <c r="JLO35" s="455"/>
      <c r="JLP35" s="455"/>
      <c r="JLR35" s="147"/>
      <c r="JLS35" s="456"/>
      <c r="JLT35" s="148"/>
      <c r="JLU35" s="456"/>
      <c r="JLV35" s="148"/>
      <c r="JLW35" s="148"/>
      <c r="JLX35" s="148"/>
      <c r="JLY35" s="148"/>
      <c r="JLZ35" s="148"/>
      <c r="JMA35" s="148"/>
      <c r="JMB35" s="148"/>
      <c r="JMC35" s="148"/>
      <c r="JMD35" s="148"/>
      <c r="JME35" s="455"/>
      <c r="JMF35" s="455"/>
      <c r="JMH35" s="147"/>
      <c r="JMI35" s="456"/>
      <c r="JMJ35" s="148"/>
      <c r="JMK35" s="456"/>
      <c r="JML35" s="148"/>
      <c r="JMM35" s="148"/>
      <c r="JMN35" s="148"/>
      <c r="JMO35" s="148"/>
      <c r="JMP35" s="148"/>
      <c r="JMQ35" s="148"/>
      <c r="JMR35" s="148"/>
      <c r="JMS35" s="148"/>
      <c r="JMT35" s="148"/>
      <c r="JMU35" s="455"/>
      <c r="JMV35" s="455"/>
      <c r="JMX35" s="147"/>
      <c r="JMY35" s="456"/>
      <c r="JMZ35" s="148"/>
      <c r="JNA35" s="456"/>
      <c r="JNB35" s="148"/>
      <c r="JNC35" s="148"/>
      <c r="JND35" s="148"/>
      <c r="JNE35" s="148"/>
      <c r="JNF35" s="148"/>
      <c r="JNG35" s="148"/>
      <c r="JNH35" s="148"/>
      <c r="JNI35" s="148"/>
      <c r="JNJ35" s="148"/>
      <c r="JNK35" s="455"/>
      <c r="JNL35" s="455"/>
      <c r="JNN35" s="147"/>
      <c r="JNO35" s="456"/>
      <c r="JNP35" s="148"/>
      <c r="JNQ35" s="456"/>
      <c r="JNR35" s="148"/>
      <c r="JNS35" s="148"/>
      <c r="JNT35" s="148"/>
      <c r="JNU35" s="148"/>
      <c r="JNV35" s="148"/>
      <c r="JNW35" s="148"/>
      <c r="JNX35" s="148"/>
      <c r="JNY35" s="148"/>
      <c r="JNZ35" s="148"/>
      <c r="JOA35" s="455"/>
      <c r="JOB35" s="455"/>
      <c r="JOD35" s="147"/>
      <c r="JOE35" s="456"/>
      <c r="JOF35" s="148"/>
      <c r="JOG35" s="456"/>
      <c r="JOH35" s="148"/>
      <c r="JOI35" s="148"/>
      <c r="JOJ35" s="148"/>
      <c r="JOK35" s="148"/>
      <c r="JOL35" s="148"/>
      <c r="JOM35" s="148"/>
      <c r="JON35" s="148"/>
      <c r="JOO35" s="148"/>
      <c r="JOP35" s="148"/>
      <c r="JOQ35" s="455"/>
      <c r="JOR35" s="455"/>
      <c r="JOT35" s="147"/>
      <c r="JOU35" s="456"/>
      <c r="JOV35" s="148"/>
      <c r="JOW35" s="456"/>
      <c r="JOX35" s="148"/>
      <c r="JOY35" s="148"/>
      <c r="JOZ35" s="148"/>
      <c r="JPA35" s="148"/>
      <c r="JPB35" s="148"/>
      <c r="JPC35" s="148"/>
      <c r="JPD35" s="148"/>
      <c r="JPE35" s="148"/>
      <c r="JPF35" s="148"/>
      <c r="JPG35" s="455"/>
      <c r="JPH35" s="455"/>
      <c r="JPJ35" s="147"/>
      <c r="JPK35" s="456"/>
      <c r="JPL35" s="148"/>
      <c r="JPM35" s="456"/>
      <c r="JPN35" s="148"/>
      <c r="JPO35" s="148"/>
      <c r="JPP35" s="148"/>
      <c r="JPQ35" s="148"/>
      <c r="JPR35" s="148"/>
      <c r="JPS35" s="148"/>
      <c r="JPT35" s="148"/>
      <c r="JPU35" s="148"/>
      <c r="JPV35" s="148"/>
      <c r="JPW35" s="455"/>
      <c r="JPX35" s="455"/>
      <c r="JPZ35" s="147"/>
      <c r="JQA35" s="456"/>
      <c r="JQB35" s="148"/>
      <c r="JQC35" s="456"/>
      <c r="JQD35" s="148"/>
      <c r="JQE35" s="148"/>
      <c r="JQF35" s="148"/>
      <c r="JQG35" s="148"/>
      <c r="JQH35" s="148"/>
      <c r="JQI35" s="148"/>
      <c r="JQJ35" s="148"/>
      <c r="JQK35" s="148"/>
      <c r="JQL35" s="148"/>
      <c r="JQM35" s="455"/>
      <c r="JQN35" s="455"/>
      <c r="JQP35" s="147"/>
      <c r="JQQ35" s="456"/>
      <c r="JQR35" s="148"/>
      <c r="JQS35" s="456"/>
      <c r="JQT35" s="148"/>
      <c r="JQU35" s="148"/>
      <c r="JQV35" s="148"/>
      <c r="JQW35" s="148"/>
      <c r="JQX35" s="148"/>
      <c r="JQY35" s="148"/>
      <c r="JQZ35" s="148"/>
      <c r="JRA35" s="148"/>
      <c r="JRB35" s="148"/>
      <c r="JRC35" s="455"/>
      <c r="JRD35" s="455"/>
      <c r="JRF35" s="147"/>
      <c r="JRG35" s="456"/>
      <c r="JRH35" s="148"/>
      <c r="JRI35" s="456"/>
      <c r="JRJ35" s="148"/>
      <c r="JRK35" s="148"/>
      <c r="JRL35" s="148"/>
      <c r="JRM35" s="148"/>
      <c r="JRN35" s="148"/>
      <c r="JRO35" s="148"/>
      <c r="JRP35" s="148"/>
      <c r="JRQ35" s="148"/>
      <c r="JRR35" s="148"/>
      <c r="JRS35" s="455"/>
      <c r="JRT35" s="455"/>
      <c r="JRV35" s="147"/>
      <c r="JRW35" s="456"/>
      <c r="JRX35" s="148"/>
      <c r="JRY35" s="456"/>
      <c r="JRZ35" s="148"/>
      <c r="JSA35" s="148"/>
      <c r="JSB35" s="148"/>
      <c r="JSC35" s="148"/>
      <c r="JSD35" s="148"/>
      <c r="JSE35" s="148"/>
      <c r="JSF35" s="148"/>
      <c r="JSG35" s="148"/>
      <c r="JSH35" s="148"/>
      <c r="JSI35" s="455"/>
      <c r="JSJ35" s="455"/>
      <c r="JSL35" s="147"/>
      <c r="JSM35" s="456"/>
      <c r="JSN35" s="148"/>
      <c r="JSO35" s="456"/>
      <c r="JSP35" s="148"/>
      <c r="JSQ35" s="148"/>
      <c r="JSR35" s="148"/>
      <c r="JSS35" s="148"/>
      <c r="JST35" s="148"/>
      <c r="JSU35" s="148"/>
      <c r="JSV35" s="148"/>
      <c r="JSW35" s="148"/>
      <c r="JSX35" s="148"/>
      <c r="JSY35" s="455"/>
      <c r="JSZ35" s="455"/>
      <c r="JTB35" s="147"/>
      <c r="JTC35" s="456"/>
      <c r="JTD35" s="148"/>
      <c r="JTE35" s="456"/>
      <c r="JTF35" s="148"/>
      <c r="JTG35" s="148"/>
      <c r="JTH35" s="148"/>
      <c r="JTI35" s="148"/>
      <c r="JTJ35" s="148"/>
      <c r="JTK35" s="148"/>
      <c r="JTL35" s="148"/>
      <c r="JTM35" s="148"/>
      <c r="JTN35" s="148"/>
      <c r="JTO35" s="455"/>
      <c r="JTP35" s="455"/>
      <c r="JTR35" s="147"/>
      <c r="JTS35" s="456"/>
      <c r="JTT35" s="148"/>
      <c r="JTU35" s="456"/>
      <c r="JTV35" s="148"/>
      <c r="JTW35" s="148"/>
      <c r="JTX35" s="148"/>
      <c r="JTY35" s="148"/>
      <c r="JTZ35" s="148"/>
      <c r="JUA35" s="148"/>
      <c r="JUB35" s="148"/>
      <c r="JUC35" s="148"/>
      <c r="JUD35" s="148"/>
      <c r="JUE35" s="455"/>
      <c r="JUF35" s="455"/>
      <c r="JUH35" s="147"/>
      <c r="JUI35" s="456"/>
      <c r="JUJ35" s="148"/>
      <c r="JUK35" s="456"/>
      <c r="JUL35" s="148"/>
      <c r="JUM35" s="148"/>
      <c r="JUN35" s="148"/>
      <c r="JUO35" s="148"/>
      <c r="JUP35" s="148"/>
      <c r="JUQ35" s="148"/>
      <c r="JUR35" s="148"/>
      <c r="JUS35" s="148"/>
      <c r="JUT35" s="148"/>
      <c r="JUU35" s="455"/>
      <c r="JUV35" s="455"/>
      <c r="JUX35" s="147"/>
      <c r="JUY35" s="456"/>
      <c r="JUZ35" s="148"/>
      <c r="JVA35" s="456"/>
      <c r="JVB35" s="148"/>
      <c r="JVC35" s="148"/>
      <c r="JVD35" s="148"/>
      <c r="JVE35" s="148"/>
      <c r="JVF35" s="148"/>
      <c r="JVG35" s="148"/>
      <c r="JVH35" s="148"/>
      <c r="JVI35" s="148"/>
      <c r="JVJ35" s="148"/>
      <c r="JVK35" s="455"/>
      <c r="JVL35" s="455"/>
      <c r="JVN35" s="147"/>
      <c r="JVO35" s="456"/>
      <c r="JVP35" s="148"/>
      <c r="JVQ35" s="456"/>
      <c r="JVR35" s="148"/>
      <c r="JVS35" s="148"/>
      <c r="JVT35" s="148"/>
      <c r="JVU35" s="148"/>
      <c r="JVV35" s="148"/>
      <c r="JVW35" s="148"/>
      <c r="JVX35" s="148"/>
      <c r="JVY35" s="148"/>
      <c r="JVZ35" s="148"/>
      <c r="JWA35" s="455"/>
      <c r="JWB35" s="455"/>
      <c r="JWD35" s="147"/>
      <c r="JWE35" s="456"/>
      <c r="JWF35" s="148"/>
      <c r="JWG35" s="456"/>
      <c r="JWH35" s="148"/>
      <c r="JWI35" s="148"/>
      <c r="JWJ35" s="148"/>
      <c r="JWK35" s="148"/>
      <c r="JWL35" s="148"/>
      <c r="JWM35" s="148"/>
      <c r="JWN35" s="148"/>
      <c r="JWO35" s="148"/>
      <c r="JWP35" s="148"/>
      <c r="JWQ35" s="455"/>
      <c r="JWR35" s="455"/>
      <c r="JWT35" s="147"/>
      <c r="JWU35" s="456"/>
      <c r="JWV35" s="148"/>
      <c r="JWW35" s="456"/>
      <c r="JWX35" s="148"/>
      <c r="JWY35" s="148"/>
      <c r="JWZ35" s="148"/>
      <c r="JXA35" s="148"/>
      <c r="JXB35" s="148"/>
      <c r="JXC35" s="148"/>
      <c r="JXD35" s="148"/>
      <c r="JXE35" s="148"/>
      <c r="JXF35" s="148"/>
      <c r="JXG35" s="455"/>
      <c r="JXH35" s="455"/>
      <c r="JXJ35" s="147"/>
      <c r="JXK35" s="456"/>
      <c r="JXL35" s="148"/>
      <c r="JXM35" s="456"/>
      <c r="JXN35" s="148"/>
      <c r="JXO35" s="148"/>
      <c r="JXP35" s="148"/>
      <c r="JXQ35" s="148"/>
      <c r="JXR35" s="148"/>
      <c r="JXS35" s="148"/>
      <c r="JXT35" s="148"/>
      <c r="JXU35" s="148"/>
      <c r="JXV35" s="148"/>
      <c r="JXW35" s="455"/>
      <c r="JXX35" s="455"/>
      <c r="JXZ35" s="147"/>
      <c r="JYA35" s="456"/>
      <c r="JYB35" s="148"/>
      <c r="JYC35" s="456"/>
      <c r="JYD35" s="148"/>
      <c r="JYE35" s="148"/>
      <c r="JYF35" s="148"/>
      <c r="JYG35" s="148"/>
      <c r="JYH35" s="148"/>
      <c r="JYI35" s="148"/>
      <c r="JYJ35" s="148"/>
      <c r="JYK35" s="148"/>
      <c r="JYL35" s="148"/>
      <c r="JYM35" s="455"/>
      <c r="JYN35" s="455"/>
      <c r="JYP35" s="147"/>
      <c r="JYQ35" s="456"/>
      <c r="JYR35" s="148"/>
      <c r="JYS35" s="456"/>
      <c r="JYT35" s="148"/>
      <c r="JYU35" s="148"/>
      <c r="JYV35" s="148"/>
      <c r="JYW35" s="148"/>
      <c r="JYX35" s="148"/>
      <c r="JYY35" s="148"/>
      <c r="JYZ35" s="148"/>
      <c r="JZA35" s="148"/>
      <c r="JZB35" s="148"/>
      <c r="JZC35" s="455"/>
      <c r="JZD35" s="455"/>
      <c r="JZF35" s="147"/>
      <c r="JZG35" s="456"/>
      <c r="JZH35" s="148"/>
      <c r="JZI35" s="456"/>
      <c r="JZJ35" s="148"/>
      <c r="JZK35" s="148"/>
      <c r="JZL35" s="148"/>
      <c r="JZM35" s="148"/>
      <c r="JZN35" s="148"/>
      <c r="JZO35" s="148"/>
      <c r="JZP35" s="148"/>
      <c r="JZQ35" s="148"/>
      <c r="JZR35" s="148"/>
      <c r="JZS35" s="455"/>
      <c r="JZT35" s="455"/>
      <c r="JZV35" s="147"/>
      <c r="JZW35" s="456"/>
      <c r="JZX35" s="148"/>
      <c r="JZY35" s="456"/>
      <c r="JZZ35" s="148"/>
      <c r="KAA35" s="148"/>
      <c r="KAB35" s="148"/>
      <c r="KAC35" s="148"/>
      <c r="KAD35" s="148"/>
      <c r="KAE35" s="148"/>
      <c r="KAF35" s="148"/>
      <c r="KAG35" s="148"/>
      <c r="KAH35" s="148"/>
      <c r="KAI35" s="455"/>
      <c r="KAJ35" s="455"/>
      <c r="KAL35" s="147"/>
      <c r="KAM35" s="456"/>
      <c r="KAN35" s="148"/>
      <c r="KAO35" s="456"/>
      <c r="KAP35" s="148"/>
      <c r="KAQ35" s="148"/>
      <c r="KAR35" s="148"/>
      <c r="KAS35" s="148"/>
      <c r="KAT35" s="148"/>
      <c r="KAU35" s="148"/>
      <c r="KAV35" s="148"/>
      <c r="KAW35" s="148"/>
      <c r="KAX35" s="148"/>
      <c r="KAY35" s="455"/>
      <c r="KAZ35" s="455"/>
      <c r="KBB35" s="147"/>
      <c r="KBC35" s="456"/>
      <c r="KBD35" s="148"/>
      <c r="KBE35" s="456"/>
      <c r="KBF35" s="148"/>
      <c r="KBG35" s="148"/>
      <c r="KBH35" s="148"/>
      <c r="KBI35" s="148"/>
      <c r="KBJ35" s="148"/>
      <c r="KBK35" s="148"/>
      <c r="KBL35" s="148"/>
      <c r="KBM35" s="148"/>
      <c r="KBN35" s="148"/>
      <c r="KBO35" s="455"/>
      <c r="KBP35" s="455"/>
      <c r="KBR35" s="147"/>
      <c r="KBS35" s="456"/>
      <c r="KBT35" s="148"/>
      <c r="KBU35" s="456"/>
      <c r="KBV35" s="148"/>
      <c r="KBW35" s="148"/>
      <c r="KBX35" s="148"/>
      <c r="KBY35" s="148"/>
      <c r="KBZ35" s="148"/>
      <c r="KCA35" s="148"/>
      <c r="KCB35" s="148"/>
      <c r="KCC35" s="148"/>
      <c r="KCD35" s="148"/>
      <c r="KCE35" s="455"/>
      <c r="KCF35" s="455"/>
      <c r="KCH35" s="147"/>
      <c r="KCI35" s="456"/>
      <c r="KCJ35" s="148"/>
      <c r="KCK35" s="456"/>
      <c r="KCL35" s="148"/>
      <c r="KCM35" s="148"/>
      <c r="KCN35" s="148"/>
      <c r="KCO35" s="148"/>
      <c r="KCP35" s="148"/>
      <c r="KCQ35" s="148"/>
      <c r="KCR35" s="148"/>
      <c r="KCS35" s="148"/>
      <c r="KCT35" s="148"/>
      <c r="KCU35" s="455"/>
      <c r="KCV35" s="455"/>
      <c r="KCX35" s="147"/>
      <c r="KCY35" s="456"/>
      <c r="KCZ35" s="148"/>
      <c r="KDA35" s="456"/>
      <c r="KDB35" s="148"/>
      <c r="KDC35" s="148"/>
      <c r="KDD35" s="148"/>
      <c r="KDE35" s="148"/>
      <c r="KDF35" s="148"/>
      <c r="KDG35" s="148"/>
      <c r="KDH35" s="148"/>
      <c r="KDI35" s="148"/>
      <c r="KDJ35" s="148"/>
      <c r="KDK35" s="455"/>
      <c r="KDL35" s="455"/>
      <c r="KDN35" s="147"/>
      <c r="KDO35" s="456"/>
      <c r="KDP35" s="148"/>
      <c r="KDQ35" s="456"/>
      <c r="KDR35" s="148"/>
      <c r="KDS35" s="148"/>
      <c r="KDT35" s="148"/>
      <c r="KDU35" s="148"/>
      <c r="KDV35" s="148"/>
      <c r="KDW35" s="148"/>
      <c r="KDX35" s="148"/>
      <c r="KDY35" s="148"/>
      <c r="KDZ35" s="148"/>
      <c r="KEA35" s="455"/>
      <c r="KEB35" s="455"/>
      <c r="KED35" s="147"/>
      <c r="KEE35" s="456"/>
      <c r="KEF35" s="148"/>
      <c r="KEG35" s="456"/>
      <c r="KEH35" s="148"/>
      <c r="KEI35" s="148"/>
      <c r="KEJ35" s="148"/>
      <c r="KEK35" s="148"/>
      <c r="KEL35" s="148"/>
      <c r="KEM35" s="148"/>
      <c r="KEN35" s="148"/>
      <c r="KEO35" s="148"/>
      <c r="KEP35" s="148"/>
      <c r="KEQ35" s="455"/>
      <c r="KER35" s="455"/>
      <c r="KET35" s="147"/>
      <c r="KEU35" s="456"/>
      <c r="KEV35" s="148"/>
      <c r="KEW35" s="456"/>
      <c r="KEX35" s="148"/>
      <c r="KEY35" s="148"/>
      <c r="KEZ35" s="148"/>
      <c r="KFA35" s="148"/>
      <c r="KFB35" s="148"/>
      <c r="KFC35" s="148"/>
      <c r="KFD35" s="148"/>
      <c r="KFE35" s="148"/>
      <c r="KFF35" s="148"/>
      <c r="KFG35" s="455"/>
      <c r="KFH35" s="455"/>
      <c r="KFJ35" s="147"/>
      <c r="KFK35" s="456"/>
      <c r="KFL35" s="148"/>
      <c r="KFM35" s="456"/>
      <c r="KFN35" s="148"/>
      <c r="KFO35" s="148"/>
      <c r="KFP35" s="148"/>
      <c r="KFQ35" s="148"/>
      <c r="KFR35" s="148"/>
      <c r="KFS35" s="148"/>
      <c r="KFT35" s="148"/>
      <c r="KFU35" s="148"/>
      <c r="KFV35" s="148"/>
      <c r="KFW35" s="455"/>
      <c r="KFX35" s="455"/>
      <c r="KFZ35" s="147"/>
      <c r="KGA35" s="456"/>
      <c r="KGB35" s="148"/>
      <c r="KGC35" s="456"/>
      <c r="KGD35" s="148"/>
      <c r="KGE35" s="148"/>
      <c r="KGF35" s="148"/>
      <c r="KGG35" s="148"/>
      <c r="KGH35" s="148"/>
      <c r="KGI35" s="148"/>
      <c r="KGJ35" s="148"/>
      <c r="KGK35" s="148"/>
      <c r="KGL35" s="148"/>
      <c r="KGM35" s="455"/>
      <c r="KGN35" s="455"/>
      <c r="KGP35" s="147"/>
      <c r="KGQ35" s="456"/>
      <c r="KGR35" s="148"/>
      <c r="KGS35" s="456"/>
      <c r="KGT35" s="148"/>
      <c r="KGU35" s="148"/>
      <c r="KGV35" s="148"/>
      <c r="KGW35" s="148"/>
      <c r="KGX35" s="148"/>
      <c r="KGY35" s="148"/>
      <c r="KGZ35" s="148"/>
      <c r="KHA35" s="148"/>
      <c r="KHB35" s="148"/>
      <c r="KHC35" s="455"/>
      <c r="KHD35" s="455"/>
      <c r="KHF35" s="147"/>
      <c r="KHG35" s="456"/>
      <c r="KHH35" s="148"/>
      <c r="KHI35" s="456"/>
      <c r="KHJ35" s="148"/>
      <c r="KHK35" s="148"/>
      <c r="KHL35" s="148"/>
      <c r="KHM35" s="148"/>
      <c r="KHN35" s="148"/>
      <c r="KHO35" s="148"/>
      <c r="KHP35" s="148"/>
      <c r="KHQ35" s="148"/>
      <c r="KHR35" s="148"/>
      <c r="KHS35" s="455"/>
      <c r="KHT35" s="455"/>
      <c r="KHV35" s="147"/>
      <c r="KHW35" s="456"/>
      <c r="KHX35" s="148"/>
      <c r="KHY35" s="456"/>
      <c r="KHZ35" s="148"/>
      <c r="KIA35" s="148"/>
      <c r="KIB35" s="148"/>
      <c r="KIC35" s="148"/>
      <c r="KID35" s="148"/>
      <c r="KIE35" s="148"/>
      <c r="KIF35" s="148"/>
      <c r="KIG35" s="148"/>
      <c r="KIH35" s="148"/>
      <c r="KII35" s="455"/>
      <c r="KIJ35" s="455"/>
      <c r="KIL35" s="147"/>
      <c r="KIM35" s="456"/>
      <c r="KIN35" s="148"/>
      <c r="KIO35" s="456"/>
      <c r="KIP35" s="148"/>
      <c r="KIQ35" s="148"/>
      <c r="KIR35" s="148"/>
      <c r="KIS35" s="148"/>
      <c r="KIT35" s="148"/>
      <c r="KIU35" s="148"/>
      <c r="KIV35" s="148"/>
      <c r="KIW35" s="148"/>
      <c r="KIX35" s="148"/>
      <c r="KIY35" s="455"/>
      <c r="KIZ35" s="455"/>
      <c r="KJB35" s="147"/>
      <c r="KJC35" s="456"/>
      <c r="KJD35" s="148"/>
      <c r="KJE35" s="456"/>
      <c r="KJF35" s="148"/>
      <c r="KJG35" s="148"/>
      <c r="KJH35" s="148"/>
      <c r="KJI35" s="148"/>
      <c r="KJJ35" s="148"/>
      <c r="KJK35" s="148"/>
      <c r="KJL35" s="148"/>
      <c r="KJM35" s="148"/>
      <c r="KJN35" s="148"/>
      <c r="KJO35" s="455"/>
      <c r="KJP35" s="455"/>
      <c r="KJR35" s="147"/>
      <c r="KJS35" s="456"/>
      <c r="KJT35" s="148"/>
      <c r="KJU35" s="456"/>
      <c r="KJV35" s="148"/>
      <c r="KJW35" s="148"/>
      <c r="KJX35" s="148"/>
      <c r="KJY35" s="148"/>
      <c r="KJZ35" s="148"/>
      <c r="KKA35" s="148"/>
      <c r="KKB35" s="148"/>
      <c r="KKC35" s="148"/>
      <c r="KKD35" s="148"/>
      <c r="KKE35" s="455"/>
      <c r="KKF35" s="455"/>
      <c r="KKH35" s="147"/>
      <c r="KKI35" s="456"/>
      <c r="KKJ35" s="148"/>
      <c r="KKK35" s="456"/>
      <c r="KKL35" s="148"/>
      <c r="KKM35" s="148"/>
      <c r="KKN35" s="148"/>
      <c r="KKO35" s="148"/>
      <c r="KKP35" s="148"/>
      <c r="KKQ35" s="148"/>
      <c r="KKR35" s="148"/>
      <c r="KKS35" s="148"/>
      <c r="KKT35" s="148"/>
      <c r="KKU35" s="455"/>
      <c r="KKV35" s="455"/>
      <c r="KKX35" s="147"/>
      <c r="KKY35" s="456"/>
      <c r="KKZ35" s="148"/>
      <c r="KLA35" s="456"/>
      <c r="KLB35" s="148"/>
      <c r="KLC35" s="148"/>
      <c r="KLD35" s="148"/>
      <c r="KLE35" s="148"/>
      <c r="KLF35" s="148"/>
      <c r="KLG35" s="148"/>
      <c r="KLH35" s="148"/>
      <c r="KLI35" s="148"/>
      <c r="KLJ35" s="148"/>
      <c r="KLK35" s="455"/>
      <c r="KLL35" s="455"/>
      <c r="KLN35" s="147"/>
      <c r="KLO35" s="456"/>
      <c r="KLP35" s="148"/>
      <c r="KLQ35" s="456"/>
      <c r="KLR35" s="148"/>
      <c r="KLS35" s="148"/>
      <c r="KLT35" s="148"/>
      <c r="KLU35" s="148"/>
      <c r="KLV35" s="148"/>
      <c r="KLW35" s="148"/>
      <c r="KLX35" s="148"/>
      <c r="KLY35" s="148"/>
      <c r="KLZ35" s="148"/>
      <c r="KMA35" s="455"/>
      <c r="KMB35" s="455"/>
      <c r="KMD35" s="147"/>
      <c r="KME35" s="456"/>
      <c r="KMF35" s="148"/>
      <c r="KMG35" s="456"/>
      <c r="KMH35" s="148"/>
      <c r="KMI35" s="148"/>
      <c r="KMJ35" s="148"/>
      <c r="KMK35" s="148"/>
      <c r="KML35" s="148"/>
      <c r="KMM35" s="148"/>
      <c r="KMN35" s="148"/>
      <c r="KMO35" s="148"/>
      <c r="KMP35" s="148"/>
      <c r="KMQ35" s="455"/>
      <c r="KMR35" s="455"/>
      <c r="KMT35" s="147"/>
      <c r="KMU35" s="456"/>
      <c r="KMV35" s="148"/>
      <c r="KMW35" s="456"/>
      <c r="KMX35" s="148"/>
      <c r="KMY35" s="148"/>
      <c r="KMZ35" s="148"/>
      <c r="KNA35" s="148"/>
      <c r="KNB35" s="148"/>
      <c r="KNC35" s="148"/>
      <c r="KND35" s="148"/>
      <c r="KNE35" s="148"/>
      <c r="KNF35" s="148"/>
      <c r="KNG35" s="455"/>
      <c r="KNH35" s="455"/>
      <c r="KNJ35" s="147"/>
      <c r="KNK35" s="456"/>
      <c r="KNL35" s="148"/>
      <c r="KNM35" s="456"/>
      <c r="KNN35" s="148"/>
      <c r="KNO35" s="148"/>
      <c r="KNP35" s="148"/>
      <c r="KNQ35" s="148"/>
      <c r="KNR35" s="148"/>
      <c r="KNS35" s="148"/>
      <c r="KNT35" s="148"/>
      <c r="KNU35" s="148"/>
      <c r="KNV35" s="148"/>
      <c r="KNW35" s="455"/>
      <c r="KNX35" s="455"/>
      <c r="KNZ35" s="147"/>
      <c r="KOA35" s="456"/>
      <c r="KOB35" s="148"/>
      <c r="KOC35" s="456"/>
      <c r="KOD35" s="148"/>
      <c r="KOE35" s="148"/>
      <c r="KOF35" s="148"/>
      <c r="KOG35" s="148"/>
      <c r="KOH35" s="148"/>
      <c r="KOI35" s="148"/>
      <c r="KOJ35" s="148"/>
      <c r="KOK35" s="148"/>
      <c r="KOL35" s="148"/>
      <c r="KOM35" s="455"/>
      <c r="KON35" s="455"/>
      <c r="KOP35" s="147"/>
      <c r="KOQ35" s="456"/>
      <c r="KOR35" s="148"/>
      <c r="KOS35" s="456"/>
      <c r="KOT35" s="148"/>
      <c r="KOU35" s="148"/>
      <c r="KOV35" s="148"/>
      <c r="KOW35" s="148"/>
      <c r="KOX35" s="148"/>
      <c r="KOY35" s="148"/>
      <c r="KOZ35" s="148"/>
      <c r="KPA35" s="148"/>
      <c r="KPB35" s="148"/>
      <c r="KPC35" s="455"/>
      <c r="KPD35" s="455"/>
      <c r="KPF35" s="147"/>
      <c r="KPG35" s="456"/>
      <c r="KPH35" s="148"/>
      <c r="KPI35" s="456"/>
      <c r="KPJ35" s="148"/>
      <c r="KPK35" s="148"/>
      <c r="KPL35" s="148"/>
      <c r="KPM35" s="148"/>
      <c r="KPN35" s="148"/>
      <c r="KPO35" s="148"/>
      <c r="KPP35" s="148"/>
      <c r="KPQ35" s="148"/>
      <c r="KPR35" s="148"/>
      <c r="KPS35" s="455"/>
      <c r="KPT35" s="455"/>
      <c r="KPV35" s="147"/>
      <c r="KPW35" s="456"/>
      <c r="KPX35" s="148"/>
      <c r="KPY35" s="456"/>
      <c r="KPZ35" s="148"/>
      <c r="KQA35" s="148"/>
      <c r="KQB35" s="148"/>
      <c r="KQC35" s="148"/>
      <c r="KQD35" s="148"/>
      <c r="KQE35" s="148"/>
      <c r="KQF35" s="148"/>
      <c r="KQG35" s="148"/>
      <c r="KQH35" s="148"/>
      <c r="KQI35" s="455"/>
      <c r="KQJ35" s="455"/>
      <c r="KQL35" s="147"/>
      <c r="KQM35" s="456"/>
      <c r="KQN35" s="148"/>
      <c r="KQO35" s="456"/>
      <c r="KQP35" s="148"/>
      <c r="KQQ35" s="148"/>
      <c r="KQR35" s="148"/>
      <c r="KQS35" s="148"/>
      <c r="KQT35" s="148"/>
      <c r="KQU35" s="148"/>
      <c r="KQV35" s="148"/>
      <c r="KQW35" s="148"/>
      <c r="KQX35" s="148"/>
      <c r="KQY35" s="455"/>
      <c r="KQZ35" s="455"/>
      <c r="KRB35" s="147"/>
      <c r="KRC35" s="456"/>
      <c r="KRD35" s="148"/>
      <c r="KRE35" s="456"/>
      <c r="KRF35" s="148"/>
      <c r="KRG35" s="148"/>
      <c r="KRH35" s="148"/>
      <c r="KRI35" s="148"/>
      <c r="KRJ35" s="148"/>
      <c r="KRK35" s="148"/>
      <c r="KRL35" s="148"/>
      <c r="KRM35" s="148"/>
      <c r="KRN35" s="148"/>
      <c r="KRO35" s="455"/>
      <c r="KRP35" s="455"/>
      <c r="KRR35" s="147"/>
      <c r="KRS35" s="456"/>
      <c r="KRT35" s="148"/>
      <c r="KRU35" s="456"/>
      <c r="KRV35" s="148"/>
      <c r="KRW35" s="148"/>
      <c r="KRX35" s="148"/>
      <c r="KRY35" s="148"/>
      <c r="KRZ35" s="148"/>
      <c r="KSA35" s="148"/>
      <c r="KSB35" s="148"/>
      <c r="KSC35" s="148"/>
      <c r="KSD35" s="148"/>
      <c r="KSE35" s="455"/>
      <c r="KSF35" s="455"/>
      <c r="KSH35" s="147"/>
      <c r="KSI35" s="456"/>
      <c r="KSJ35" s="148"/>
      <c r="KSK35" s="456"/>
      <c r="KSL35" s="148"/>
      <c r="KSM35" s="148"/>
      <c r="KSN35" s="148"/>
      <c r="KSO35" s="148"/>
      <c r="KSP35" s="148"/>
      <c r="KSQ35" s="148"/>
      <c r="KSR35" s="148"/>
      <c r="KSS35" s="148"/>
      <c r="KST35" s="148"/>
      <c r="KSU35" s="455"/>
      <c r="KSV35" s="455"/>
      <c r="KSX35" s="147"/>
      <c r="KSY35" s="456"/>
      <c r="KSZ35" s="148"/>
      <c r="KTA35" s="456"/>
      <c r="KTB35" s="148"/>
      <c r="KTC35" s="148"/>
      <c r="KTD35" s="148"/>
      <c r="KTE35" s="148"/>
      <c r="KTF35" s="148"/>
      <c r="KTG35" s="148"/>
      <c r="KTH35" s="148"/>
      <c r="KTI35" s="148"/>
      <c r="KTJ35" s="148"/>
      <c r="KTK35" s="455"/>
      <c r="KTL35" s="455"/>
      <c r="KTN35" s="147"/>
      <c r="KTO35" s="456"/>
      <c r="KTP35" s="148"/>
      <c r="KTQ35" s="456"/>
      <c r="KTR35" s="148"/>
      <c r="KTS35" s="148"/>
      <c r="KTT35" s="148"/>
      <c r="KTU35" s="148"/>
      <c r="KTV35" s="148"/>
      <c r="KTW35" s="148"/>
      <c r="KTX35" s="148"/>
      <c r="KTY35" s="148"/>
      <c r="KTZ35" s="148"/>
      <c r="KUA35" s="455"/>
      <c r="KUB35" s="455"/>
      <c r="KUD35" s="147"/>
      <c r="KUE35" s="456"/>
      <c r="KUF35" s="148"/>
      <c r="KUG35" s="456"/>
      <c r="KUH35" s="148"/>
      <c r="KUI35" s="148"/>
      <c r="KUJ35" s="148"/>
      <c r="KUK35" s="148"/>
      <c r="KUL35" s="148"/>
      <c r="KUM35" s="148"/>
      <c r="KUN35" s="148"/>
      <c r="KUO35" s="148"/>
      <c r="KUP35" s="148"/>
      <c r="KUQ35" s="455"/>
      <c r="KUR35" s="455"/>
      <c r="KUT35" s="147"/>
      <c r="KUU35" s="456"/>
      <c r="KUV35" s="148"/>
      <c r="KUW35" s="456"/>
      <c r="KUX35" s="148"/>
      <c r="KUY35" s="148"/>
      <c r="KUZ35" s="148"/>
      <c r="KVA35" s="148"/>
      <c r="KVB35" s="148"/>
      <c r="KVC35" s="148"/>
      <c r="KVD35" s="148"/>
      <c r="KVE35" s="148"/>
      <c r="KVF35" s="148"/>
      <c r="KVG35" s="455"/>
      <c r="KVH35" s="455"/>
      <c r="KVJ35" s="147"/>
      <c r="KVK35" s="456"/>
      <c r="KVL35" s="148"/>
      <c r="KVM35" s="456"/>
      <c r="KVN35" s="148"/>
      <c r="KVO35" s="148"/>
      <c r="KVP35" s="148"/>
      <c r="KVQ35" s="148"/>
      <c r="KVR35" s="148"/>
      <c r="KVS35" s="148"/>
      <c r="KVT35" s="148"/>
      <c r="KVU35" s="148"/>
      <c r="KVV35" s="148"/>
      <c r="KVW35" s="455"/>
      <c r="KVX35" s="455"/>
      <c r="KVZ35" s="147"/>
      <c r="KWA35" s="456"/>
      <c r="KWB35" s="148"/>
      <c r="KWC35" s="456"/>
      <c r="KWD35" s="148"/>
      <c r="KWE35" s="148"/>
      <c r="KWF35" s="148"/>
      <c r="KWG35" s="148"/>
      <c r="KWH35" s="148"/>
      <c r="KWI35" s="148"/>
      <c r="KWJ35" s="148"/>
      <c r="KWK35" s="148"/>
      <c r="KWL35" s="148"/>
      <c r="KWM35" s="455"/>
      <c r="KWN35" s="455"/>
      <c r="KWP35" s="147"/>
      <c r="KWQ35" s="456"/>
      <c r="KWR35" s="148"/>
      <c r="KWS35" s="456"/>
      <c r="KWT35" s="148"/>
      <c r="KWU35" s="148"/>
      <c r="KWV35" s="148"/>
      <c r="KWW35" s="148"/>
      <c r="KWX35" s="148"/>
      <c r="KWY35" s="148"/>
      <c r="KWZ35" s="148"/>
      <c r="KXA35" s="148"/>
      <c r="KXB35" s="148"/>
      <c r="KXC35" s="455"/>
      <c r="KXD35" s="455"/>
      <c r="KXF35" s="147"/>
      <c r="KXG35" s="456"/>
      <c r="KXH35" s="148"/>
      <c r="KXI35" s="456"/>
      <c r="KXJ35" s="148"/>
      <c r="KXK35" s="148"/>
      <c r="KXL35" s="148"/>
      <c r="KXM35" s="148"/>
      <c r="KXN35" s="148"/>
      <c r="KXO35" s="148"/>
      <c r="KXP35" s="148"/>
      <c r="KXQ35" s="148"/>
      <c r="KXR35" s="148"/>
      <c r="KXS35" s="455"/>
      <c r="KXT35" s="455"/>
      <c r="KXV35" s="147"/>
      <c r="KXW35" s="456"/>
      <c r="KXX35" s="148"/>
      <c r="KXY35" s="456"/>
      <c r="KXZ35" s="148"/>
      <c r="KYA35" s="148"/>
      <c r="KYB35" s="148"/>
      <c r="KYC35" s="148"/>
      <c r="KYD35" s="148"/>
      <c r="KYE35" s="148"/>
      <c r="KYF35" s="148"/>
      <c r="KYG35" s="148"/>
      <c r="KYH35" s="148"/>
      <c r="KYI35" s="455"/>
      <c r="KYJ35" s="455"/>
      <c r="KYL35" s="147"/>
      <c r="KYM35" s="456"/>
      <c r="KYN35" s="148"/>
      <c r="KYO35" s="456"/>
      <c r="KYP35" s="148"/>
      <c r="KYQ35" s="148"/>
      <c r="KYR35" s="148"/>
      <c r="KYS35" s="148"/>
      <c r="KYT35" s="148"/>
      <c r="KYU35" s="148"/>
      <c r="KYV35" s="148"/>
      <c r="KYW35" s="148"/>
      <c r="KYX35" s="148"/>
      <c r="KYY35" s="455"/>
      <c r="KYZ35" s="455"/>
      <c r="KZB35" s="147"/>
      <c r="KZC35" s="456"/>
      <c r="KZD35" s="148"/>
      <c r="KZE35" s="456"/>
      <c r="KZF35" s="148"/>
      <c r="KZG35" s="148"/>
      <c r="KZH35" s="148"/>
      <c r="KZI35" s="148"/>
      <c r="KZJ35" s="148"/>
      <c r="KZK35" s="148"/>
      <c r="KZL35" s="148"/>
      <c r="KZM35" s="148"/>
      <c r="KZN35" s="148"/>
      <c r="KZO35" s="455"/>
      <c r="KZP35" s="455"/>
      <c r="KZR35" s="147"/>
      <c r="KZS35" s="456"/>
      <c r="KZT35" s="148"/>
      <c r="KZU35" s="456"/>
      <c r="KZV35" s="148"/>
      <c r="KZW35" s="148"/>
      <c r="KZX35" s="148"/>
      <c r="KZY35" s="148"/>
      <c r="KZZ35" s="148"/>
      <c r="LAA35" s="148"/>
      <c r="LAB35" s="148"/>
      <c r="LAC35" s="148"/>
      <c r="LAD35" s="148"/>
      <c r="LAE35" s="455"/>
      <c r="LAF35" s="455"/>
      <c r="LAH35" s="147"/>
      <c r="LAI35" s="456"/>
      <c r="LAJ35" s="148"/>
      <c r="LAK35" s="456"/>
      <c r="LAL35" s="148"/>
      <c r="LAM35" s="148"/>
      <c r="LAN35" s="148"/>
      <c r="LAO35" s="148"/>
      <c r="LAP35" s="148"/>
      <c r="LAQ35" s="148"/>
      <c r="LAR35" s="148"/>
      <c r="LAS35" s="148"/>
      <c r="LAT35" s="148"/>
      <c r="LAU35" s="455"/>
      <c r="LAV35" s="455"/>
      <c r="LAX35" s="147"/>
      <c r="LAY35" s="456"/>
      <c r="LAZ35" s="148"/>
      <c r="LBA35" s="456"/>
      <c r="LBB35" s="148"/>
      <c r="LBC35" s="148"/>
      <c r="LBD35" s="148"/>
      <c r="LBE35" s="148"/>
      <c r="LBF35" s="148"/>
      <c r="LBG35" s="148"/>
      <c r="LBH35" s="148"/>
      <c r="LBI35" s="148"/>
      <c r="LBJ35" s="148"/>
      <c r="LBK35" s="455"/>
      <c r="LBL35" s="455"/>
      <c r="LBN35" s="147"/>
      <c r="LBO35" s="456"/>
      <c r="LBP35" s="148"/>
      <c r="LBQ35" s="456"/>
      <c r="LBR35" s="148"/>
      <c r="LBS35" s="148"/>
      <c r="LBT35" s="148"/>
      <c r="LBU35" s="148"/>
      <c r="LBV35" s="148"/>
      <c r="LBW35" s="148"/>
      <c r="LBX35" s="148"/>
      <c r="LBY35" s="148"/>
      <c r="LBZ35" s="148"/>
      <c r="LCA35" s="455"/>
      <c r="LCB35" s="455"/>
      <c r="LCD35" s="147"/>
      <c r="LCE35" s="456"/>
      <c r="LCF35" s="148"/>
      <c r="LCG35" s="456"/>
      <c r="LCH35" s="148"/>
      <c r="LCI35" s="148"/>
      <c r="LCJ35" s="148"/>
      <c r="LCK35" s="148"/>
      <c r="LCL35" s="148"/>
      <c r="LCM35" s="148"/>
      <c r="LCN35" s="148"/>
      <c r="LCO35" s="148"/>
      <c r="LCP35" s="148"/>
      <c r="LCQ35" s="455"/>
      <c r="LCR35" s="455"/>
      <c r="LCT35" s="147"/>
      <c r="LCU35" s="456"/>
      <c r="LCV35" s="148"/>
      <c r="LCW35" s="456"/>
      <c r="LCX35" s="148"/>
      <c r="LCY35" s="148"/>
      <c r="LCZ35" s="148"/>
      <c r="LDA35" s="148"/>
      <c r="LDB35" s="148"/>
      <c r="LDC35" s="148"/>
      <c r="LDD35" s="148"/>
      <c r="LDE35" s="148"/>
      <c r="LDF35" s="148"/>
      <c r="LDG35" s="455"/>
      <c r="LDH35" s="455"/>
      <c r="LDJ35" s="147"/>
      <c r="LDK35" s="456"/>
      <c r="LDL35" s="148"/>
      <c r="LDM35" s="456"/>
      <c r="LDN35" s="148"/>
      <c r="LDO35" s="148"/>
      <c r="LDP35" s="148"/>
      <c r="LDQ35" s="148"/>
      <c r="LDR35" s="148"/>
      <c r="LDS35" s="148"/>
      <c r="LDT35" s="148"/>
      <c r="LDU35" s="148"/>
      <c r="LDV35" s="148"/>
      <c r="LDW35" s="455"/>
      <c r="LDX35" s="455"/>
      <c r="LDZ35" s="147"/>
      <c r="LEA35" s="456"/>
      <c r="LEB35" s="148"/>
      <c r="LEC35" s="456"/>
      <c r="LED35" s="148"/>
      <c r="LEE35" s="148"/>
      <c r="LEF35" s="148"/>
      <c r="LEG35" s="148"/>
      <c r="LEH35" s="148"/>
      <c r="LEI35" s="148"/>
      <c r="LEJ35" s="148"/>
      <c r="LEK35" s="148"/>
      <c r="LEL35" s="148"/>
      <c r="LEM35" s="455"/>
      <c r="LEN35" s="455"/>
      <c r="LEP35" s="147"/>
      <c r="LEQ35" s="456"/>
      <c r="LER35" s="148"/>
      <c r="LES35" s="456"/>
      <c r="LET35" s="148"/>
      <c r="LEU35" s="148"/>
      <c r="LEV35" s="148"/>
      <c r="LEW35" s="148"/>
      <c r="LEX35" s="148"/>
      <c r="LEY35" s="148"/>
      <c r="LEZ35" s="148"/>
      <c r="LFA35" s="148"/>
      <c r="LFB35" s="148"/>
      <c r="LFC35" s="455"/>
      <c r="LFD35" s="455"/>
      <c r="LFF35" s="147"/>
      <c r="LFG35" s="456"/>
      <c r="LFH35" s="148"/>
      <c r="LFI35" s="456"/>
      <c r="LFJ35" s="148"/>
      <c r="LFK35" s="148"/>
      <c r="LFL35" s="148"/>
      <c r="LFM35" s="148"/>
      <c r="LFN35" s="148"/>
      <c r="LFO35" s="148"/>
      <c r="LFP35" s="148"/>
      <c r="LFQ35" s="148"/>
      <c r="LFR35" s="148"/>
      <c r="LFS35" s="455"/>
      <c r="LFT35" s="455"/>
      <c r="LFV35" s="147"/>
      <c r="LFW35" s="456"/>
      <c r="LFX35" s="148"/>
      <c r="LFY35" s="456"/>
      <c r="LFZ35" s="148"/>
      <c r="LGA35" s="148"/>
      <c r="LGB35" s="148"/>
      <c r="LGC35" s="148"/>
      <c r="LGD35" s="148"/>
      <c r="LGE35" s="148"/>
      <c r="LGF35" s="148"/>
      <c r="LGG35" s="148"/>
      <c r="LGH35" s="148"/>
      <c r="LGI35" s="455"/>
      <c r="LGJ35" s="455"/>
      <c r="LGL35" s="147"/>
      <c r="LGM35" s="456"/>
      <c r="LGN35" s="148"/>
      <c r="LGO35" s="456"/>
      <c r="LGP35" s="148"/>
      <c r="LGQ35" s="148"/>
      <c r="LGR35" s="148"/>
      <c r="LGS35" s="148"/>
      <c r="LGT35" s="148"/>
      <c r="LGU35" s="148"/>
      <c r="LGV35" s="148"/>
      <c r="LGW35" s="148"/>
      <c r="LGX35" s="148"/>
      <c r="LGY35" s="455"/>
      <c r="LGZ35" s="455"/>
      <c r="LHB35" s="147"/>
      <c r="LHC35" s="456"/>
      <c r="LHD35" s="148"/>
      <c r="LHE35" s="456"/>
      <c r="LHF35" s="148"/>
      <c r="LHG35" s="148"/>
      <c r="LHH35" s="148"/>
      <c r="LHI35" s="148"/>
      <c r="LHJ35" s="148"/>
      <c r="LHK35" s="148"/>
      <c r="LHL35" s="148"/>
      <c r="LHM35" s="148"/>
      <c r="LHN35" s="148"/>
      <c r="LHO35" s="455"/>
      <c r="LHP35" s="455"/>
      <c r="LHR35" s="147"/>
      <c r="LHS35" s="456"/>
      <c r="LHT35" s="148"/>
      <c r="LHU35" s="456"/>
      <c r="LHV35" s="148"/>
      <c r="LHW35" s="148"/>
      <c r="LHX35" s="148"/>
      <c r="LHY35" s="148"/>
      <c r="LHZ35" s="148"/>
      <c r="LIA35" s="148"/>
      <c r="LIB35" s="148"/>
      <c r="LIC35" s="148"/>
      <c r="LID35" s="148"/>
      <c r="LIE35" s="455"/>
      <c r="LIF35" s="455"/>
      <c r="LIH35" s="147"/>
      <c r="LII35" s="456"/>
      <c r="LIJ35" s="148"/>
      <c r="LIK35" s="456"/>
      <c r="LIL35" s="148"/>
      <c r="LIM35" s="148"/>
      <c r="LIN35" s="148"/>
      <c r="LIO35" s="148"/>
      <c r="LIP35" s="148"/>
      <c r="LIQ35" s="148"/>
      <c r="LIR35" s="148"/>
      <c r="LIS35" s="148"/>
      <c r="LIT35" s="148"/>
      <c r="LIU35" s="455"/>
      <c r="LIV35" s="455"/>
      <c r="LIX35" s="147"/>
      <c r="LIY35" s="456"/>
      <c r="LIZ35" s="148"/>
      <c r="LJA35" s="456"/>
      <c r="LJB35" s="148"/>
      <c r="LJC35" s="148"/>
      <c r="LJD35" s="148"/>
      <c r="LJE35" s="148"/>
      <c r="LJF35" s="148"/>
      <c r="LJG35" s="148"/>
      <c r="LJH35" s="148"/>
      <c r="LJI35" s="148"/>
      <c r="LJJ35" s="148"/>
      <c r="LJK35" s="455"/>
      <c r="LJL35" s="455"/>
      <c r="LJN35" s="147"/>
      <c r="LJO35" s="456"/>
      <c r="LJP35" s="148"/>
      <c r="LJQ35" s="456"/>
      <c r="LJR35" s="148"/>
      <c r="LJS35" s="148"/>
      <c r="LJT35" s="148"/>
      <c r="LJU35" s="148"/>
      <c r="LJV35" s="148"/>
      <c r="LJW35" s="148"/>
      <c r="LJX35" s="148"/>
      <c r="LJY35" s="148"/>
      <c r="LJZ35" s="148"/>
      <c r="LKA35" s="455"/>
      <c r="LKB35" s="455"/>
      <c r="LKD35" s="147"/>
      <c r="LKE35" s="456"/>
      <c r="LKF35" s="148"/>
      <c r="LKG35" s="456"/>
      <c r="LKH35" s="148"/>
      <c r="LKI35" s="148"/>
      <c r="LKJ35" s="148"/>
      <c r="LKK35" s="148"/>
      <c r="LKL35" s="148"/>
      <c r="LKM35" s="148"/>
      <c r="LKN35" s="148"/>
      <c r="LKO35" s="148"/>
      <c r="LKP35" s="148"/>
      <c r="LKQ35" s="455"/>
      <c r="LKR35" s="455"/>
      <c r="LKT35" s="147"/>
      <c r="LKU35" s="456"/>
      <c r="LKV35" s="148"/>
      <c r="LKW35" s="456"/>
      <c r="LKX35" s="148"/>
      <c r="LKY35" s="148"/>
      <c r="LKZ35" s="148"/>
      <c r="LLA35" s="148"/>
      <c r="LLB35" s="148"/>
      <c r="LLC35" s="148"/>
      <c r="LLD35" s="148"/>
      <c r="LLE35" s="148"/>
      <c r="LLF35" s="148"/>
      <c r="LLG35" s="455"/>
      <c r="LLH35" s="455"/>
      <c r="LLJ35" s="147"/>
      <c r="LLK35" s="456"/>
      <c r="LLL35" s="148"/>
      <c r="LLM35" s="456"/>
      <c r="LLN35" s="148"/>
      <c r="LLO35" s="148"/>
      <c r="LLP35" s="148"/>
      <c r="LLQ35" s="148"/>
      <c r="LLR35" s="148"/>
      <c r="LLS35" s="148"/>
      <c r="LLT35" s="148"/>
      <c r="LLU35" s="148"/>
      <c r="LLV35" s="148"/>
      <c r="LLW35" s="455"/>
      <c r="LLX35" s="455"/>
      <c r="LLZ35" s="147"/>
      <c r="LMA35" s="456"/>
      <c r="LMB35" s="148"/>
      <c r="LMC35" s="456"/>
      <c r="LMD35" s="148"/>
      <c r="LME35" s="148"/>
      <c r="LMF35" s="148"/>
      <c r="LMG35" s="148"/>
      <c r="LMH35" s="148"/>
      <c r="LMI35" s="148"/>
      <c r="LMJ35" s="148"/>
      <c r="LMK35" s="148"/>
      <c r="LML35" s="148"/>
      <c r="LMM35" s="455"/>
      <c r="LMN35" s="455"/>
      <c r="LMP35" s="147"/>
      <c r="LMQ35" s="456"/>
      <c r="LMR35" s="148"/>
      <c r="LMS35" s="456"/>
      <c r="LMT35" s="148"/>
      <c r="LMU35" s="148"/>
      <c r="LMV35" s="148"/>
      <c r="LMW35" s="148"/>
      <c r="LMX35" s="148"/>
      <c r="LMY35" s="148"/>
      <c r="LMZ35" s="148"/>
      <c r="LNA35" s="148"/>
      <c r="LNB35" s="148"/>
      <c r="LNC35" s="455"/>
      <c r="LND35" s="455"/>
      <c r="LNF35" s="147"/>
      <c r="LNG35" s="456"/>
      <c r="LNH35" s="148"/>
      <c r="LNI35" s="456"/>
      <c r="LNJ35" s="148"/>
      <c r="LNK35" s="148"/>
      <c r="LNL35" s="148"/>
      <c r="LNM35" s="148"/>
      <c r="LNN35" s="148"/>
      <c r="LNO35" s="148"/>
      <c r="LNP35" s="148"/>
      <c r="LNQ35" s="148"/>
      <c r="LNR35" s="148"/>
      <c r="LNS35" s="455"/>
      <c r="LNT35" s="455"/>
      <c r="LNV35" s="147"/>
      <c r="LNW35" s="456"/>
      <c r="LNX35" s="148"/>
      <c r="LNY35" s="456"/>
      <c r="LNZ35" s="148"/>
      <c r="LOA35" s="148"/>
      <c r="LOB35" s="148"/>
      <c r="LOC35" s="148"/>
      <c r="LOD35" s="148"/>
      <c r="LOE35" s="148"/>
      <c r="LOF35" s="148"/>
      <c r="LOG35" s="148"/>
      <c r="LOH35" s="148"/>
      <c r="LOI35" s="455"/>
      <c r="LOJ35" s="455"/>
      <c r="LOL35" s="147"/>
      <c r="LOM35" s="456"/>
      <c r="LON35" s="148"/>
      <c r="LOO35" s="456"/>
      <c r="LOP35" s="148"/>
      <c r="LOQ35" s="148"/>
      <c r="LOR35" s="148"/>
      <c r="LOS35" s="148"/>
      <c r="LOT35" s="148"/>
      <c r="LOU35" s="148"/>
      <c r="LOV35" s="148"/>
      <c r="LOW35" s="148"/>
      <c r="LOX35" s="148"/>
      <c r="LOY35" s="455"/>
      <c r="LOZ35" s="455"/>
      <c r="LPB35" s="147"/>
      <c r="LPC35" s="456"/>
      <c r="LPD35" s="148"/>
      <c r="LPE35" s="456"/>
      <c r="LPF35" s="148"/>
      <c r="LPG35" s="148"/>
      <c r="LPH35" s="148"/>
      <c r="LPI35" s="148"/>
      <c r="LPJ35" s="148"/>
      <c r="LPK35" s="148"/>
      <c r="LPL35" s="148"/>
      <c r="LPM35" s="148"/>
      <c r="LPN35" s="148"/>
      <c r="LPO35" s="455"/>
      <c r="LPP35" s="455"/>
      <c r="LPR35" s="147"/>
      <c r="LPS35" s="456"/>
      <c r="LPT35" s="148"/>
      <c r="LPU35" s="456"/>
      <c r="LPV35" s="148"/>
      <c r="LPW35" s="148"/>
      <c r="LPX35" s="148"/>
      <c r="LPY35" s="148"/>
      <c r="LPZ35" s="148"/>
      <c r="LQA35" s="148"/>
      <c r="LQB35" s="148"/>
      <c r="LQC35" s="148"/>
      <c r="LQD35" s="148"/>
      <c r="LQE35" s="455"/>
      <c r="LQF35" s="455"/>
      <c r="LQH35" s="147"/>
      <c r="LQI35" s="456"/>
      <c r="LQJ35" s="148"/>
      <c r="LQK35" s="456"/>
      <c r="LQL35" s="148"/>
      <c r="LQM35" s="148"/>
      <c r="LQN35" s="148"/>
      <c r="LQO35" s="148"/>
      <c r="LQP35" s="148"/>
      <c r="LQQ35" s="148"/>
      <c r="LQR35" s="148"/>
      <c r="LQS35" s="148"/>
      <c r="LQT35" s="148"/>
      <c r="LQU35" s="455"/>
      <c r="LQV35" s="455"/>
      <c r="LQX35" s="147"/>
      <c r="LQY35" s="456"/>
      <c r="LQZ35" s="148"/>
      <c r="LRA35" s="456"/>
      <c r="LRB35" s="148"/>
      <c r="LRC35" s="148"/>
      <c r="LRD35" s="148"/>
      <c r="LRE35" s="148"/>
      <c r="LRF35" s="148"/>
      <c r="LRG35" s="148"/>
      <c r="LRH35" s="148"/>
      <c r="LRI35" s="148"/>
      <c r="LRJ35" s="148"/>
      <c r="LRK35" s="455"/>
      <c r="LRL35" s="455"/>
      <c r="LRN35" s="147"/>
      <c r="LRO35" s="456"/>
      <c r="LRP35" s="148"/>
      <c r="LRQ35" s="456"/>
      <c r="LRR35" s="148"/>
      <c r="LRS35" s="148"/>
      <c r="LRT35" s="148"/>
      <c r="LRU35" s="148"/>
      <c r="LRV35" s="148"/>
      <c r="LRW35" s="148"/>
      <c r="LRX35" s="148"/>
      <c r="LRY35" s="148"/>
      <c r="LRZ35" s="148"/>
      <c r="LSA35" s="455"/>
      <c r="LSB35" s="455"/>
      <c r="LSD35" s="147"/>
      <c r="LSE35" s="456"/>
      <c r="LSF35" s="148"/>
      <c r="LSG35" s="456"/>
      <c r="LSH35" s="148"/>
      <c r="LSI35" s="148"/>
      <c r="LSJ35" s="148"/>
      <c r="LSK35" s="148"/>
      <c r="LSL35" s="148"/>
      <c r="LSM35" s="148"/>
      <c r="LSN35" s="148"/>
      <c r="LSO35" s="148"/>
      <c r="LSP35" s="148"/>
      <c r="LSQ35" s="455"/>
      <c r="LSR35" s="455"/>
      <c r="LST35" s="147"/>
      <c r="LSU35" s="456"/>
      <c r="LSV35" s="148"/>
      <c r="LSW35" s="456"/>
      <c r="LSX35" s="148"/>
      <c r="LSY35" s="148"/>
      <c r="LSZ35" s="148"/>
      <c r="LTA35" s="148"/>
      <c r="LTB35" s="148"/>
      <c r="LTC35" s="148"/>
      <c r="LTD35" s="148"/>
      <c r="LTE35" s="148"/>
      <c r="LTF35" s="148"/>
      <c r="LTG35" s="455"/>
      <c r="LTH35" s="455"/>
      <c r="LTJ35" s="147"/>
      <c r="LTK35" s="456"/>
      <c r="LTL35" s="148"/>
      <c r="LTM35" s="456"/>
      <c r="LTN35" s="148"/>
      <c r="LTO35" s="148"/>
      <c r="LTP35" s="148"/>
      <c r="LTQ35" s="148"/>
      <c r="LTR35" s="148"/>
      <c r="LTS35" s="148"/>
      <c r="LTT35" s="148"/>
      <c r="LTU35" s="148"/>
      <c r="LTV35" s="148"/>
      <c r="LTW35" s="455"/>
      <c r="LTX35" s="455"/>
      <c r="LTZ35" s="147"/>
      <c r="LUA35" s="456"/>
      <c r="LUB35" s="148"/>
      <c r="LUC35" s="456"/>
      <c r="LUD35" s="148"/>
      <c r="LUE35" s="148"/>
      <c r="LUF35" s="148"/>
      <c r="LUG35" s="148"/>
      <c r="LUH35" s="148"/>
      <c r="LUI35" s="148"/>
      <c r="LUJ35" s="148"/>
      <c r="LUK35" s="148"/>
      <c r="LUL35" s="148"/>
      <c r="LUM35" s="455"/>
      <c r="LUN35" s="455"/>
      <c r="LUP35" s="147"/>
      <c r="LUQ35" s="456"/>
      <c r="LUR35" s="148"/>
      <c r="LUS35" s="456"/>
      <c r="LUT35" s="148"/>
      <c r="LUU35" s="148"/>
      <c r="LUV35" s="148"/>
      <c r="LUW35" s="148"/>
      <c r="LUX35" s="148"/>
      <c r="LUY35" s="148"/>
      <c r="LUZ35" s="148"/>
      <c r="LVA35" s="148"/>
      <c r="LVB35" s="148"/>
      <c r="LVC35" s="455"/>
      <c r="LVD35" s="455"/>
      <c r="LVF35" s="147"/>
      <c r="LVG35" s="456"/>
      <c r="LVH35" s="148"/>
      <c r="LVI35" s="456"/>
      <c r="LVJ35" s="148"/>
      <c r="LVK35" s="148"/>
      <c r="LVL35" s="148"/>
      <c r="LVM35" s="148"/>
      <c r="LVN35" s="148"/>
      <c r="LVO35" s="148"/>
      <c r="LVP35" s="148"/>
      <c r="LVQ35" s="148"/>
      <c r="LVR35" s="148"/>
      <c r="LVS35" s="455"/>
      <c r="LVT35" s="455"/>
      <c r="LVV35" s="147"/>
      <c r="LVW35" s="456"/>
      <c r="LVX35" s="148"/>
      <c r="LVY35" s="456"/>
      <c r="LVZ35" s="148"/>
      <c r="LWA35" s="148"/>
      <c r="LWB35" s="148"/>
      <c r="LWC35" s="148"/>
      <c r="LWD35" s="148"/>
      <c r="LWE35" s="148"/>
      <c r="LWF35" s="148"/>
      <c r="LWG35" s="148"/>
      <c r="LWH35" s="148"/>
      <c r="LWI35" s="455"/>
      <c r="LWJ35" s="455"/>
      <c r="LWL35" s="147"/>
      <c r="LWM35" s="456"/>
      <c r="LWN35" s="148"/>
      <c r="LWO35" s="456"/>
      <c r="LWP35" s="148"/>
      <c r="LWQ35" s="148"/>
      <c r="LWR35" s="148"/>
      <c r="LWS35" s="148"/>
      <c r="LWT35" s="148"/>
      <c r="LWU35" s="148"/>
      <c r="LWV35" s="148"/>
      <c r="LWW35" s="148"/>
      <c r="LWX35" s="148"/>
      <c r="LWY35" s="455"/>
      <c r="LWZ35" s="455"/>
      <c r="LXB35" s="147"/>
      <c r="LXC35" s="456"/>
      <c r="LXD35" s="148"/>
      <c r="LXE35" s="456"/>
      <c r="LXF35" s="148"/>
      <c r="LXG35" s="148"/>
      <c r="LXH35" s="148"/>
      <c r="LXI35" s="148"/>
      <c r="LXJ35" s="148"/>
      <c r="LXK35" s="148"/>
      <c r="LXL35" s="148"/>
      <c r="LXM35" s="148"/>
      <c r="LXN35" s="148"/>
      <c r="LXO35" s="455"/>
      <c r="LXP35" s="455"/>
      <c r="LXR35" s="147"/>
      <c r="LXS35" s="456"/>
      <c r="LXT35" s="148"/>
      <c r="LXU35" s="456"/>
      <c r="LXV35" s="148"/>
      <c r="LXW35" s="148"/>
      <c r="LXX35" s="148"/>
      <c r="LXY35" s="148"/>
      <c r="LXZ35" s="148"/>
      <c r="LYA35" s="148"/>
      <c r="LYB35" s="148"/>
      <c r="LYC35" s="148"/>
      <c r="LYD35" s="148"/>
      <c r="LYE35" s="455"/>
      <c r="LYF35" s="455"/>
      <c r="LYH35" s="147"/>
      <c r="LYI35" s="456"/>
      <c r="LYJ35" s="148"/>
      <c r="LYK35" s="456"/>
      <c r="LYL35" s="148"/>
      <c r="LYM35" s="148"/>
      <c r="LYN35" s="148"/>
      <c r="LYO35" s="148"/>
      <c r="LYP35" s="148"/>
      <c r="LYQ35" s="148"/>
      <c r="LYR35" s="148"/>
      <c r="LYS35" s="148"/>
      <c r="LYT35" s="148"/>
      <c r="LYU35" s="455"/>
      <c r="LYV35" s="455"/>
      <c r="LYX35" s="147"/>
      <c r="LYY35" s="456"/>
      <c r="LYZ35" s="148"/>
      <c r="LZA35" s="456"/>
      <c r="LZB35" s="148"/>
      <c r="LZC35" s="148"/>
      <c r="LZD35" s="148"/>
      <c r="LZE35" s="148"/>
      <c r="LZF35" s="148"/>
      <c r="LZG35" s="148"/>
      <c r="LZH35" s="148"/>
      <c r="LZI35" s="148"/>
      <c r="LZJ35" s="148"/>
      <c r="LZK35" s="455"/>
      <c r="LZL35" s="455"/>
      <c r="LZN35" s="147"/>
      <c r="LZO35" s="456"/>
      <c r="LZP35" s="148"/>
      <c r="LZQ35" s="456"/>
      <c r="LZR35" s="148"/>
      <c r="LZS35" s="148"/>
      <c r="LZT35" s="148"/>
      <c r="LZU35" s="148"/>
      <c r="LZV35" s="148"/>
      <c r="LZW35" s="148"/>
      <c r="LZX35" s="148"/>
      <c r="LZY35" s="148"/>
      <c r="LZZ35" s="148"/>
      <c r="MAA35" s="455"/>
      <c r="MAB35" s="455"/>
      <c r="MAD35" s="147"/>
      <c r="MAE35" s="456"/>
      <c r="MAF35" s="148"/>
      <c r="MAG35" s="456"/>
      <c r="MAH35" s="148"/>
      <c r="MAI35" s="148"/>
      <c r="MAJ35" s="148"/>
      <c r="MAK35" s="148"/>
      <c r="MAL35" s="148"/>
      <c r="MAM35" s="148"/>
      <c r="MAN35" s="148"/>
      <c r="MAO35" s="148"/>
      <c r="MAP35" s="148"/>
      <c r="MAQ35" s="455"/>
      <c r="MAR35" s="455"/>
      <c r="MAT35" s="147"/>
      <c r="MAU35" s="456"/>
      <c r="MAV35" s="148"/>
      <c r="MAW35" s="456"/>
      <c r="MAX35" s="148"/>
      <c r="MAY35" s="148"/>
      <c r="MAZ35" s="148"/>
      <c r="MBA35" s="148"/>
      <c r="MBB35" s="148"/>
      <c r="MBC35" s="148"/>
      <c r="MBD35" s="148"/>
      <c r="MBE35" s="148"/>
      <c r="MBF35" s="148"/>
      <c r="MBG35" s="455"/>
      <c r="MBH35" s="455"/>
      <c r="MBJ35" s="147"/>
      <c r="MBK35" s="456"/>
      <c r="MBL35" s="148"/>
      <c r="MBM35" s="456"/>
      <c r="MBN35" s="148"/>
      <c r="MBO35" s="148"/>
      <c r="MBP35" s="148"/>
      <c r="MBQ35" s="148"/>
      <c r="MBR35" s="148"/>
      <c r="MBS35" s="148"/>
      <c r="MBT35" s="148"/>
      <c r="MBU35" s="148"/>
      <c r="MBV35" s="148"/>
      <c r="MBW35" s="455"/>
      <c r="MBX35" s="455"/>
      <c r="MBZ35" s="147"/>
      <c r="MCA35" s="456"/>
      <c r="MCB35" s="148"/>
      <c r="MCC35" s="456"/>
      <c r="MCD35" s="148"/>
      <c r="MCE35" s="148"/>
      <c r="MCF35" s="148"/>
      <c r="MCG35" s="148"/>
      <c r="MCH35" s="148"/>
      <c r="MCI35" s="148"/>
      <c r="MCJ35" s="148"/>
      <c r="MCK35" s="148"/>
      <c r="MCL35" s="148"/>
      <c r="MCM35" s="455"/>
      <c r="MCN35" s="455"/>
      <c r="MCP35" s="147"/>
      <c r="MCQ35" s="456"/>
      <c r="MCR35" s="148"/>
      <c r="MCS35" s="456"/>
      <c r="MCT35" s="148"/>
      <c r="MCU35" s="148"/>
      <c r="MCV35" s="148"/>
      <c r="MCW35" s="148"/>
      <c r="MCX35" s="148"/>
      <c r="MCY35" s="148"/>
      <c r="MCZ35" s="148"/>
      <c r="MDA35" s="148"/>
      <c r="MDB35" s="148"/>
      <c r="MDC35" s="455"/>
      <c r="MDD35" s="455"/>
      <c r="MDF35" s="147"/>
      <c r="MDG35" s="456"/>
      <c r="MDH35" s="148"/>
      <c r="MDI35" s="456"/>
      <c r="MDJ35" s="148"/>
      <c r="MDK35" s="148"/>
      <c r="MDL35" s="148"/>
      <c r="MDM35" s="148"/>
      <c r="MDN35" s="148"/>
      <c r="MDO35" s="148"/>
      <c r="MDP35" s="148"/>
      <c r="MDQ35" s="148"/>
      <c r="MDR35" s="148"/>
      <c r="MDS35" s="455"/>
      <c r="MDT35" s="455"/>
      <c r="MDV35" s="147"/>
      <c r="MDW35" s="456"/>
      <c r="MDX35" s="148"/>
      <c r="MDY35" s="456"/>
      <c r="MDZ35" s="148"/>
      <c r="MEA35" s="148"/>
      <c r="MEB35" s="148"/>
      <c r="MEC35" s="148"/>
      <c r="MED35" s="148"/>
      <c r="MEE35" s="148"/>
      <c r="MEF35" s="148"/>
      <c r="MEG35" s="148"/>
      <c r="MEH35" s="148"/>
      <c r="MEI35" s="455"/>
      <c r="MEJ35" s="455"/>
      <c r="MEL35" s="147"/>
      <c r="MEM35" s="456"/>
      <c r="MEN35" s="148"/>
      <c r="MEO35" s="456"/>
      <c r="MEP35" s="148"/>
      <c r="MEQ35" s="148"/>
      <c r="MER35" s="148"/>
      <c r="MES35" s="148"/>
      <c r="MET35" s="148"/>
      <c r="MEU35" s="148"/>
      <c r="MEV35" s="148"/>
      <c r="MEW35" s="148"/>
      <c r="MEX35" s="148"/>
      <c r="MEY35" s="455"/>
      <c r="MEZ35" s="455"/>
      <c r="MFB35" s="147"/>
      <c r="MFC35" s="456"/>
      <c r="MFD35" s="148"/>
      <c r="MFE35" s="456"/>
      <c r="MFF35" s="148"/>
      <c r="MFG35" s="148"/>
      <c r="MFH35" s="148"/>
      <c r="MFI35" s="148"/>
      <c r="MFJ35" s="148"/>
      <c r="MFK35" s="148"/>
      <c r="MFL35" s="148"/>
      <c r="MFM35" s="148"/>
      <c r="MFN35" s="148"/>
      <c r="MFO35" s="455"/>
      <c r="MFP35" s="455"/>
      <c r="MFR35" s="147"/>
      <c r="MFS35" s="456"/>
      <c r="MFT35" s="148"/>
      <c r="MFU35" s="456"/>
      <c r="MFV35" s="148"/>
      <c r="MFW35" s="148"/>
      <c r="MFX35" s="148"/>
      <c r="MFY35" s="148"/>
      <c r="MFZ35" s="148"/>
      <c r="MGA35" s="148"/>
      <c r="MGB35" s="148"/>
      <c r="MGC35" s="148"/>
      <c r="MGD35" s="148"/>
      <c r="MGE35" s="455"/>
      <c r="MGF35" s="455"/>
      <c r="MGH35" s="147"/>
      <c r="MGI35" s="456"/>
      <c r="MGJ35" s="148"/>
      <c r="MGK35" s="456"/>
      <c r="MGL35" s="148"/>
      <c r="MGM35" s="148"/>
      <c r="MGN35" s="148"/>
      <c r="MGO35" s="148"/>
      <c r="MGP35" s="148"/>
      <c r="MGQ35" s="148"/>
      <c r="MGR35" s="148"/>
      <c r="MGS35" s="148"/>
      <c r="MGT35" s="148"/>
      <c r="MGU35" s="455"/>
      <c r="MGV35" s="455"/>
      <c r="MGX35" s="147"/>
      <c r="MGY35" s="456"/>
      <c r="MGZ35" s="148"/>
      <c r="MHA35" s="456"/>
      <c r="MHB35" s="148"/>
      <c r="MHC35" s="148"/>
      <c r="MHD35" s="148"/>
      <c r="MHE35" s="148"/>
      <c r="MHF35" s="148"/>
      <c r="MHG35" s="148"/>
      <c r="MHH35" s="148"/>
      <c r="MHI35" s="148"/>
      <c r="MHJ35" s="148"/>
      <c r="MHK35" s="455"/>
      <c r="MHL35" s="455"/>
      <c r="MHN35" s="147"/>
      <c r="MHO35" s="456"/>
      <c r="MHP35" s="148"/>
      <c r="MHQ35" s="456"/>
      <c r="MHR35" s="148"/>
      <c r="MHS35" s="148"/>
      <c r="MHT35" s="148"/>
      <c r="MHU35" s="148"/>
      <c r="MHV35" s="148"/>
      <c r="MHW35" s="148"/>
      <c r="MHX35" s="148"/>
      <c r="MHY35" s="148"/>
      <c r="MHZ35" s="148"/>
      <c r="MIA35" s="455"/>
      <c r="MIB35" s="455"/>
      <c r="MID35" s="147"/>
      <c r="MIE35" s="456"/>
      <c r="MIF35" s="148"/>
      <c r="MIG35" s="456"/>
      <c r="MIH35" s="148"/>
      <c r="MII35" s="148"/>
      <c r="MIJ35" s="148"/>
      <c r="MIK35" s="148"/>
      <c r="MIL35" s="148"/>
      <c r="MIM35" s="148"/>
      <c r="MIN35" s="148"/>
      <c r="MIO35" s="148"/>
      <c r="MIP35" s="148"/>
      <c r="MIQ35" s="455"/>
      <c r="MIR35" s="455"/>
      <c r="MIT35" s="147"/>
      <c r="MIU35" s="456"/>
      <c r="MIV35" s="148"/>
      <c r="MIW35" s="456"/>
      <c r="MIX35" s="148"/>
      <c r="MIY35" s="148"/>
      <c r="MIZ35" s="148"/>
      <c r="MJA35" s="148"/>
      <c r="MJB35" s="148"/>
      <c r="MJC35" s="148"/>
      <c r="MJD35" s="148"/>
      <c r="MJE35" s="148"/>
      <c r="MJF35" s="148"/>
      <c r="MJG35" s="455"/>
      <c r="MJH35" s="455"/>
      <c r="MJJ35" s="147"/>
      <c r="MJK35" s="456"/>
      <c r="MJL35" s="148"/>
      <c r="MJM35" s="456"/>
      <c r="MJN35" s="148"/>
      <c r="MJO35" s="148"/>
      <c r="MJP35" s="148"/>
      <c r="MJQ35" s="148"/>
      <c r="MJR35" s="148"/>
      <c r="MJS35" s="148"/>
      <c r="MJT35" s="148"/>
      <c r="MJU35" s="148"/>
      <c r="MJV35" s="148"/>
      <c r="MJW35" s="455"/>
      <c r="MJX35" s="455"/>
      <c r="MJZ35" s="147"/>
      <c r="MKA35" s="456"/>
      <c r="MKB35" s="148"/>
      <c r="MKC35" s="456"/>
      <c r="MKD35" s="148"/>
      <c r="MKE35" s="148"/>
      <c r="MKF35" s="148"/>
      <c r="MKG35" s="148"/>
      <c r="MKH35" s="148"/>
      <c r="MKI35" s="148"/>
      <c r="MKJ35" s="148"/>
      <c r="MKK35" s="148"/>
      <c r="MKL35" s="148"/>
      <c r="MKM35" s="455"/>
      <c r="MKN35" s="455"/>
      <c r="MKP35" s="147"/>
      <c r="MKQ35" s="456"/>
      <c r="MKR35" s="148"/>
      <c r="MKS35" s="456"/>
      <c r="MKT35" s="148"/>
      <c r="MKU35" s="148"/>
      <c r="MKV35" s="148"/>
      <c r="MKW35" s="148"/>
      <c r="MKX35" s="148"/>
      <c r="MKY35" s="148"/>
      <c r="MKZ35" s="148"/>
      <c r="MLA35" s="148"/>
      <c r="MLB35" s="148"/>
      <c r="MLC35" s="455"/>
      <c r="MLD35" s="455"/>
      <c r="MLF35" s="147"/>
      <c r="MLG35" s="456"/>
      <c r="MLH35" s="148"/>
      <c r="MLI35" s="456"/>
      <c r="MLJ35" s="148"/>
      <c r="MLK35" s="148"/>
      <c r="MLL35" s="148"/>
      <c r="MLM35" s="148"/>
      <c r="MLN35" s="148"/>
      <c r="MLO35" s="148"/>
      <c r="MLP35" s="148"/>
      <c r="MLQ35" s="148"/>
      <c r="MLR35" s="148"/>
      <c r="MLS35" s="455"/>
      <c r="MLT35" s="455"/>
      <c r="MLV35" s="147"/>
      <c r="MLW35" s="456"/>
      <c r="MLX35" s="148"/>
      <c r="MLY35" s="456"/>
      <c r="MLZ35" s="148"/>
      <c r="MMA35" s="148"/>
      <c r="MMB35" s="148"/>
      <c r="MMC35" s="148"/>
      <c r="MMD35" s="148"/>
      <c r="MME35" s="148"/>
      <c r="MMF35" s="148"/>
      <c r="MMG35" s="148"/>
      <c r="MMH35" s="148"/>
      <c r="MMI35" s="455"/>
      <c r="MMJ35" s="455"/>
      <c r="MML35" s="147"/>
      <c r="MMM35" s="456"/>
      <c r="MMN35" s="148"/>
      <c r="MMO35" s="456"/>
      <c r="MMP35" s="148"/>
      <c r="MMQ35" s="148"/>
      <c r="MMR35" s="148"/>
      <c r="MMS35" s="148"/>
      <c r="MMT35" s="148"/>
      <c r="MMU35" s="148"/>
      <c r="MMV35" s="148"/>
      <c r="MMW35" s="148"/>
      <c r="MMX35" s="148"/>
      <c r="MMY35" s="455"/>
      <c r="MMZ35" s="455"/>
      <c r="MNB35" s="147"/>
      <c r="MNC35" s="456"/>
      <c r="MND35" s="148"/>
      <c r="MNE35" s="456"/>
      <c r="MNF35" s="148"/>
      <c r="MNG35" s="148"/>
      <c r="MNH35" s="148"/>
      <c r="MNI35" s="148"/>
      <c r="MNJ35" s="148"/>
      <c r="MNK35" s="148"/>
      <c r="MNL35" s="148"/>
      <c r="MNM35" s="148"/>
      <c r="MNN35" s="148"/>
      <c r="MNO35" s="455"/>
      <c r="MNP35" s="455"/>
      <c r="MNR35" s="147"/>
      <c r="MNS35" s="456"/>
      <c r="MNT35" s="148"/>
      <c r="MNU35" s="456"/>
      <c r="MNV35" s="148"/>
      <c r="MNW35" s="148"/>
      <c r="MNX35" s="148"/>
      <c r="MNY35" s="148"/>
      <c r="MNZ35" s="148"/>
      <c r="MOA35" s="148"/>
      <c r="MOB35" s="148"/>
      <c r="MOC35" s="148"/>
      <c r="MOD35" s="148"/>
      <c r="MOE35" s="455"/>
      <c r="MOF35" s="455"/>
      <c r="MOH35" s="147"/>
      <c r="MOI35" s="456"/>
      <c r="MOJ35" s="148"/>
      <c r="MOK35" s="456"/>
      <c r="MOL35" s="148"/>
      <c r="MOM35" s="148"/>
      <c r="MON35" s="148"/>
      <c r="MOO35" s="148"/>
      <c r="MOP35" s="148"/>
      <c r="MOQ35" s="148"/>
      <c r="MOR35" s="148"/>
      <c r="MOS35" s="148"/>
      <c r="MOT35" s="148"/>
      <c r="MOU35" s="455"/>
      <c r="MOV35" s="455"/>
      <c r="MOX35" s="147"/>
      <c r="MOY35" s="456"/>
      <c r="MOZ35" s="148"/>
      <c r="MPA35" s="456"/>
      <c r="MPB35" s="148"/>
      <c r="MPC35" s="148"/>
      <c r="MPD35" s="148"/>
      <c r="MPE35" s="148"/>
      <c r="MPF35" s="148"/>
      <c r="MPG35" s="148"/>
      <c r="MPH35" s="148"/>
      <c r="MPI35" s="148"/>
      <c r="MPJ35" s="148"/>
      <c r="MPK35" s="455"/>
      <c r="MPL35" s="455"/>
      <c r="MPN35" s="147"/>
      <c r="MPO35" s="456"/>
      <c r="MPP35" s="148"/>
      <c r="MPQ35" s="456"/>
      <c r="MPR35" s="148"/>
      <c r="MPS35" s="148"/>
      <c r="MPT35" s="148"/>
      <c r="MPU35" s="148"/>
      <c r="MPV35" s="148"/>
      <c r="MPW35" s="148"/>
      <c r="MPX35" s="148"/>
      <c r="MPY35" s="148"/>
      <c r="MPZ35" s="148"/>
      <c r="MQA35" s="455"/>
      <c r="MQB35" s="455"/>
      <c r="MQD35" s="147"/>
      <c r="MQE35" s="456"/>
      <c r="MQF35" s="148"/>
      <c r="MQG35" s="456"/>
      <c r="MQH35" s="148"/>
      <c r="MQI35" s="148"/>
      <c r="MQJ35" s="148"/>
      <c r="MQK35" s="148"/>
      <c r="MQL35" s="148"/>
      <c r="MQM35" s="148"/>
      <c r="MQN35" s="148"/>
      <c r="MQO35" s="148"/>
      <c r="MQP35" s="148"/>
      <c r="MQQ35" s="455"/>
      <c r="MQR35" s="455"/>
      <c r="MQT35" s="147"/>
      <c r="MQU35" s="456"/>
      <c r="MQV35" s="148"/>
      <c r="MQW35" s="456"/>
      <c r="MQX35" s="148"/>
      <c r="MQY35" s="148"/>
      <c r="MQZ35" s="148"/>
      <c r="MRA35" s="148"/>
      <c r="MRB35" s="148"/>
      <c r="MRC35" s="148"/>
      <c r="MRD35" s="148"/>
      <c r="MRE35" s="148"/>
      <c r="MRF35" s="148"/>
      <c r="MRG35" s="455"/>
      <c r="MRH35" s="455"/>
      <c r="MRJ35" s="147"/>
      <c r="MRK35" s="456"/>
      <c r="MRL35" s="148"/>
      <c r="MRM35" s="456"/>
      <c r="MRN35" s="148"/>
      <c r="MRO35" s="148"/>
      <c r="MRP35" s="148"/>
      <c r="MRQ35" s="148"/>
      <c r="MRR35" s="148"/>
      <c r="MRS35" s="148"/>
      <c r="MRT35" s="148"/>
      <c r="MRU35" s="148"/>
      <c r="MRV35" s="148"/>
      <c r="MRW35" s="455"/>
      <c r="MRX35" s="455"/>
      <c r="MRZ35" s="147"/>
      <c r="MSA35" s="456"/>
      <c r="MSB35" s="148"/>
      <c r="MSC35" s="456"/>
      <c r="MSD35" s="148"/>
      <c r="MSE35" s="148"/>
      <c r="MSF35" s="148"/>
      <c r="MSG35" s="148"/>
      <c r="MSH35" s="148"/>
      <c r="MSI35" s="148"/>
      <c r="MSJ35" s="148"/>
      <c r="MSK35" s="148"/>
      <c r="MSL35" s="148"/>
      <c r="MSM35" s="455"/>
      <c r="MSN35" s="455"/>
      <c r="MSP35" s="147"/>
      <c r="MSQ35" s="456"/>
      <c r="MSR35" s="148"/>
      <c r="MSS35" s="456"/>
      <c r="MST35" s="148"/>
      <c r="MSU35" s="148"/>
      <c r="MSV35" s="148"/>
      <c r="MSW35" s="148"/>
      <c r="MSX35" s="148"/>
      <c r="MSY35" s="148"/>
      <c r="MSZ35" s="148"/>
      <c r="MTA35" s="148"/>
      <c r="MTB35" s="148"/>
      <c r="MTC35" s="455"/>
      <c r="MTD35" s="455"/>
      <c r="MTF35" s="147"/>
      <c r="MTG35" s="456"/>
      <c r="MTH35" s="148"/>
      <c r="MTI35" s="456"/>
      <c r="MTJ35" s="148"/>
      <c r="MTK35" s="148"/>
      <c r="MTL35" s="148"/>
      <c r="MTM35" s="148"/>
      <c r="MTN35" s="148"/>
      <c r="MTO35" s="148"/>
      <c r="MTP35" s="148"/>
      <c r="MTQ35" s="148"/>
      <c r="MTR35" s="148"/>
      <c r="MTS35" s="455"/>
      <c r="MTT35" s="455"/>
      <c r="MTV35" s="147"/>
      <c r="MTW35" s="456"/>
      <c r="MTX35" s="148"/>
      <c r="MTY35" s="456"/>
      <c r="MTZ35" s="148"/>
      <c r="MUA35" s="148"/>
      <c r="MUB35" s="148"/>
      <c r="MUC35" s="148"/>
      <c r="MUD35" s="148"/>
      <c r="MUE35" s="148"/>
      <c r="MUF35" s="148"/>
      <c r="MUG35" s="148"/>
      <c r="MUH35" s="148"/>
      <c r="MUI35" s="455"/>
      <c r="MUJ35" s="455"/>
      <c r="MUL35" s="147"/>
      <c r="MUM35" s="456"/>
      <c r="MUN35" s="148"/>
      <c r="MUO35" s="456"/>
      <c r="MUP35" s="148"/>
      <c r="MUQ35" s="148"/>
      <c r="MUR35" s="148"/>
      <c r="MUS35" s="148"/>
      <c r="MUT35" s="148"/>
      <c r="MUU35" s="148"/>
      <c r="MUV35" s="148"/>
      <c r="MUW35" s="148"/>
      <c r="MUX35" s="148"/>
      <c r="MUY35" s="455"/>
      <c r="MUZ35" s="455"/>
      <c r="MVB35" s="147"/>
      <c r="MVC35" s="456"/>
      <c r="MVD35" s="148"/>
      <c r="MVE35" s="456"/>
      <c r="MVF35" s="148"/>
      <c r="MVG35" s="148"/>
      <c r="MVH35" s="148"/>
      <c r="MVI35" s="148"/>
      <c r="MVJ35" s="148"/>
      <c r="MVK35" s="148"/>
      <c r="MVL35" s="148"/>
      <c r="MVM35" s="148"/>
      <c r="MVN35" s="148"/>
      <c r="MVO35" s="455"/>
      <c r="MVP35" s="455"/>
      <c r="MVR35" s="147"/>
      <c r="MVS35" s="456"/>
      <c r="MVT35" s="148"/>
      <c r="MVU35" s="456"/>
      <c r="MVV35" s="148"/>
      <c r="MVW35" s="148"/>
      <c r="MVX35" s="148"/>
      <c r="MVY35" s="148"/>
      <c r="MVZ35" s="148"/>
      <c r="MWA35" s="148"/>
      <c r="MWB35" s="148"/>
      <c r="MWC35" s="148"/>
      <c r="MWD35" s="148"/>
      <c r="MWE35" s="455"/>
      <c r="MWF35" s="455"/>
      <c r="MWH35" s="147"/>
      <c r="MWI35" s="456"/>
      <c r="MWJ35" s="148"/>
      <c r="MWK35" s="456"/>
      <c r="MWL35" s="148"/>
      <c r="MWM35" s="148"/>
      <c r="MWN35" s="148"/>
      <c r="MWO35" s="148"/>
      <c r="MWP35" s="148"/>
      <c r="MWQ35" s="148"/>
      <c r="MWR35" s="148"/>
      <c r="MWS35" s="148"/>
      <c r="MWT35" s="148"/>
      <c r="MWU35" s="455"/>
      <c r="MWV35" s="455"/>
      <c r="MWX35" s="147"/>
      <c r="MWY35" s="456"/>
      <c r="MWZ35" s="148"/>
      <c r="MXA35" s="456"/>
      <c r="MXB35" s="148"/>
      <c r="MXC35" s="148"/>
      <c r="MXD35" s="148"/>
      <c r="MXE35" s="148"/>
      <c r="MXF35" s="148"/>
      <c r="MXG35" s="148"/>
      <c r="MXH35" s="148"/>
      <c r="MXI35" s="148"/>
      <c r="MXJ35" s="148"/>
      <c r="MXK35" s="455"/>
      <c r="MXL35" s="455"/>
      <c r="MXN35" s="147"/>
      <c r="MXO35" s="456"/>
      <c r="MXP35" s="148"/>
      <c r="MXQ35" s="456"/>
      <c r="MXR35" s="148"/>
      <c r="MXS35" s="148"/>
      <c r="MXT35" s="148"/>
      <c r="MXU35" s="148"/>
      <c r="MXV35" s="148"/>
      <c r="MXW35" s="148"/>
      <c r="MXX35" s="148"/>
      <c r="MXY35" s="148"/>
      <c r="MXZ35" s="148"/>
      <c r="MYA35" s="455"/>
      <c r="MYB35" s="455"/>
      <c r="MYD35" s="147"/>
      <c r="MYE35" s="456"/>
      <c r="MYF35" s="148"/>
      <c r="MYG35" s="456"/>
      <c r="MYH35" s="148"/>
      <c r="MYI35" s="148"/>
      <c r="MYJ35" s="148"/>
      <c r="MYK35" s="148"/>
      <c r="MYL35" s="148"/>
      <c r="MYM35" s="148"/>
      <c r="MYN35" s="148"/>
      <c r="MYO35" s="148"/>
      <c r="MYP35" s="148"/>
      <c r="MYQ35" s="455"/>
      <c r="MYR35" s="455"/>
      <c r="MYT35" s="147"/>
      <c r="MYU35" s="456"/>
      <c r="MYV35" s="148"/>
      <c r="MYW35" s="456"/>
      <c r="MYX35" s="148"/>
      <c r="MYY35" s="148"/>
      <c r="MYZ35" s="148"/>
      <c r="MZA35" s="148"/>
      <c r="MZB35" s="148"/>
      <c r="MZC35" s="148"/>
      <c r="MZD35" s="148"/>
      <c r="MZE35" s="148"/>
      <c r="MZF35" s="148"/>
      <c r="MZG35" s="455"/>
      <c r="MZH35" s="455"/>
      <c r="MZJ35" s="147"/>
      <c r="MZK35" s="456"/>
      <c r="MZL35" s="148"/>
      <c r="MZM35" s="456"/>
      <c r="MZN35" s="148"/>
      <c r="MZO35" s="148"/>
      <c r="MZP35" s="148"/>
      <c r="MZQ35" s="148"/>
      <c r="MZR35" s="148"/>
      <c r="MZS35" s="148"/>
      <c r="MZT35" s="148"/>
      <c r="MZU35" s="148"/>
      <c r="MZV35" s="148"/>
      <c r="MZW35" s="455"/>
      <c r="MZX35" s="455"/>
      <c r="MZZ35" s="147"/>
      <c r="NAA35" s="456"/>
      <c r="NAB35" s="148"/>
      <c r="NAC35" s="456"/>
      <c r="NAD35" s="148"/>
      <c r="NAE35" s="148"/>
      <c r="NAF35" s="148"/>
      <c r="NAG35" s="148"/>
      <c r="NAH35" s="148"/>
      <c r="NAI35" s="148"/>
      <c r="NAJ35" s="148"/>
      <c r="NAK35" s="148"/>
      <c r="NAL35" s="148"/>
      <c r="NAM35" s="455"/>
      <c r="NAN35" s="455"/>
      <c r="NAP35" s="147"/>
      <c r="NAQ35" s="456"/>
      <c r="NAR35" s="148"/>
      <c r="NAS35" s="456"/>
      <c r="NAT35" s="148"/>
      <c r="NAU35" s="148"/>
      <c r="NAV35" s="148"/>
      <c r="NAW35" s="148"/>
      <c r="NAX35" s="148"/>
      <c r="NAY35" s="148"/>
      <c r="NAZ35" s="148"/>
      <c r="NBA35" s="148"/>
      <c r="NBB35" s="148"/>
      <c r="NBC35" s="455"/>
      <c r="NBD35" s="455"/>
      <c r="NBF35" s="147"/>
      <c r="NBG35" s="456"/>
      <c r="NBH35" s="148"/>
      <c r="NBI35" s="456"/>
      <c r="NBJ35" s="148"/>
      <c r="NBK35" s="148"/>
      <c r="NBL35" s="148"/>
      <c r="NBM35" s="148"/>
      <c r="NBN35" s="148"/>
      <c r="NBO35" s="148"/>
      <c r="NBP35" s="148"/>
      <c r="NBQ35" s="148"/>
      <c r="NBR35" s="148"/>
      <c r="NBS35" s="455"/>
      <c r="NBT35" s="455"/>
      <c r="NBV35" s="147"/>
      <c r="NBW35" s="456"/>
      <c r="NBX35" s="148"/>
      <c r="NBY35" s="456"/>
      <c r="NBZ35" s="148"/>
      <c r="NCA35" s="148"/>
      <c r="NCB35" s="148"/>
      <c r="NCC35" s="148"/>
      <c r="NCD35" s="148"/>
      <c r="NCE35" s="148"/>
      <c r="NCF35" s="148"/>
      <c r="NCG35" s="148"/>
      <c r="NCH35" s="148"/>
      <c r="NCI35" s="455"/>
      <c r="NCJ35" s="455"/>
      <c r="NCL35" s="147"/>
      <c r="NCM35" s="456"/>
      <c r="NCN35" s="148"/>
      <c r="NCO35" s="456"/>
      <c r="NCP35" s="148"/>
      <c r="NCQ35" s="148"/>
      <c r="NCR35" s="148"/>
      <c r="NCS35" s="148"/>
      <c r="NCT35" s="148"/>
      <c r="NCU35" s="148"/>
      <c r="NCV35" s="148"/>
      <c r="NCW35" s="148"/>
      <c r="NCX35" s="148"/>
      <c r="NCY35" s="455"/>
      <c r="NCZ35" s="455"/>
      <c r="NDB35" s="147"/>
      <c r="NDC35" s="456"/>
      <c r="NDD35" s="148"/>
      <c r="NDE35" s="456"/>
      <c r="NDF35" s="148"/>
      <c r="NDG35" s="148"/>
      <c r="NDH35" s="148"/>
      <c r="NDI35" s="148"/>
      <c r="NDJ35" s="148"/>
      <c r="NDK35" s="148"/>
      <c r="NDL35" s="148"/>
      <c r="NDM35" s="148"/>
      <c r="NDN35" s="148"/>
      <c r="NDO35" s="455"/>
      <c r="NDP35" s="455"/>
      <c r="NDR35" s="147"/>
      <c r="NDS35" s="456"/>
      <c r="NDT35" s="148"/>
      <c r="NDU35" s="456"/>
      <c r="NDV35" s="148"/>
      <c r="NDW35" s="148"/>
      <c r="NDX35" s="148"/>
      <c r="NDY35" s="148"/>
      <c r="NDZ35" s="148"/>
      <c r="NEA35" s="148"/>
      <c r="NEB35" s="148"/>
      <c r="NEC35" s="148"/>
      <c r="NED35" s="148"/>
      <c r="NEE35" s="455"/>
      <c r="NEF35" s="455"/>
      <c r="NEH35" s="147"/>
      <c r="NEI35" s="456"/>
      <c r="NEJ35" s="148"/>
      <c r="NEK35" s="456"/>
      <c r="NEL35" s="148"/>
      <c r="NEM35" s="148"/>
      <c r="NEN35" s="148"/>
      <c r="NEO35" s="148"/>
      <c r="NEP35" s="148"/>
      <c r="NEQ35" s="148"/>
      <c r="NER35" s="148"/>
      <c r="NES35" s="148"/>
      <c r="NET35" s="148"/>
      <c r="NEU35" s="455"/>
      <c r="NEV35" s="455"/>
      <c r="NEX35" s="147"/>
      <c r="NEY35" s="456"/>
      <c r="NEZ35" s="148"/>
      <c r="NFA35" s="456"/>
      <c r="NFB35" s="148"/>
      <c r="NFC35" s="148"/>
      <c r="NFD35" s="148"/>
      <c r="NFE35" s="148"/>
      <c r="NFF35" s="148"/>
      <c r="NFG35" s="148"/>
      <c r="NFH35" s="148"/>
      <c r="NFI35" s="148"/>
      <c r="NFJ35" s="148"/>
      <c r="NFK35" s="455"/>
      <c r="NFL35" s="455"/>
      <c r="NFN35" s="147"/>
      <c r="NFO35" s="456"/>
      <c r="NFP35" s="148"/>
      <c r="NFQ35" s="456"/>
      <c r="NFR35" s="148"/>
      <c r="NFS35" s="148"/>
      <c r="NFT35" s="148"/>
      <c r="NFU35" s="148"/>
      <c r="NFV35" s="148"/>
      <c r="NFW35" s="148"/>
      <c r="NFX35" s="148"/>
      <c r="NFY35" s="148"/>
      <c r="NFZ35" s="148"/>
      <c r="NGA35" s="455"/>
      <c r="NGB35" s="455"/>
      <c r="NGD35" s="147"/>
      <c r="NGE35" s="456"/>
      <c r="NGF35" s="148"/>
      <c r="NGG35" s="456"/>
      <c r="NGH35" s="148"/>
      <c r="NGI35" s="148"/>
      <c r="NGJ35" s="148"/>
      <c r="NGK35" s="148"/>
      <c r="NGL35" s="148"/>
      <c r="NGM35" s="148"/>
      <c r="NGN35" s="148"/>
      <c r="NGO35" s="148"/>
      <c r="NGP35" s="148"/>
      <c r="NGQ35" s="455"/>
      <c r="NGR35" s="455"/>
      <c r="NGT35" s="147"/>
      <c r="NGU35" s="456"/>
      <c r="NGV35" s="148"/>
      <c r="NGW35" s="456"/>
      <c r="NGX35" s="148"/>
      <c r="NGY35" s="148"/>
      <c r="NGZ35" s="148"/>
      <c r="NHA35" s="148"/>
      <c r="NHB35" s="148"/>
      <c r="NHC35" s="148"/>
      <c r="NHD35" s="148"/>
      <c r="NHE35" s="148"/>
      <c r="NHF35" s="148"/>
      <c r="NHG35" s="455"/>
      <c r="NHH35" s="455"/>
      <c r="NHJ35" s="147"/>
      <c r="NHK35" s="456"/>
      <c r="NHL35" s="148"/>
      <c r="NHM35" s="456"/>
      <c r="NHN35" s="148"/>
      <c r="NHO35" s="148"/>
      <c r="NHP35" s="148"/>
      <c r="NHQ35" s="148"/>
      <c r="NHR35" s="148"/>
      <c r="NHS35" s="148"/>
      <c r="NHT35" s="148"/>
      <c r="NHU35" s="148"/>
      <c r="NHV35" s="148"/>
      <c r="NHW35" s="455"/>
      <c r="NHX35" s="455"/>
      <c r="NHZ35" s="147"/>
      <c r="NIA35" s="456"/>
      <c r="NIB35" s="148"/>
      <c r="NIC35" s="456"/>
      <c r="NID35" s="148"/>
      <c r="NIE35" s="148"/>
      <c r="NIF35" s="148"/>
      <c r="NIG35" s="148"/>
      <c r="NIH35" s="148"/>
      <c r="NII35" s="148"/>
      <c r="NIJ35" s="148"/>
      <c r="NIK35" s="148"/>
      <c r="NIL35" s="148"/>
      <c r="NIM35" s="455"/>
      <c r="NIN35" s="455"/>
      <c r="NIP35" s="147"/>
      <c r="NIQ35" s="456"/>
      <c r="NIR35" s="148"/>
      <c r="NIS35" s="456"/>
      <c r="NIT35" s="148"/>
      <c r="NIU35" s="148"/>
      <c r="NIV35" s="148"/>
      <c r="NIW35" s="148"/>
      <c r="NIX35" s="148"/>
      <c r="NIY35" s="148"/>
      <c r="NIZ35" s="148"/>
      <c r="NJA35" s="148"/>
      <c r="NJB35" s="148"/>
      <c r="NJC35" s="455"/>
      <c r="NJD35" s="455"/>
      <c r="NJF35" s="147"/>
      <c r="NJG35" s="456"/>
      <c r="NJH35" s="148"/>
      <c r="NJI35" s="456"/>
      <c r="NJJ35" s="148"/>
      <c r="NJK35" s="148"/>
      <c r="NJL35" s="148"/>
      <c r="NJM35" s="148"/>
      <c r="NJN35" s="148"/>
      <c r="NJO35" s="148"/>
      <c r="NJP35" s="148"/>
      <c r="NJQ35" s="148"/>
      <c r="NJR35" s="148"/>
      <c r="NJS35" s="455"/>
      <c r="NJT35" s="455"/>
      <c r="NJV35" s="147"/>
      <c r="NJW35" s="456"/>
      <c r="NJX35" s="148"/>
      <c r="NJY35" s="456"/>
      <c r="NJZ35" s="148"/>
      <c r="NKA35" s="148"/>
      <c r="NKB35" s="148"/>
      <c r="NKC35" s="148"/>
      <c r="NKD35" s="148"/>
      <c r="NKE35" s="148"/>
      <c r="NKF35" s="148"/>
      <c r="NKG35" s="148"/>
      <c r="NKH35" s="148"/>
      <c r="NKI35" s="455"/>
      <c r="NKJ35" s="455"/>
      <c r="NKL35" s="147"/>
      <c r="NKM35" s="456"/>
      <c r="NKN35" s="148"/>
      <c r="NKO35" s="456"/>
      <c r="NKP35" s="148"/>
      <c r="NKQ35" s="148"/>
      <c r="NKR35" s="148"/>
      <c r="NKS35" s="148"/>
      <c r="NKT35" s="148"/>
      <c r="NKU35" s="148"/>
      <c r="NKV35" s="148"/>
      <c r="NKW35" s="148"/>
      <c r="NKX35" s="148"/>
      <c r="NKY35" s="455"/>
      <c r="NKZ35" s="455"/>
      <c r="NLB35" s="147"/>
      <c r="NLC35" s="456"/>
      <c r="NLD35" s="148"/>
      <c r="NLE35" s="456"/>
      <c r="NLF35" s="148"/>
      <c r="NLG35" s="148"/>
      <c r="NLH35" s="148"/>
      <c r="NLI35" s="148"/>
      <c r="NLJ35" s="148"/>
      <c r="NLK35" s="148"/>
      <c r="NLL35" s="148"/>
      <c r="NLM35" s="148"/>
      <c r="NLN35" s="148"/>
      <c r="NLO35" s="455"/>
      <c r="NLP35" s="455"/>
      <c r="NLR35" s="147"/>
      <c r="NLS35" s="456"/>
      <c r="NLT35" s="148"/>
      <c r="NLU35" s="456"/>
      <c r="NLV35" s="148"/>
      <c r="NLW35" s="148"/>
      <c r="NLX35" s="148"/>
      <c r="NLY35" s="148"/>
      <c r="NLZ35" s="148"/>
      <c r="NMA35" s="148"/>
      <c r="NMB35" s="148"/>
      <c r="NMC35" s="148"/>
      <c r="NMD35" s="148"/>
      <c r="NME35" s="455"/>
      <c r="NMF35" s="455"/>
      <c r="NMH35" s="147"/>
      <c r="NMI35" s="456"/>
      <c r="NMJ35" s="148"/>
      <c r="NMK35" s="456"/>
      <c r="NML35" s="148"/>
      <c r="NMM35" s="148"/>
      <c r="NMN35" s="148"/>
      <c r="NMO35" s="148"/>
      <c r="NMP35" s="148"/>
      <c r="NMQ35" s="148"/>
      <c r="NMR35" s="148"/>
      <c r="NMS35" s="148"/>
      <c r="NMT35" s="148"/>
      <c r="NMU35" s="455"/>
      <c r="NMV35" s="455"/>
      <c r="NMX35" s="147"/>
      <c r="NMY35" s="456"/>
      <c r="NMZ35" s="148"/>
      <c r="NNA35" s="456"/>
      <c r="NNB35" s="148"/>
      <c r="NNC35" s="148"/>
      <c r="NND35" s="148"/>
      <c r="NNE35" s="148"/>
      <c r="NNF35" s="148"/>
      <c r="NNG35" s="148"/>
      <c r="NNH35" s="148"/>
      <c r="NNI35" s="148"/>
      <c r="NNJ35" s="148"/>
      <c r="NNK35" s="455"/>
      <c r="NNL35" s="455"/>
      <c r="NNN35" s="147"/>
      <c r="NNO35" s="456"/>
      <c r="NNP35" s="148"/>
      <c r="NNQ35" s="456"/>
      <c r="NNR35" s="148"/>
      <c r="NNS35" s="148"/>
      <c r="NNT35" s="148"/>
      <c r="NNU35" s="148"/>
      <c r="NNV35" s="148"/>
      <c r="NNW35" s="148"/>
      <c r="NNX35" s="148"/>
      <c r="NNY35" s="148"/>
      <c r="NNZ35" s="148"/>
      <c r="NOA35" s="455"/>
      <c r="NOB35" s="455"/>
      <c r="NOD35" s="147"/>
      <c r="NOE35" s="456"/>
      <c r="NOF35" s="148"/>
      <c r="NOG35" s="456"/>
      <c r="NOH35" s="148"/>
      <c r="NOI35" s="148"/>
      <c r="NOJ35" s="148"/>
      <c r="NOK35" s="148"/>
      <c r="NOL35" s="148"/>
      <c r="NOM35" s="148"/>
      <c r="NON35" s="148"/>
      <c r="NOO35" s="148"/>
      <c r="NOP35" s="148"/>
      <c r="NOQ35" s="455"/>
      <c r="NOR35" s="455"/>
      <c r="NOT35" s="147"/>
      <c r="NOU35" s="456"/>
      <c r="NOV35" s="148"/>
      <c r="NOW35" s="456"/>
      <c r="NOX35" s="148"/>
      <c r="NOY35" s="148"/>
      <c r="NOZ35" s="148"/>
      <c r="NPA35" s="148"/>
      <c r="NPB35" s="148"/>
      <c r="NPC35" s="148"/>
      <c r="NPD35" s="148"/>
      <c r="NPE35" s="148"/>
      <c r="NPF35" s="148"/>
      <c r="NPG35" s="455"/>
      <c r="NPH35" s="455"/>
      <c r="NPJ35" s="147"/>
      <c r="NPK35" s="456"/>
      <c r="NPL35" s="148"/>
      <c r="NPM35" s="456"/>
      <c r="NPN35" s="148"/>
      <c r="NPO35" s="148"/>
      <c r="NPP35" s="148"/>
      <c r="NPQ35" s="148"/>
      <c r="NPR35" s="148"/>
      <c r="NPS35" s="148"/>
      <c r="NPT35" s="148"/>
      <c r="NPU35" s="148"/>
      <c r="NPV35" s="148"/>
      <c r="NPW35" s="455"/>
      <c r="NPX35" s="455"/>
      <c r="NPZ35" s="147"/>
      <c r="NQA35" s="456"/>
      <c r="NQB35" s="148"/>
      <c r="NQC35" s="456"/>
      <c r="NQD35" s="148"/>
      <c r="NQE35" s="148"/>
      <c r="NQF35" s="148"/>
      <c r="NQG35" s="148"/>
      <c r="NQH35" s="148"/>
      <c r="NQI35" s="148"/>
      <c r="NQJ35" s="148"/>
      <c r="NQK35" s="148"/>
      <c r="NQL35" s="148"/>
      <c r="NQM35" s="455"/>
      <c r="NQN35" s="455"/>
      <c r="NQP35" s="147"/>
      <c r="NQQ35" s="456"/>
      <c r="NQR35" s="148"/>
      <c r="NQS35" s="456"/>
      <c r="NQT35" s="148"/>
      <c r="NQU35" s="148"/>
      <c r="NQV35" s="148"/>
      <c r="NQW35" s="148"/>
      <c r="NQX35" s="148"/>
      <c r="NQY35" s="148"/>
      <c r="NQZ35" s="148"/>
      <c r="NRA35" s="148"/>
      <c r="NRB35" s="148"/>
      <c r="NRC35" s="455"/>
      <c r="NRD35" s="455"/>
      <c r="NRF35" s="147"/>
      <c r="NRG35" s="456"/>
      <c r="NRH35" s="148"/>
      <c r="NRI35" s="456"/>
      <c r="NRJ35" s="148"/>
      <c r="NRK35" s="148"/>
      <c r="NRL35" s="148"/>
      <c r="NRM35" s="148"/>
      <c r="NRN35" s="148"/>
      <c r="NRO35" s="148"/>
      <c r="NRP35" s="148"/>
      <c r="NRQ35" s="148"/>
      <c r="NRR35" s="148"/>
      <c r="NRS35" s="455"/>
      <c r="NRT35" s="455"/>
      <c r="NRV35" s="147"/>
      <c r="NRW35" s="456"/>
      <c r="NRX35" s="148"/>
      <c r="NRY35" s="456"/>
      <c r="NRZ35" s="148"/>
      <c r="NSA35" s="148"/>
      <c r="NSB35" s="148"/>
      <c r="NSC35" s="148"/>
      <c r="NSD35" s="148"/>
      <c r="NSE35" s="148"/>
      <c r="NSF35" s="148"/>
      <c r="NSG35" s="148"/>
      <c r="NSH35" s="148"/>
      <c r="NSI35" s="455"/>
      <c r="NSJ35" s="455"/>
      <c r="NSL35" s="147"/>
      <c r="NSM35" s="456"/>
      <c r="NSN35" s="148"/>
      <c r="NSO35" s="456"/>
      <c r="NSP35" s="148"/>
      <c r="NSQ35" s="148"/>
      <c r="NSR35" s="148"/>
      <c r="NSS35" s="148"/>
      <c r="NST35" s="148"/>
      <c r="NSU35" s="148"/>
      <c r="NSV35" s="148"/>
      <c r="NSW35" s="148"/>
      <c r="NSX35" s="148"/>
      <c r="NSY35" s="455"/>
      <c r="NSZ35" s="455"/>
      <c r="NTB35" s="147"/>
      <c r="NTC35" s="456"/>
      <c r="NTD35" s="148"/>
      <c r="NTE35" s="456"/>
      <c r="NTF35" s="148"/>
      <c r="NTG35" s="148"/>
      <c r="NTH35" s="148"/>
      <c r="NTI35" s="148"/>
      <c r="NTJ35" s="148"/>
      <c r="NTK35" s="148"/>
      <c r="NTL35" s="148"/>
      <c r="NTM35" s="148"/>
      <c r="NTN35" s="148"/>
      <c r="NTO35" s="455"/>
      <c r="NTP35" s="455"/>
      <c r="NTR35" s="147"/>
      <c r="NTS35" s="456"/>
      <c r="NTT35" s="148"/>
      <c r="NTU35" s="456"/>
      <c r="NTV35" s="148"/>
      <c r="NTW35" s="148"/>
      <c r="NTX35" s="148"/>
      <c r="NTY35" s="148"/>
      <c r="NTZ35" s="148"/>
      <c r="NUA35" s="148"/>
      <c r="NUB35" s="148"/>
      <c r="NUC35" s="148"/>
      <c r="NUD35" s="148"/>
      <c r="NUE35" s="455"/>
      <c r="NUF35" s="455"/>
      <c r="NUH35" s="147"/>
      <c r="NUI35" s="456"/>
      <c r="NUJ35" s="148"/>
      <c r="NUK35" s="456"/>
      <c r="NUL35" s="148"/>
      <c r="NUM35" s="148"/>
      <c r="NUN35" s="148"/>
      <c r="NUO35" s="148"/>
      <c r="NUP35" s="148"/>
      <c r="NUQ35" s="148"/>
      <c r="NUR35" s="148"/>
      <c r="NUS35" s="148"/>
      <c r="NUT35" s="148"/>
      <c r="NUU35" s="455"/>
      <c r="NUV35" s="455"/>
      <c r="NUX35" s="147"/>
      <c r="NUY35" s="456"/>
      <c r="NUZ35" s="148"/>
      <c r="NVA35" s="456"/>
      <c r="NVB35" s="148"/>
      <c r="NVC35" s="148"/>
      <c r="NVD35" s="148"/>
      <c r="NVE35" s="148"/>
      <c r="NVF35" s="148"/>
      <c r="NVG35" s="148"/>
      <c r="NVH35" s="148"/>
      <c r="NVI35" s="148"/>
      <c r="NVJ35" s="148"/>
      <c r="NVK35" s="455"/>
      <c r="NVL35" s="455"/>
      <c r="NVN35" s="147"/>
      <c r="NVO35" s="456"/>
      <c r="NVP35" s="148"/>
      <c r="NVQ35" s="456"/>
      <c r="NVR35" s="148"/>
      <c r="NVS35" s="148"/>
      <c r="NVT35" s="148"/>
      <c r="NVU35" s="148"/>
      <c r="NVV35" s="148"/>
      <c r="NVW35" s="148"/>
      <c r="NVX35" s="148"/>
      <c r="NVY35" s="148"/>
      <c r="NVZ35" s="148"/>
      <c r="NWA35" s="455"/>
      <c r="NWB35" s="455"/>
      <c r="NWD35" s="147"/>
      <c r="NWE35" s="456"/>
      <c r="NWF35" s="148"/>
      <c r="NWG35" s="456"/>
      <c r="NWH35" s="148"/>
      <c r="NWI35" s="148"/>
      <c r="NWJ35" s="148"/>
      <c r="NWK35" s="148"/>
      <c r="NWL35" s="148"/>
      <c r="NWM35" s="148"/>
      <c r="NWN35" s="148"/>
      <c r="NWO35" s="148"/>
      <c r="NWP35" s="148"/>
      <c r="NWQ35" s="455"/>
      <c r="NWR35" s="455"/>
      <c r="NWT35" s="147"/>
      <c r="NWU35" s="456"/>
      <c r="NWV35" s="148"/>
      <c r="NWW35" s="456"/>
      <c r="NWX35" s="148"/>
      <c r="NWY35" s="148"/>
      <c r="NWZ35" s="148"/>
      <c r="NXA35" s="148"/>
      <c r="NXB35" s="148"/>
      <c r="NXC35" s="148"/>
      <c r="NXD35" s="148"/>
      <c r="NXE35" s="148"/>
      <c r="NXF35" s="148"/>
      <c r="NXG35" s="455"/>
      <c r="NXH35" s="455"/>
      <c r="NXJ35" s="147"/>
      <c r="NXK35" s="456"/>
      <c r="NXL35" s="148"/>
      <c r="NXM35" s="456"/>
      <c r="NXN35" s="148"/>
      <c r="NXO35" s="148"/>
      <c r="NXP35" s="148"/>
      <c r="NXQ35" s="148"/>
      <c r="NXR35" s="148"/>
      <c r="NXS35" s="148"/>
      <c r="NXT35" s="148"/>
      <c r="NXU35" s="148"/>
      <c r="NXV35" s="148"/>
      <c r="NXW35" s="455"/>
      <c r="NXX35" s="455"/>
      <c r="NXZ35" s="147"/>
      <c r="NYA35" s="456"/>
      <c r="NYB35" s="148"/>
      <c r="NYC35" s="456"/>
      <c r="NYD35" s="148"/>
      <c r="NYE35" s="148"/>
      <c r="NYF35" s="148"/>
      <c r="NYG35" s="148"/>
      <c r="NYH35" s="148"/>
      <c r="NYI35" s="148"/>
      <c r="NYJ35" s="148"/>
      <c r="NYK35" s="148"/>
      <c r="NYL35" s="148"/>
      <c r="NYM35" s="455"/>
      <c r="NYN35" s="455"/>
      <c r="NYP35" s="147"/>
      <c r="NYQ35" s="456"/>
      <c r="NYR35" s="148"/>
      <c r="NYS35" s="456"/>
      <c r="NYT35" s="148"/>
      <c r="NYU35" s="148"/>
      <c r="NYV35" s="148"/>
      <c r="NYW35" s="148"/>
      <c r="NYX35" s="148"/>
      <c r="NYY35" s="148"/>
      <c r="NYZ35" s="148"/>
      <c r="NZA35" s="148"/>
      <c r="NZB35" s="148"/>
      <c r="NZC35" s="455"/>
      <c r="NZD35" s="455"/>
      <c r="NZF35" s="147"/>
      <c r="NZG35" s="456"/>
      <c r="NZH35" s="148"/>
      <c r="NZI35" s="456"/>
      <c r="NZJ35" s="148"/>
      <c r="NZK35" s="148"/>
      <c r="NZL35" s="148"/>
      <c r="NZM35" s="148"/>
      <c r="NZN35" s="148"/>
      <c r="NZO35" s="148"/>
      <c r="NZP35" s="148"/>
      <c r="NZQ35" s="148"/>
      <c r="NZR35" s="148"/>
      <c r="NZS35" s="455"/>
      <c r="NZT35" s="455"/>
      <c r="NZV35" s="147"/>
      <c r="NZW35" s="456"/>
      <c r="NZX35" s="148"/>
      <c r="NZY35" s="456"/>
      <c r="NZZ35" s="148"/>
      <c r="OAA35" s="148"/>
      <c r="OAB35" s="148"/>
      <c r="OAC35" s="148"/>
      <c r="OAD35" s="148"/>
      <c r="OAE35" s="148"/>
      <c r="OAF35" s="148"/>
      <c r="OAG35" s="148"/>
      <c r="OAH35" s="148"/>
      <c r="OAI35" s="455"/>
      <c r="OAJ35" s="455"/>
      <c r="OAL35" s="147"/>
      <c r="OAM35" s="456"/>
      <c r="OAN35" s="148"/>
      <c r="OAO35" s="456"/>
      <c r="OAP35" s="148"/>
      <c r="OAQ35" s="148"/>
      <c r="OAR35" s="148"/>
      <c r="OAS35" s="148"/>
      <c r="OAT35" s="148"/>
      <c r="OAU35" s="148"/>
      <c r="OAV35" s="148"/>
      <c r="OAW35" s="148"/>
      <c r="OAX35" s="148"/>
      <c r="OAY35" s="455"/>
      <c r="OAZ35" s="455"/>
      <c r="OBB35" s="147"/>
      <c r="OBC35" s="456"/>
      <c r="OBD35" s="148"/>
      <c r="OBE35" s="456"/>
      <c r="OBF35" s="148"/>
      <c r="OBG35" s="148"/>
      <c r="OBH35" s="148"/>
      <c r="OBI35" s="148"/>
      <c r="OBJ35" s="148"/>
      <c r="OBK35" s="148"/>
      <c r="OBL35" s="148"/>
      <c r="OBM35" s="148"/>
      <c r="OBN35" s="148"/>
      <c r="OBO35" s="455"/>
      <c r="OBP35" s="455"/>
      <c r="OBR35" s="147"/>
      <c r="OBS35" s="456"/>
      <c r="OBT35" s="148"/>
      <c r="OBU35" s="456"/>
      <c r="OBV35" s="148"/>
      <c r="OBW35" s="148"/>
      <c r="OBX35" s="148"/>
      <c r="OBY35" s="148"/>
      <c r="OBZ35" s="148"/>
      <c r="OCA35" s="148"/>
      <c r="OCB35" s="148"/>
      <c r="OCC35" s="148"/>
      <c r="OCD35" s="148"/>
      <c r="OCE35" s="455"/>
      <c r="OCF35" s="455"/>
      <c r="OCH35" s="147"/>
      <c r="OCI35" s="456"/>
      <c r="OCJ35" s="148"/>
      <c r="OCK35" s="456"/>
      <c r="OCL35" s="148"/>
      <c r="OCM35" s="148"/>
      <c r="OCN35" s="148"/>
      <c r="OCO35" s="148"/>
      <c r="OCP35" s="148"/>
      <c r="OCQ35" s="148"/>
      <c r="OCR35" s="148"/>
      <c r="OCS35" s="148"/>
      <c r="OCT35" s="148"/>
      <c r="OCU35" s="455"/>
      <c r="OCV35" s="455"/>
      <c r="OCX35" s="147"/>
      <c r="OCY35" s="456"/>
      <c r="OCZ35" s="148"/>
      <c r="ODA35" s="456"/>
      <c r="ODB35" s="148"/>
      <c r="ODC35" s="148"/>
      <c r="ODD35" s="148"/>
      <c r="ODE35" s="148"/>
      <c r="ODF35" s="148"/>
      <c r="ODG35" s="148"/>
      <c r="ODH35" s="148"/>
      <c r="ODI35" s="148"/>
      <c r="ODJ35" s="148"/>
      <c r="ODK35" s="455"/>
      <c r="ODL35" s="455"/>
      <c r="ODN35" s="147"/>
      <c r="ODO35" s="456"/>
      <c r="ODP35" s="148"/>
      <c r="ODQ35" s="456"/>
      <c r="ODR35" s="148"/>
      <c r="ODS35" s="148"/>
      <c r="ODT35" s="148"/>
      <c r="ODU35" s="148"/>
      <c r="ODV35" s="148"/>
      <c r="ODW35" s="148"/>
      <c r="ODX35" s="148"/>
      <c r="ODY35" s="148"/>
      <c r="ODZ35" s="148"/>
      <c r="OEA35" s="455"/>
      <c r="OEB35" s="455"/>
      <c r="OED35" s="147"/>
      <c r="OEE35" s="456"/>
      <c r="OEF35" s="148"/>
      <c r="OEG35" s="456"/>
      <c r="OEH35" s="148"/>
      <c r="OEI35" s="148"/>
      <c r="OEJ35" s="148"/>
      <c r="OEK35" s="148"/>
      <c r="OEL35" s="148"/>
      <c r="OEM35" s="148"/>
      <c r="OEN35" s="148"/>
      <c r="OEO35" s="148"/>
      <c r="OEP35" s="148"/>
      <c r="OEQ35" s="455"/>
      <c r="OER35" s="455"/>
      <c r="OET35" s="147"/>
      <c r="OEU35" s="456"/>
      <c r="OEV35" s="148"/>
      <c r="OEW35" s="456"/>
      <c r="OEX35" s="148"/>
      <c r="OEY35" s="148"/>
      <c r="OEZ35" s="148"/>
      <c r="OFA35" s="148"/>
      <c r="OFB35" s="148"/>
      <c r="OFC35" s="148"/>
      <c r="OFD35" s="148"/>
      <c r="OFE35" s="148"/>
      <c r="OFF35" s="148"/>
      <c r="OFG35" s="455"/>
      <c r="OFH35" s="455"/>
      <c r="OFJ35" s="147"/>
      <c r="OFK35" s="456"/>
      <c r="OFL35" s="148"/>
      <c r="OFM35" s="456"/>
      <c r="OFN35" s="148"/>
      <c r="OFO35" s="148"/>
      <c r="OFP35" s="148"/>
      <c r="OFQ35" s="148"/>
      <c r="OFR35" s="148"/>
      <c r="OFS35" s="148"/>
      <c r="OFT35" s="148"/>
      <c r="OFU35" s="148"/>
      <c r="OFV35" s="148"/>
      <c r="OFW35" s="455"/>
      <c r="OFX35" s="455"/>
      <c r="OFZ35" s="147"/>
      <c r="OGA35" s="456"/>
      <c r="OGB35" s="148"/>
      <c r="OGC35" s="456"/>
      <c r="OGD35" s="148"/>
      <c r="OGE35" s="148"/>
      <c r="OGF35" s="148"/>
      <c r="OGG35" s="148"/>
      <c r="OGH35" s="148"/>
      <c r="OGI35" s="148"/>
      <c r="OGJ35" s="148"/>
      <c r="OGK35" s="148"/>
      <c r="OGL35" s="148"/>
      <c r="OGM35" s="455"/>
      <c r="OGN35" s="455"/>
      <c r="OGP35" s="147"/>
      <c r="OGQ35" s="456"/>
      <c r="OGR35" s="148"/>
      <c r="OGS35" s="456"/>
      <c r="OGT35" s="148"/>
      <c r="OGU35" s="148"/>
      <c r="OGV35" s="148"/>
      <c r="OGW35" s="148"/>
      <c r="OGX35" s="148"/>
      <c r="OGY35" s="148"/>
      <c r="OGZ35" s="148"/>
      <c r="OHA35" s="148"/>
      <c r="OHB35" s="148"/>
      <c r="OHC35" s="455"/>
      <c r="OHD35" s="455"/>
      <c r="OHF35" s="147"/>
      <c r="OHG35" s="456"/>
      <c r="OHH35" s="148"/>
      <c r="OHI35" s="456"/>
      <c r="OHJ35" s="148"/>
      <c r="OHK35" s="148"/>
      <c r="OHL35" s="148"/>
      <c r="OHM35" s="148"/>
      <c r="OHN35" s="148"/>
      <c r="OHO35" s="148"/>
      <c r="OHP35" s="148"/>
      <c r="OHQ35" s="148"/>
      <c r="OHR35" s="148"/>
      <c r="OHS35" s="455"/>
      <c r="OHT35" s="455"/>
      <c r="OHV35" s="147"/>
      <c r="OHW35" s="456"/>
      <c r="OHX35" s="148"/>
      <c r="OHY35" s="456"/>
      <c r="OHZ35" s="148"/>
      <c r="OIA35" s="148"/>
      <c r="OIB35" s="148"/>
      <c r="OIC35" s="148"/>
      <c r="OID35" s="148"/>
      <c r="OIE35" s="148"/>
      <c r="OIF35" s="148"/>
      <c r="OIG35" s="148"/>
      <c r="OIH35" s="148"/>
      <c r="OII35" s="455"/>
      <c r="OIJ35" s="455"/>
      <c r="OIL35" s="147"/>
      <c r="OIM35" s="456"/>
      <c r="OIN35" s="148"/>
      <c r="OIO35" s="456"/>
      <c r="OIP35" s="148"/>
      <c r="OIQ35" s="148"/>
      <c r="OIR35" s="148"/>
      <c r="OIS35" s="148"/>
      <c r="OIT35" s="148"/>
      <c r="OIU35" s="148"/>
      <c r="OIV35" s="148"/>
      <c r="OIW35" s="148"/>
      <c r="OIX35" s="148"/>
      <c r="OIY35" s="455"/>
      <c r="OIZ35" s="455"/>
      <c r="OJB35" s="147"/>
      <c r="OJC35" s="456"/>
      <c r="OJD35" s="148"/>
      <c r="OJE35" s="456"/>
      <c r="OJF35" s="148"/>
      <c r="OJG35" s="148"/>
      <c r="OJH35" s="148"/>
      <c r="OJI35" s="148"/>
      <c r="OJJ35" s="148"/>
      <c r="OJK35" s="148"/>
      <c r="OJL35" s="148"/>
      <c r="OJM35" s="148"/>
      <c r="OJN35" s="148"/>
      <c r="OJO35" s="455"/>
      <c r="OJP35" s="455"/>
      <c r="OJR35" s="147"/>
      <c r="OJS35" s="456"/>
      <c r="OJT35" s="148"/>
      <c r="OJU35" s="456"/>
      <c r="OJV35" s="148"/>
      <c r="OJW35" s="148"/>
      <c r="OJX35" s="148"/>
      <c r="OJY35" s="148"/>
      <c r="OJZ35" s="148"/>
      <c r="OKA35" s="148"/>
      <c r="OKB35" s="148"/>
      <c r="OKC35" s="148"/>
      <c r="OKD35" s="148"/>
      <c r="OKE35" s="455"/>
      <c r="OKF35" s="455"/>
      <c r="OKH35" s="147"/>
      <c r="OKI35" s="456"/>
      <c r="OKJ35" s="148"/>
      <c r="OKK35" s="456"/>
      <c r="OKL35" s="148"/>
      <c r="OKM35" s="148"/>
      <c r="OKN35" s="148"/>
      <c r="OKO35" s="148"/>
      <c r="OKP35" s="148"/>
      <c r="OKQ35" s="148"/>
      <c r="OKR35" s="148"/>
      <c r="OKS35" s="148"/>
      <c r="OKT35" s="148"/>
      <c r="OKU35" s="455"/>
      <c r="OKV35" s="455"/>
      <c r="OKX35" s="147"/>
      <c r="OKY35" s="456"/>
      <c r="OKZ35" s="148"/>
      <c r="OLA35" s="456"/>
      <c r="OLB35" s="148"/>
      <c r="OLC35" s="148"/>
      <c r="OLD35" s="148"/>
      <c r="OLE35" s="148"/>
      <c r="OLF35" s="148"/>
      <c r="OLG35" s="148"/>
      <c r="OLH35" s="148"/>
      <c r="OLI35" s="148"/>
      <c r="OLJ35" s="148"/>
      <c r="OLK35" s="455"/>
      <c r="OLL35" s="455"/>
      <c r="OLN35" s="147"/>
      <c r="OLO35" s="456"/>
      <c r="OLP35" s="148"/>
      <c r="OLQ35" s="456"/>
      <c r="OLR35" s="148"/>
      <c r="OLS35" s="148"/>
      <c r="OLT35" s="148"/>
      <c r="OLU35" s="148"/>
      <c r="OLV35" s="148"/>
      <c r="OLW35" s="148"/>
      <c r="OLX35" s="148"/>
      <c r="OLY35" s="148"/>
      <c r="OLZ35" s="148"/>
      <c r="OMA35" s="455"/>
      <c r="OMB35" s="455"/>
      <c r="OMD35" s="147"/>
      <c r="OME35" s="456"/>
      <c r="OMF35" s="148"/>
      <c r="OMG35" s="456"/>
      <c r="OMH35" s="148"/>
      <c r="OMI35" s="148"/>
      <c r="OMJ35" s="148"/>
      <c r="OMK35" s="148"/>
      <c r="OML35" s="148"/>
      <c r="OMM35" s="148"/>
      <c r="OMN35" s="148"/>
      <c r="OMO35" s="148"/>
      <c r="OMP35" s="148"/>
      <c r="OMQ35" s="455"/>
      <c r="OMR35" s="455"/>
      <c r="OMT35" s="147"/>
      <c r="OMU35" s="456"/>
      <c r="OMV35" s="148"/>
      <c r="OMW35" s="456"/>
      <c r="OMX35" s="148"/>
      <c r="OMY35" s="148"/>
      <c r="OMZ35" s="148"/>
      <c r="ONA35" s="148"/>
      <c r="ONB35" s="148"/>
      <c r="ONC35" s="148"/>
      <c r="OND35" s="148"/>
      <c r="ONE35" s="148"/>
      <c r="ONF35" s="148"/>
      <c r="ONG35" s="455"/>
      <c r="ONH35" s="455"/>
      <c r="ONJ35" s="147"/>
      <c r="ONK35" s="456"/>
      <c r="ONL35" s="148"/>
      <c r="ONM35" s="456"/>
      <c r="ONN35" s="148"/>
      <c r="ONO35" s="148"/>
      <c r="ONP35" s="148"/>
      <c r="ONQ35" s="148"/>
      <c r="ONR35" s="148"/>
      <c r="ONS35" s="148"/>
      <c r="ONT35" s="148"/>
      <c r="ONU35" s="148"/>
      <c r="ONV35" s="148"/>
      <c r="ONW35" s="455"/>
      <c r="ONX35" s="455"/>
      <c r="ONZ35" s="147"/>
      <c r="OOA35" s="456"/>
      <c r="OOB35" s="148"/>
      <c r="OOC35" s="456"/>
      <c r="OOD35" s="148"/>
      <c r="OOE35" s="148"/>
      <c r="OOF35" s="148"/>
      <c r="OOG35" s="148"/>
      <c r="OOH35" s="148"/>
      <c r="OOI35" s="148"/>
      <c r="OOJ35" s="148"/>
      <c r="OOK35" s="148"/>
      <c r="OOL35" s="148"/>
      <c r="OOM35" s="455"/>
      <c r="OON35" s="455"/>
      <c r="OOP35" s="147"/>
      <c r="OOQ35" s="456"/>
      <c r="OOR35" s="148"/>
      <c r="OOS35" s="456"/>
      <c r="OOT35" s="148"/>
      <c r="OOU35" s="148"/>
      <c r="OOV35" s="148"/>
      <c r="OOW35" s="148"/>
      <c r="OOX35" s="148"/>
      <c r="OOY35" s="148"/>
      <c r="OOZ35" s="148"/>
      <c r="OPA35" s="148"/>
      <c r="OPB35" s="148"/>
      <c r="OPC35" s="455"/>
      <c r="OPD35" s="455"/>
      <c r="OPF35" s="147"/>
      <c r="OPG35" s="456"/>
      <c r="OPH35" s="148"/>
      <c r="OPI35" s="456"/>
      <c r="OPJ35" s="148"/>
      <c r="OPK35" s="148"/>
      <c r="OPL35" s="148"/>
      <c r="OPM35" s="148"/>
      <c r="OPN35" s="148"/>
      <c r="OPO35" s="148"/>
      <c r="OPP35" s="148"/>
      <c r="OPQ35" s="148"/>
      <c r="OPR35" s="148"/>
      <c r="OPS35" s="455"/>
      <c r="OPT35" s="455"/>
      <c r="OPV35" s="147"/>
      <c r="OPW35" s="456"/>
      <c r="OPX35" s="148"/>
      <c r="OPY35" s="456"/>
      <c r="OPZ35" s="148"/>
      <c r="OQA35" s="148"/>
      <c r="OQB35" s="148"/>
      <c r="OQC35" s="148"/>
      <c r="OQD35" s="148"/>
      <c r="OQE35" s="148"/>
      <c r="OQF35" s="148"/>
      <c r="OQG35" s="148"/>
      <c r="OQH35" s="148"/>
      <c r="OQI35" s="455"/>
      <c r="OQJ35" s="455"/>
      <c r="OQL35" s="147"/>
      <c r="OQM35" s="456"/>
      <c r="OQN35" s="148"/>
      <c r="OQO35" s="456"/>
      <c r="OQP35" s="148"/>
      <c r="OQQ35" s="148"/>
      <c r="OQR35" s="148"/>
      <c r="OQS35" s="148"/>
      <c r="OQT35" s="148"/>
      <c r="OQU35" s="148"/>
      <c r="OQV35" s="148"/>
      <c r="OQW35" s="148"/>
      <c r="OQX35" s="148"/>
      <c r="OQY35" s="455"/>
      <c r="OQZ35" s="455"/>
      <c r="ORB35" s="147"/>
      <c r="ORC35" s="456"/>
      <c r="ORD35" s="148"/>
      <c r="ORE35" s="456"/>
      <c r="ORF35" s="148"/>
      <c r="ORG35" s="148"/>
      <c r="ORH35" s="148"/>
      <c r="ORI35" s="148"/>
      <c r="ORJ35" s="148"/>
      <c r="ORK35" s="148"/>
      <c r="ORL35" s="148"/>
      <c r="ORM35" s="148"/>
      <c r="ORN35" s="148"/>
      <c r="ORO35" s="455"/>
      <c r="ORP35" s="455"/>
      <c r="ORR35" s="147"/>
      <c r="ORS35" s="456"/>
      <c r="ORT35" s="148"/>
      <c r="ORU35" s="456"/>
      <c r="ORV35" s="148"/>
      <c r="ORW35" s="148"/>
      <c r="ORX35" s="148"/>
      <c r="ORY35" s="148"/>
      <c r="ORZ35" s="148"/>
      <c r="OSA35" s="148"/>
      <c r="OSB35" s="148"/>
      <c r="OSC35" s="148"/>
      <c r="OSD35" s="148"/>
      <c r="OSE35" s="455"/>
      <c r="OSF35" s="455"/>
      <c r="OSH35" s="147"/>
      <c r="OSI35" s="456"/>
      <c r="OSJ35" s="148"/>
      <c r="OSK35" s="456"/>
      <c r="OSL35" s="148"/>
      <c r="OSM35" s="148"/>
      <c r="OSN35" s="148"/>
      <c r="OSO35" s="148"/>
      <c r="OSP35" s="148"/>
      <c r="OSQ35" s="148"/>
      <c r="OSR35" s="148"/>
      <c r="OSS35" s="148"/>
      <c r="OST35" s="148"/>
      <c r="OSU35" s="455"/>
      <c r="OSV35" s="455"/>
      <c r="OSX35" s="147"/>
      <c r="OSY35" s="456"/>
      <c r="OSZ35" s="148"/>
      <c r="OTA35" s="456"/>
      <c r="OTB35" s="148"/>
      <c r="OTC35" s="148"/>
      <c r="OTD35" s="148"/>
      <c r="OTE35" s="148"/>
      <c r="OTF35" s="148"/>
      <c r="OTG35" s="148"/>
      <c r="OTH35" s="148"/>
      <c r="OTI35" s="148"/>
      <c r="OTJ35" s="148"/>
      <c r="OTK35" s="455"/>
      <c r="OTL35" s="455"/>
      <c r="OTN35" s="147"/>
      <c r="OTO35" s="456"/>
      <c r="OTP35" s="148"/>
      <c r="OTQ35" s="456"/>
      <c r="OTR35" s="148"/>
      <c r="OTS35" s="148"/>
      <c r="OTT35" s="148"/>
      <c r="OTU35" s="148"/>
      <c r="OTV35" s="148"/>
      <c r="OTW35" s="148"/>
      <c r="OTX35" s="148"/>
      <c r="OTY35" s="148"/>
      <c r="OTZ35" s="148"/>
      <c r="OUA35" s="455"/>
      <c r="OUB35" s="455"/>
      <c r="OUD35" s="147"/>
      <c r="OUE35" s="456"/>
      <c r="OUF35" s="148"/>
      <c r="OUG35" s="456"/>
      <c r="OUH35" s="148"/>
      <c r="OUI35" s="148"/>
      <c r="OUJ35" s="148"/>
      <c r="OUK35" s="148"/>
      <c r="OUL35" s="148"/>
      <c r="OUM35" s="148"/>
      <c r="OUN35" s="148"/>
      <c r="OUO35" s="148"/>
      <c r="OUP35" s="148"/>
      <c r="OUQ35" s="455"/>
      <c r="OUR35" s="455"/>
      <c r="OUT35" s="147"/>
      <c r="OUU35" s="456"/>
      <c r="OUV35" s="148"/>
      <c r="OUW35" s="456"/>
      <c r="OUX35" s="148"/>
      <c r="OUY35" s="148"/>
      <c r="OUZ35" s="148"/>
      <c r="OVA35" s="148"/>
      <c r="OVB35" s="148"/>
      <c r="OVC35" s="148"/>
      <c r="OVD35" s="148"/>
      <c r="OVE35" s="148"/>
      <c r="OVF35" s="148"/>
      <c r="OVG35" s="455"/>
      <c r="OVH35" s="455"/>
      <c r="OVJ35" s="147"/>
      <c r="OVK35" s="456"/>
      <c r="OVL35" s="148"/>
      <c r="OVM35" s="456"/>
      <c r="OVN35" s="148"/>
      <c r="OVO35" s="148"/>
      <c r="OVP35" s="148"/>
      <c r="OVQ35" s="148"/>
      <c r="OVR35" s="148"/>
      <c r="OVS35" s="148"/>
      <c r="OVT35" s="148"/>
      <c r="OVU35" s="148"/>
      <c r="OVV35" s="148"/>
      <c r="OVW35" s="455"/>
      <c r="OVX35" s="455"/>
      <c r="OVZ35" s="147"/>
      <c r="OWA35" s="456"/>
      <c r="OWB35" s="148"/>
      <c r="OWC35" s="456"/>
      <c r="OWD35" s="148"/>
      <c r="OWE35" s="148"/>
      <c r="OWF35" s="148"/>
      <c r="OWG35" s="148"/>
      <c r="OWH35" s="148"/>
      <c r="OWI35" s="148"/>
      <c r="OWJ35" s="148"/>
      <c r="OWK35" s="148"/>
      <c r="OWL35" s="148"/>
      <c r="OWM35" s="455"/>
      <c r="OWN35" s="455"/>
      <c r="OWP35" s="147"/>
      <c r="OWQ35" s="456"/>
      <c r="OWR35" s="148"/>
      <c r="OWS35" s="456"/>
      <c r="OWT35" s="148"/>
      <c r="OWU35" s="148"/>
      <c r="OWV35" s="148"/>
      <c r="OWW35" s="148"/>
      <c r="OWX35" s="148"/>
      <c r="OWY35" s="148"/>
      <c r="OWZ35" s="148"/>
      <c r="OXA35" s="148"/>
      <c r="OXB35" s="148"/>
      <c r="OXC35" s="455"/>
      <c r="OXD35" s="455"/>
      <c r="OXF35" s="147"/>
      <c r="OXG35" s="456"/>
      <c r="OXH35" s="148"/>
      <c r="OXI35" s="456"/>
      <c r="OXJ35" s="148"/>
      <c r="OXK35" s="148"/>
      <c r="OXL35" s="148"/>
      <c r="OXM35" s="148"/>
      <c r="OXN35" s="148"/>
      <c r="OXO35" s="148"/>
      <c r="OXP35" s="148"/>
      <c r="OXQ35" s="148"/>
      <c r="OXR35" s="148"/>
      <c r="OXS35" s="455"/>
      <c r="OXT35" s="455"/>
      <c r="OXV35" s="147"/>
      <c r="OXW35" s="456"/>
      <c r="OXX35" s="148"/>
      <c r="OXY35" s="456"/>
      <c r="OXZ35" s="148"/>
      <c r="OYA35" s="148"/>
      <c r="OYB35" s="148"/>
      <c r="OYC35" s="148"/>
      <c r="OYD35" s="148"/>
      <c r="OYE35" s="148"/>
      <c r="OYF35" s="148"/>
      <c r="OYG35" s="148"/>
      <c r="OYH35" s="148"/>
      <c r="OYI35" s="455"/>
      <c r="OYJ35" s="455"/>
      <c r="OYL35" s="147"/>
      <c r="OYM35" s="456"/>
      <c r="OYN35" s="148"/>
      <c r="OYO35" s="456"/>
      <c r="OYP35" s="148"/>
      <c r="OYQ35" s="148"/>
      <c r="OYR35" s="148"/>
      <c r="OYS35" s="148"/>
      <c r="OYT35" s="148"/>
      <c r="OYU35" s="148"/>
      <c r="OYV35" s="148"/>
      <c r="OYW35" s="148"/>
      <c r="OYX35" s="148"/>
      <c r="OYY35" s="455"/>
      <c r="OYZ35" s="455"/>
      <c r="OZB35" s="147"/>
      <c r="OZC35" s="456"/>
      <c r="OZD35" s="148"/>
      <c r="OZE35" s="456"/>
      <c r="OZF35" s="148"/>
      <c r="OZG35" s="148"/>
      <c r="OZH35" s="148"/>
      <c r="OZI35" s="148"/>
      <c r="OZJ35" s="148"/>
      <c r="OZK35" s="148"/>
      <c r="OZL35" s="148"/>
      <c r="OZM35" s="148"/>
      <c r="OZN35" s="148"/>
      <c r="OZO35" s="455"/>
      <c r="OZP35" s="455"/>
      <c r="OZR35" s="147"/>
      <c r="OZS35" s="456"/>
      <c r="OZT35" s="148"/>
      <c r="OZU35" s="456"/>
      <c r="OZV35" s="148"/>
      <c r="OZW35" s="148"/>
      <c r="OZX35" s="148"/>
      <c r="OZY35" s="148"/>
      <c r="OZZ35" s="148"/>
      <c r="PAA35" s="148"/>
      <c r="PAB35" s="148"/>
      <c r="PAC35" s="148"/>
      <c r="PAD35" s="148"/>
      <c r="PAE35" s="455"/>
      <c r="PAF35" s="455"/>
      <c r="PAH35" s="147"/>
      <c r="PAI35" s="456"/>
      <c r="PAJ35" s="148"/>
      <c r="PAK35" s="456"/>
      <c r="PAL35" s="148"/>
      <c r="PAM35" s="148"/>
      <c r="PAN35" s="148"/>
      <c r="PAO35" s="148"/>
      <c r="PAP35" s="148"/>
      <c r="PAQ35" s="148"/>
      <c r="PAR35" s="148"/>
      <c r="PAS35" s="148"/>
      <c r="PAT35" s="148"/>
      <c r="PAU35" s="455"/>
      <c r="PAV35" s="455"/>
      <c r="PAX35" s="147"/>
      <c r="PAY35" s="456"/>
      <c r="PAZ35" s="148"/>
      <c r="PBA35" s="456"/>
      <c r="PBB35" s="148"/>
      <c r="PBC35" s="148"/>
      <c r="PBD35" s="148"/>
      <c r="PBE35" s="148"/>
      <c r="PBF35" s="148"/>
      <c r="PBG35" s="148"/>
      <c r="PBH35" s="148"/>
      <c r="PBI35" s="148"/>
      <c r="PBJ35" s="148"/>
      <c r="PBK35" s="455"/>
      <c r="PBL35" s="455"/>
      <c r="PBN35" s="147"/>
      <c r="PBO35" s="456"/>
      <c r="PBP35" s="148"/>
      <c r="PBQ35" s="456"/>
      <c r="PBR35" s="148"/>
      <c r="PBS35" s="148"/>
      <c r="PBT35" s="148"/>
      <c r="PBU35" s="148"/>
      <c r="PBV35" s="148"/>
      <c r="PBW35" s="148"/>
      <c r="PBX35" s="148"/>
      <c r="PBY35" s="148"/>
      <c r="PBZ35" s="148"/>
      <c r="PCA35" s="455"/>
      <c r="PCB35" s="455"/>
      <c r="PCD35" s="147"/>
      <c r="PCE35" s="456"/>
      <c r="PCF35" s="148"/>
      <c r="PCG35" s="456"/>
      <c r="PCH35" s="148"/>
      <c r="PCI35" s="148"/>
      <c r="PCJ35" s="148"/>
      <c r="PCK35" s="148"/>
      <c r="PCL35" s="148"/>
      <c r="PCM35" s="148"/>
      <c r="PCN35" s="148"/>
      <c r="PCO35" s="148"/>
      <c r="PCP35" s="148"/>
      <c r="PCQ35" s="455"/>
      <c r="PCR35" s="455"/>
      <c r="PCT35" s="147"/>
      <c r="PCU35" s="456"/>
      <c r="PCV35" s="148"/>
      <c r="PCW35" s="456"/>
      <c r="PCX35" s="148"/>
      <c r="PCY35" s="148"/>
      <c r="PCZ35" s="148"/>
      <c r="PDA35" s="148"/>
      <c r="PDB35" s="148"/>
      <c r="PDC35" s="148"/>
      <c r="PDD35" s="148"/>
      <c r="PDE35" s="148"/>
      <c r="PDF35" s="148"/>
      <c r="PDG35" s="455"/>
      <c r="PDH35" s="455"/>
      <c r="PDJ35" s="147"/>
      <c r="PDK35" s="456"/>
      <c r="PDL35" s="148"/>
      <c r="PDM35" s="456"/>
      <c r="PDN35" s="148"/>
      <c r="PDO35" s="148"/>
      <c r="PDP35" s="148"/>
      <c r="PDQ35" s="148"/>
      <c r="PDR35" s="148"/>
      <c r="PDS35" s="148"/>
      <c r="PDT35" s="148"/>
      <c r="PDU35" s="148"/>
      <c r="PDV35" s="148"/>
      <c r="PDW35" s="455"/>
      <c r="PDX35" s="455"/>
      <c r="PDZ35" s="147"/>
      <c r="PEA35" s="456"/>
      <c r="PEB35" s="148"/>
      <c r="PEC35" s="456"/>
      <c r="PED35" s="148"/>
      <c r="PEE35" s="148"/>
      <c r="PEF35" s="148"/>
      <c r="PEG35" s="148"/>
      <c r="PEH35" s="148"/>
      <c r="PEI35" s="148"/>
      <c r="PEJ35" s="148"/>
      <c r="PEK35" s="148"/>
      <c r="PEL35" s="148"/>
      <c r="PEM35" s="455"/>
      <c r="PEN35" s="455"/>
      <c r="PEP35" s="147"/>
      <c r="PEQ35" s="456"/>
      <c r="PER35" s="148"/>
      <c r="PES35" s="456"/>
      <c r="PET35" s="148"/>
      <c r="PEU35" s="148"/>
      <c r="PEV35" s="148"/>
      <c r="PEW35" s="148"/>
      <c r="PEX35" s="148"/>
      <c r="PEY35" s="148"/>
      <c r="PEZ35" s="148"/>
      <c r="PFA35" s="148"/>
      <c r="PFB35" s="148"/>
      <c r="PFC35" s="455"/>
      <c r="PFD35" s="455"/>
      <c r="PFF35" s="147"/>
      <c r="PFG35" s="456"/>
      <c r="PFH35" s="148"/>
      <c r="PFI35" s="456"/>
      <c r="PFJ35" s="148"/>
      <c r="PFK35" s="148"/>
      <c r="PFL35" s="148"/>
      <c r="PFM35" s="148"/>
      <c r="PFN35" s="148"/>
      <c r="PFO35" s="148"/>
      <c r="PFP35" s="148"/>
      <c r="PFQ35" s="148"/>
      <c r="PFR35" s="148"/>
      <c r="PFS35" s="455"/>
      <c r="PFT35" s="455"/>
      <c r="PFV35" s="147"/>
      <c r="PFW35" s="456"/>
      <c r="PFX35" s="148"/>
      <c r="PFY35" s="456"/>
      <c r="PFZ35" s="148"/>
      <c r="PGA35" s="148"/>
      <c r="PGB35" s="148"/>
      <c r="PGC35" s="148"/>
      <c r="PGD35" s="148"/>
      <c r="PGE35" s="148"/>
      <c r="PGF35" s="148"/>
      <c r="PGG35" s="148"/>
      <c r="PGH35" s="148"/>
      <c r="PGI35" s="455"/>
      <c r="PGJ35" s="455"/>
      <c r="PGL35" s="147"/>
      <c r="PGM35" s="456"/>
      <c r="PGN35" s="148"/>
      <c r="PGO35" s="456"/>
      <c r="PGP35" s="148"/>
      <c r="PGQ35" s="148"/>
      <c r="PGR35" s="148"/>
      <c r="PGS35" s="148"/>
      <c r="PGT35" s="148"/>
      <c r="PGU35" s="148"/>
      <c r="PGV35" s="148"/>
      <c r="PGW35" s="148"/>
      <c r="PGX35" s="148"/>
      <c r="PGY35" s="455"/>
      <c r="PGZ35" s="455"/>
      <c r="PHB35" s="147"/>
      <c r="PHC35" s="456"/>
      <c r="PHD35" s="148"/>
      <c r="PHE35" s="456"/>
      <c r="PHF35" s="148"/>
      <c r="PHG35" s="148"/>
      <c r="PHH35" s="148"/>
      <c r="PHI35" s="148"/>
      <c r="PHJ35" s="148"/>
      <c r="PHK35" s="148"/>
      <c r="PHL35" s="148"/>
      <c r="PHM35" s="148"/>
      <c r="PHN35" s="148"/>
      <c r="PHO35" s="455"/>
      <c r="PHP35" s="455"/>
      <c r="PHR35" s="147"/>
      <c r="PHS35" s="456"/>
      <c r="PHT35" s="148"/>
      <c r="PHU35" s="456"/>
      <c r="PHV35" s="148"/>
      <c r="PHW35" s="148"/>
      <c r="PHX35" s="148"/>
      <c r="PHY35" s="148"/>
      <c r="PHZ35" s="148"/>
      <c r="PIA35" s="148"/>
      <c r="PIB35" s="148"/>
      <c r="PIC35" s="148"/>
      <c r="PID35" s="148"/>
      <c r="PIE35" s="455"/>
      <c r="PIF35" s="455"/>
      <c r="PIH35" s="147"/>
      <c r="PII35" s="456"/>
      <c r="PIJ35" s="148"/>
      <c r="PIK35" s="456"/>
      <c r="PIL35" s="148"/>
      <c r="PIM35" s="148"/>
      <c r="PIN35" s="148"/>
      <c r="PIO35" s="148"/>
      <c r="PIP35" s="148"/>
      <c r="PIQ35" s="148"/>
      <c r="PIR35" s="148"/>
      <c r="PIS35" s="148"/>
      <c r="PIT35" s="148"/>
      <c r="PIU35" s="455"/>
      <c r="PIV35" s="455"/>
      <c r="PIX35" s="147"/>
      <c r="PIY35" s="456"/>
      <c r="PIZ35" s="148"/>
      <c r="PJA35" s="456"/>
      <c r="PJB35" s="148"/>
      <c r="PJC35" s="148"/>
      <c r="PJD35" s="148"/>
      <c r="PJE35" s="148"/>
      <c r="PJF35" s="148"/>
      <c r="PJG35" s="148"/>
      <c r="PJH35" s="148"/>
      <c r="PJI35" s="148"/>
      <c r="PJJ35" s="148"/>
      <c r="PJK35" s="455"/>
      <c r="PJL35" s="455"/>
      <c r="PJN35" s="147"/>
      <c r="PJO35" s="456"/>
      <c r="PJP35" s="148"/>
      <c r="PJQ35" s="456"/>
      <c r="PJR35" s="148"/>
      <c r="PJS35" s="148"/>
      <c r="PJT35" s="148"/>
      <c r="PJU35" s="148"/>
      <c r="PJV35" s="148"/>
      <c r="PJW35" s="148"/>
      <c r="PJX35" s="148"/>
      <c r="PJY35" s="148"/>
      <c r="PJZ35" s="148"/>
      <c r="PKA35" s="455"/>
      <c r="PKB35" s="455"/>
      <c r="PKD35" s="147"/>
      <c r="PKE35" s="456"/>
      <c r="PKF35" s="148"/>
      <c r="PKG35" s="456"/>
      <c r="PKH35" s="148"/>
      <c r="PKI35" s="148"/>
      <c r="PKJ35" s="148"/>
      <c r="PKK35" s="148"/>
      <c r="PKL35" s="148"/>
      <c r="PKM35" s="148"/>
      <c r="PKN35" s="148"/>
      <c r="PKO35" s="148"/>
      <c r="PKP35" s="148"/>
      <c r="PKQ35" s="455"/>
      <c r="PKR35" s="455"/>
      <c r="PKT35" s="147"/>
      <c r="PKU35" s="456"/>
      <c r="PKV35" s="148"/>
      <c r="PKW35" s="456"/>
      <c r="PKX35" s="148"/>
      <c r="PKY35" s="148"/>
      <c r="PKZ35" s="148"/>
      <c r="PLA35" s="148"/>
      <c r="PLB35" s="148"/>
      <c r="PLC35" s="148"/>
      <c r="PLD35" s="148"/>
      <c r="PLE35" s="148"/>
      <c r="PLF35" s="148"/>
      <c r="PLG35" s="455"/>
      <c r="PLH35" s="455"/>
      <c r="PLJ35" s="147"/>
      <c r="PLK35" s="456"/>
      <c r="PLL35" s="148"/>
      <c r="PLM35" s="456"/>
      <c r="PLN35" s="148"/>
      <c r="PLO35" s="148"/>
      <c r="PLP35" s="148"/>
      <c r="PLQ35" s="148"/>
      <c r="PLR35" s="148"/>
      <c r="PLS35" s="148"/>
      <c r="PLT35" s="148"/>
      <c r="PLU35" s="148"/>
      <c r="PLV35" s="148"/>
      <c r="PLW35" s="455"/>
      <c r="PLX35" s="455"/>
      <c r="PLZ35" s="147"/>
      <c r="PMA35" s="456"/>
      <c r="PMB35" s="148"/>
      <c r="PMC35" s="456"/>
      <c r="PMD35" s="148"/>
      <c r="PME35" s="148"/>
      <c r="PMF35" s="148"/>
      <c r="PMG35" s="148"/>
      <c r="PMH35" s="148"/>
      <c r="PMI35" s="148"/>
      <c r="PMJ35" s="148"/>
      <c r="PMK35" s="148"/>
      <c r="PML35" s="148"/>
      <c r="PMM35" s="455"/>
      <c r="PMN35" s="455"/>
      <c r="PMP35" s="147"/>
      <c r="PMQ35" s="456"/>
      <c r="PMR35" s="148"/>
      <c r="PMS35" s="456"/>
      <c r="PMT35" s="148"/>
      <c r="PMU35" s="148"/>
      <c r="PMV35" s="148"/>
      <c r="PMW35" s="148"/>
      <c r="PMX35" s="148"/>
      <c r="PMY35" s="148"/>
      <c r="PMZ35" s="148"/>
      <c r="PNA35" s="148"/>
      <c r="PNB35" s="148"/>
      <c r="PNC35" s="455"/>
      <c r="PND35" s="455"/>
      <c r="PNF35" s="147"/>
      <c r="PNG35" s="456"/>
      <c r="PNH35" s="148"/>
      <c r="PNI35" s="456"/>
      <c r="PNJ35" s="148"/>
      <c r="PNK35" s="148"/>
      <c r="PNL35" s="148"/>
      <c r="PNM35" s="148"/>
      <c r="PNN35" s="148"/>
      <c r="PNO35" s="148"/>
      <c r="PNP35" s="148"/>
      <c r="PNQ35" s="148"/>
      <c r="PNR35" s="148"/>
      <c r="PNS35" s="455"/>
      <c r="PNT35" s="455"/>
      <c r="PNV35" s="147"/>
      <c r="PNW35" s="456"/>
      <c r="PNX35" s="148"/>
      <c r="PNY35" s="456"/>
      <c r="PNZ35" s="148"/>
      <c r="POA35" s="148"/>
      <c r="POB35" s="148"/>
      <c r="POC35" s="148"/>
      <c r="POD35" s="148"/>
      <c r="POE35" s="148"/>
      <c r="POF35" s="148"/>
      <c r="POG35" s="148"/>
      <c r="POH35" s="148"/>
      <c r="POI35" s="455"/>
      <c r="POJ35" s="455"/>
      <c r="POL35" s="147"/>
      <c r="POM35" s="456"/>
      <c r="PON35" s="148"/>
      <c r="POO35" s="456"/>
      <c r="POP35" s="148"/>
      <c r="POQ35" s="148"/>
      <c r="POR35" s="148"/>
      <c r="POS35" s="148"/>
      <c r="POT35" s="148"/>
      <c r="POU35" s="148"/>
      <c r="POV35" s="148"/>
      <c r="POW35" s="148"/>
      <c r="POX35" s="148"/>
      <c r="POY35" s="455"/>
      <c r="POZ35" s="455"/>
      <c r="PPB35" s="147"/>
      <c r="PPC35" s="456"/>
      <c r="PPD35" s="148"/>
      <c r="PPE35" s="456"/>
      <c r="PPF35" s="148"/>
      <c r="PPG35" s="148"/>
      <c r="PPH35" s="148"/>
      <c r="PPI35" s="148"/>
      <c r="PPJ35" s="148"/>
      <c r="PPK35" s="148"/>
      <c r="PPL35" s="148"/>
      <c r="PPM35" s="148"/>
      <c r="PPN35" s="148"/>
      <c r="PPO35" s="455"/>
      <c r="PPP35" s="455"/>
      <c r="PPR35" s="147"/>
      <c r="PPS35" s="456"/>
      <c r="PPT35" s="148"/>
      <c r="PPU35" s="456"/>
      <c r="PPV35" s="148"/>
      <c r="PPW35" s="148"/>
      <c r="PPX35" s="148"/>
      <c r="PPY35" s="148"/>
      <c r="PPZ35" s="148"/>
      <c r="PQA35" s="148"/>
      <c r="PQB35" s="148"/>
      <c r="PQC35" s="148"/>
      <c r="PQD35" s="148"/>
      <c r="PQE35" s="455"/>
      <c r="PQF35" s="455"/>
      <c r="PQH35" s="147"/>
      <c r="PQI35" s="456"/>
      <c r="PQJ35" s="148"/>
      <c r="PQK35" s="456"/>
      <c r="PQL35" s="148"/>
      <c r="PQM35" s="148"/>
      <c r="PQN35" s="148"/>
      <c r="PQO35" s="148"/>
      <c r="PQP35" s="148"/>
      <c r="PQQ35" s="148"/>
      <c r="PQR35" s="148"/>
      <c r="PQS35" s="148"/>
      <c r="PQT35" s="148"/>
      <c r="PQU35" s="455"/>
      <c r="PQV35" s="455"/>
      <c r="PQX35" s="147"/>
      <c r="PQY35" s="456"/>
      <c r="PQZ35" s="148"/>
      <c r="PRA35" s="456"/>
      <c r="PRB35" s="148"/>
      <c r="PRC35" s="148"/>
      <c r="PRD35" s="148"/>
      <c r="PRE35" s="148"/>
      <c r="PRF35" s="148"/>
      <c r="PRG35" s="148"/>
      <c r="PRH35" s="148"/>
      <c r="PRI35" s="148"/>
      <c r="PRJ35" s="148"/>
      <c r="PRK35" s="455"/>
      <c r="PRL35" s="455"/>
      <c r="PRN35" s="147"/>
      <c r="PRO35" s="456"/>
      <c r="PRP35" s="148"/>
      <c r="PRQ35" s="456"/>
      <c r="PRR35" s="148"/>
      <c r="PRS35" s="148"/>
      <c r="PRT35" s="148"/>
      <c r="PRU35" s="148"/>
      <c r="PRV35" s="148"/>
      <c r="PRW35" s="148"/>
      <c r="PRX35" s="148"/>
      <c r="PRY35" s="148"/>
      <c r="PRZ35" s="148"/>
      <c r="PSA35" s="455"/>
      <c r="PSB35" s="455"/>
      <c r="PSD35" s="147"/>
      <c r="PSE35" s="456"/>
      <c r="PSF35" s="148"/>
      <c r="PSG35" s="456"/>
      <c r="PSH35" s="148"/>
      <c r="PSI35" s="148"/>
      <c r="PSJ35" s="148"/>
      <c r="PSK35" s="148"/>
      <c r="PSL35" s="148"/>
      <c r="PSM35" s="148"/>
      <c r="PSN35" s="148"/>
      <c r="PSO35" s="148"/>
      <c r="PSP35" s="148"/>
      <c r="PSQ35" s="455"/>
      <c r="PSR35" s="455"/>
      <c r="PST35" s="147"/>
      <c r="PSU35" s="456"/>
      <c r="PSV35" s="148"/>
      <c r="PSW35" s="456"/>
      <c r="PSX35" s="148"/>
      <c r="PSY35" s="148"/>
      <c r="PSZ35" s="148"/>
      <c r="PTA35" s="148"/>
      <c r="PTB35" s="148"/>
      <c r="PTC35" s="148"/>
      <c r="PTD35" s="148"/>
      <c r="PTE35" s="148"/>
      <c r="PTF35" s="148"/>
      <c r="PTG35" s="455"/>
      <c r="PTH35" s="455"/>
      <c r="PTJ35" s="147"/>
      <c r="PTK35" s="456"/>
      <c r="PTL35" s="148"/>
      <c r="PTM35" s="456"/>
      <c r="PTN35" s="148"/>
      <c r="PTO35" s="148"/>
      <c r="PTP35" s="148"/>
      <c r="PTQ35" s="148"/>
      <c r="PTR35" s="148"/>
      <c r="PTS35" s="148"/>
      <c r="PTT35" s="148"/>
      <c r="PTU35" s="148"/>
      <c r="PTV35" s="148"/>
      <c r="PTW35" s="455"/>
      <c r="PTX35" s="455"/>
      <c r="PTZ35" s="147"/>
      <c r="PUA35" s="456"/>
      <c r="PUB35" s="148"/>
      <c r="PUC35" s="456"/>
      <c r="PUD35" s="148"/>
      <c r="PUE35" s="148"/>
      <c r="PUF35" s="148"/>
      <c r="PUG35" s="148"/>
      <c r="PUH35" s="148"/>
      <c r="PUI35" s="148"/>
      <c r="PUJ35" s="148"/>
      <c r="PUK35" s="148"/>
      <c r="PUL35" s="148"/>
      <c r="PUM35" s="455"/>
      <c r="PUN35" s="455"/>
      <c r="PUP35" s="147"/>
      <c r="PUQ35" s="456"/>
      <c r="PUR35" s="148"/>
      <c r="PUS35" s="456"/>
      <c r="PUT35" s="148"/>
      <c r="PUU35" s="148"/>
      <c r="PUV35" s="148"/>
      <c r="PUW35" s="148"/>
      <c r="PUX35" s="148"/>
      <c r="PUY35" s="148"/>
      <c r="PUZ35" s="148"/>
      <c r="PVA35" s="148"/>
      <c r="PVB35" s="148"/>
      <c r="PVC35" s="455"/>
      <c r="PVD35" s="455"/>
      <c r="PVF35" s="147"/>
      <c r="PVG35" s="456"/>
      <c r="PVH35" s="148"/>
      <c r="PVI35" s="456"/>
      <c r="PVJ35" s="148"/>
      <c r="PVK35" s="148"/>
      <c r="PVL35" s="148"/>
      <c r="PVM35" s="148"/>
      <c r="PVN35" s="148"/>
      <c r="PVO35" s="148"/>
      <c r="PVP35" s="148"/>
      <c r="PVQ35" s="148"/>
      <c r="PVR35" s="148"/>
      <c r="PVS35" s="455"/>
      <c r="PVT35" s="455"/>
      <c r="PVV35" s="147"/>
      <c r="PVW35" s="456"/>
      <c r="PVX35" s="148"/>
      <c r="PVY35" s="456"/>
      <c r="PVZ35" s="148"/>
      <c r="PWA35" s="148"/>
      <c r="PWB35" s="148"/>
      <c r="PWC35" s="148"/>
      <c r="PWD35" s="148"/>
      <c r="PWE35" s="148"/>
      <c r="PWF35" s="148"/>
      <c r="PWG35" s="148"/>
      <c r="PWH35" s="148"/>
      <c r="PWI35" s="455"/>
      <c r="PWJ35" s="455"/>
      <c r="PWL35" s="147"/>
      <c r="PWM35" s="456"/>
      <c r="PWN35" s="148"/>
      <c r="PWO35" s="456"/>
      <c r="PWP35" s="148"/>
      <c r="PWQ35" s="148"/>
      <c r="PWR35" s="148"/>
      <c r="PWS35" s="148"/>
      <c r="PWT35" s="148"/>
      <c r="PWU35" s="148"/>
      <c r="PWV35" s="148"/>
      <c r="PWW35" s="148"/>
      <c r="PWX35" s="148"/>
      <c r="PWY35" s="455"/>
      <c r="PWZ35" s="455"/>
      <c r="PXB35" s="147"/>
      <c r="PXC35" s="456"/>
      <c r="PXD35" s="148"/>
      <c r="PXE35" s="456"/>
      <c r="PXF35" s="148"/>
      <c r="PXG35" s="148"/>
      <c r="PXH35" s="148"/>
      <c r="PXI35" s="148"/>
      <c r="PXJ35" s="148"/>
      <c r="PXK35" s="148"/>
      <c r="PXL35" s="148"/>
      <c r="PXM35" s="148"/>
      <c r="PXN35" s="148"/>
      <c r="PXO35" s="455"/>
      <c r="PXP35" s="455"/>
      <c r="PXR35" s="147"/>
      <c r="PXS35" s="456"/>
      <c r="PXT35" s="148"/>
      <c r="PXU35" s="456"/>
      <c r="PXV35" s="148"/>
      <c r="PXW35" s="148"/>
      <c r="PXX35" s="148"/>
      <c r="PXY35" s="148"/>
      <c r="PXZ35" s="148"/>
      <c r="PYA35" s="148"/>
      <c r="PYB35" s="148"/>
      <c r="PYC35" s="148"/>
      <c r="PYD35" s="148"/>
      <c r="PYE35" s="455"/>
      <c r="PYF35" s="455"/>
      <c r="PYH35" s="147"/>
      <c r="PYI35" s="456"/>
      <c r="PYJ35" s="148"/>
      <c r="PYK35" s="456"/>
      <c r="PYL35" s="148"/>
      <c r="PYM35" s="148"/>
      <c r="PYN35" s="148"/>
      <c r="PYO35" s="148"/>
      <c r="PYP35" s="148"/>
      <c r="PYQ35" s="148"/>
      <c r="PYR35" s="148"/>
      <c r="PYS35" s="148"/>
      <c r="PYT35" s="148"/>
      <c r="PYU35" s="455"/>
      <c r="PYV35" s="455"/>
      <c r="PYX35" s="147"/>
      <c r="PYY35" s="456"/>
      <c r="PYZ35" s="148"/>
      <c r="PZA35" s="456"/>
      <c r="PZB35" s="148"/>
      <c r="PZC35" s="148"/>
      <c r="PZD35" s="148"/>
      <c r="PZE35" s="148"/>
      <c r="PZF35" s="148"/>
      <c r="PZG35" s="148"/>
      <c r="PZH35" s="148"/>
      <c r="PZI35" s="148"/>
      <c r="PZJ35" s="148"/>
      <c r="PZK35" s="455"/>
      <c r="PZL35" s="455"/>
      <c r="PZN35" s="147"/>
      <c r="PZO35" s="456"/>
      <c r="PZP35" s="148"/>
      <c r="PZQ35" s="456"/>
      <c r="PZR35" s="148"/>
      <c r="PZS35" s="148"/>
      <c r="PZT35" s="148"/>
      <c r="PZU35" s="148"/>
      <c r="PZV35" s="148"/>
      <c r="PZW35" s="148"/>
      <c r="PZX35" s="148"/>
      <c r="PZY35" s="148"/>
      <c r="PZZ35" s="148"/>
      <c r="QAA35" s="455"/>
      <c r="QAB35" s="455"/>
      <c r="QAD35" s="147"/>
      <c r="QAE35" s="456"/>
      <c r="QAF35" s="148"/>
      <c r="QAG35" s="456"/>
      <c r="QAH35" s="148"/>
      <c r="QAI35" s="148"/>
      <c r="QAJ35" s="148"/>
      <c r="QAK35" s="148"/>
      <c r="QAL35" s="148"/>
      <c r="QAM35" s="148"/>
      <c r="QAN35" s="148"/>
      <c r="QAO35" s="148"/>
      <c r="QAP35" s="148"/>
      <c r="QAQ35" s="455"/>
      <c r="QAR35" s="455"/>
      <c r="QAT35" s="147"/>
      <c r="QAU35" s="456"/>
      <c r="QAV35" s="148"/>
      <c r="QAW35" s="456"/>
      <c r="QAX35" s="148"/>
      <c r="QAY35" s="148"/>
      <c r="QAZ35" s="148"/>
      <c r="QBA35" s="148"/>
      <c r="QBB35" s="148"/>
      <c r="QBC35" s="148"/>
      <c r="QBD35" s="148"/>
      <c r="QBE35" s="148"/>
      <c r="QBF35" s="148"/>
      <c r="QBG35" s="455"/>
      <c r="QBH35" s="455"/>
      <c r="QBJ35" s="147"/>
      <c r="QBK35" s="456"/>
      <c r="QBL35" s="148"/>
      <c r="QBM35" s="456"/>
      <c r="QBN35" s="148"/>
      <c r="QBO35" s="148"/>
      <c r="QBP35" s="148"/>
      <c r="QBQ35" s="148"/>
      <c r="QBR35" s="148"/>
      <c r="QBS35" s="148"/>
      <c r="QBT35" s="148"/>
      <c r="QBU35" s="148"/>
      <c r="QBV35" s="148"/>
      <c r="QBW35" s="455"/>
      <c r="QBX35" s="455"/>
      <c r="QBZ35" s="147"/>
      <c r="QCA35" s="456"/>
      <c r="QCB35" s="148"/>
      <c r="QCC35" s="456"/>
      <c r="QCD35" s="148"/>
      <c r="QCE35" s="148"/>
      <c r="QCF35" s="148"/>
      <c r="QCG35" s="148"/>
      <c r="QCH35" s="148"/>
      <c r="QCI35" s="148"/>
      <c r="QCJ35" s="148"/>
      <c r="QCK35" s="148"/>
      <c r="QCL35" s="148"/>
      <c r="QCM35" s="455"/>
      <c r="QCN35" s="455"/>
      <c r="QCP35" s="147"/>
      <c r="QCQ35" s="456"/>
      <c r="QCR35" s="148"/>
      <c r="QCS35" s="456"/>
      <c r="QCT35" s="148"/>
      <c r="QCU35" s="148"/>
      <c r="QCV35" s="148"/>
      <c r="QCW35" s="148"/>
      <c r="QCX35" s="148"/>
      <c r="QCY35" s="148"/>
      <c r="QCZ35" s="148"/>
      <c r="QDA35" s="148"/>
      <c r="QDB35" s="148"/>
      <c r="QDC35" s="455"/>
      <c r="QDD35" s="455"/>
      <c r="QDF35" s="147"/>
      <c r="QDG35" s="456"/>
      <c r="QDH35" s="148"/>
      <c r="QDI35" s="456"/>
      <c r="QDJ35" s="148"/>
      <c r="QDK35" s="148"/>
      <c r="QDL35" s="148"/>
      <c r="QDM35" s="148"/>
      <c r="QDN35" s="148"/>
      <c r="QDO35" s="148"/>
      <c r="QDP35" s="148"/>
      <c r="QDQ35" s="148"/>
      <c r="QDR35" s="148"/>
      <c r="QDS35" s="455"/>
      <c r="QDT35" s="455"/>
      <c r="QDV35" s="147"/>
      <c r="QDW35" s="456"/>
      <c r="QDX35" s="148"/>
      <c r="QDY35" s="456"/>
      <c r="QDZ35" s="148"/>
      <c r="QEA35" s="148"/>
      <c r="QEB35" s="148"/>
      <c r="QEC35" s="148"/>
      <c r="QED35" s="148"/>
      <c r="QEE35" s="148"/>
      <c r="QEF35" s="148"/>
      <c r="QEG35" s="148"/>
      <c r="QEH35" s="148"/>
      <c r="QEI35" s="455"/>
      <c r="QEJ35" s="455"/>
      <c r="QEL35" s="147"/>
      <c r="QEM35" s="456"/>
      <c r="QEN35" s="148"/>
      <c r="QEO35" s="456"/>
      <c r="QEP35" s="148"/>
      <c r="QEQ35" s="148"/>
      <c r="QER35" s="148"/>
      <c r="QES35" s="148"/>
      <c r="QET35" s="148"/>
      <c r="QEU35" s="148"/>
      <c r="QEV35" s="148"/>
      <c r="QEW35" s="148"/>
      <c r="QEX35" s="148"/>
      <c r="QEY35" s="455"/>
      <c r="QEZ35" s="455"/>
      <c r="QFB35" s="147"/>
      <c r="QFC35" s="456"/>
      <c r="QFD35" s="148"/>
      <c r="QFE35" s="456"/>
      <c r="QFF35" s="148"/>
      <c r="QFG35" s="148"/>
      <c r="QFH35" s="148"/>
      <c r="QFI35" s="148"/>
      <c r="QFJ35" s="148"/>
      <c r="QFK35" s="148"/>
      <c r="QFL35" s="148"/>
      <c r="QFM35" s="148"/>
      <c r="QFN35" s="148"/>
      <c r="QFO35" s="455"/>
      <c r="QFP35" s="455"/>
      <c r="QFR35" s="147"/>
      <c r="QFS35" s="456"/>
      <c r="QFT35" s="148"/>
      <c r="QFU35" s="456"/>
      <c r="QFV35" s="148"/>
      <c r="QFW35" s="148"/>
      <c r="QFX35" s="148"/>
      <c r="QFY35" s="148"/>
      <c r="QFZ35" s="148"/>
      <c r="QGA35" s="148"/>
      <c r="QGB35" s="148"/>
      <c r="QGC35" s="148"/>
      <c r="QGD35" s="148"/>
      <c r="QGE35" s="455"/>
      <c r="QGF35" s="455"/>
      <c r="QGH35" s="147"/>
      <c r="QGI35" s="456"/>
      <c r="QGJ35" s="148"/>
      <c r="QGK35" s="456"/>
      <c r="QGL35" s="148"/>
      <c r="QGM35" s="148"/>
      <c r="QGN35" s="148"/>
      <c r="QGO35" s="148"/>
      <c r="QGP35" s="148"/>
      <c r="QGQ35" s="148"/>
      <c r="QGR35" s="148"/>
      <c r="QGS35" s="148"/>
      <c r="QGT35" s="148"/>
      <c r="QGU35" s="455"/>
      <c r="QGV35" s="455"/>
      <c r="QGX35" s="147"/>
      <c r="QGY35" s="456"/>
      <c r="QGZ35" s="148"/>
      <c r="QHA35" s="456"/>
      <c r="QHB35" s="148"/>
      <c r="QHC35" s="148"/>
      <c r="QHD35" s="148"/>
      <c r="QHE35" s="148"/>
      <c r="QHF35" s="148"/>
      <c r="QHG35" s="148"/>
      <c r="QHH35" s="148"/>
      <c r="QHI35" s="148"/>
      <c r="QHJ35" s="148"/>
      <c r="QHK35" s="455"/>
      <c r="QHL35" s="455"/>
      <c r="QHN35" s="147"/>
      <c r="QHO35" s="456"/>
      <c r="QHP35" s="148"/>
      <c r="QHQ35" s="456"/>
      <c r="QHR35" s="148"/>
      <c r="QHS35" s="148"/>
      <c r="QHT35" s="148"/>
      <c r="QHU35" s="148"/>
      <c r="QHV35" s="148"/>
      <c r="QHW35" s="148"/>
      <c r="QHX35" s="148"/>
      <c r="QHY35" s="148"/>
      <c r="QHZ35" s="148"/>
      <c r="QIA35" s="455"/>
      <c r="QIB35" s="455"/>
      <c r="QID35" s="147"/>
      <c r="QIE35" s="456"/>
      <c r="QIF35" s="148"/>
      <c r="QIG35" s="456"/>
      <c r="QIH35" s="148"/>
      <c r="QII35" s="148"/>
      <c r="QIJ35" s="148"/>
      <c r="QIK35" s="148"/>
      <c r="QIL35" s="148"/>
      <c r="QIM35" s="148"/>
      <c r="QIN35" s="148"/>
      <c r="QIO35" s="148"/>
      <c r="QIP35" s="148"/>
      <c r="QIQ35" s="455"/>
      <c r="QIR35" s="455"/>
      <c r="QIT35" s="147"/>
      <c r="QIU35" s="456"/>
      <c r="QIV35" s="148"/>
      <c r="QIW35" s="456"/>
      <c r="QIX35" s="148"/>
      <c r="QIY35" s="148"/>
      <c r="QIZ35" s="148"/>
      <c r="QJA35" s="148"/>
      <c r="QJB35" s="148"/>
      <c r="QJC35" s="148"/>
      <c r="QJD35" s="148"/>
      <c r="QJE35" s="148"/>
      <c r="QJF35" s="148"/>
      <c r="QJG35" s="455"/>
      <c r="QJH35" s="455"/>
      <c r="QJJ35" s="147"/>
      <c r="QJK35" s="456"/>
      <c r="QJL35" s="148"/>
      <c r="QJM35" s="456"/>
      <c r="QJN35" s="148"/>
      <c r="QJO35" s="148"/>
      <c r="QJP35" s="148"/>
      <c r="QJQ35" s="148"/>
      <c r="QJR35" s="148"/>
      <c r="QJS35" s="148"/>
      <c r="QJT35" s="148"/>
      <c r="QJU35" s="148"/>
      <c r="QJV35" s="148"/>
      <c r="QJW35" s="455"/>
      <c r="QJX35" s="455"/>
      <c r="QJZ35" s="147"/>
      <c r="QKA35" s="456"/>
      <c r="QKB35" s="148"/>
      <c r="QKC35" s="456"/>
      <c r="QKD35" s="148"/>
      <c r="QKE35" s="148"/>
      <c r="QKF35" s="148"/>
      <c r="QKG35" s="148"/>
      <c r="QKH35" s="148"/>
      <c r="QKI35" s="148"/>
      <c r="QKJ35" s="148"/>
      <c r="QKK35" s="148"/>
      <c r="QKL35" s="148"/>
      <c r="QKM35" s="455"/>
      <c r="QKN35" s="455"/>
      <c r="QKP35" s="147"/>
      <c r="QKQ35" s="456"/>
      <c r="QKR35" s="148"/>
      <c r="QKS35" s="456"/>
      <c r="QKT35" s="148"/>
      <c r="QKU35" s="148"/>
      <c r="QKV35" s="148"/>
      <c r="QKW35" s="148"/>
      <c r="QKX35" s="148"/>
      <c r="QKY35" s="148"/>
      <c r="QKZ35" s="148"/>
      <c r="QLA35" s="148"/>
      <c r="QLB35" s="148"/>
      <c r="QLC35" s="455"/>
      <c r="QLD35" s="455"/>
      <c r="QLF35" s="147"/>
      <c r="QLG35" s="456"/>
      <c r="QLH35" s="148"/>
      <c r="QLI35" s="456"/>
      <c r="QLJ35" s="148"/>
      <c r="QLK35" s="148"/>
      <c r="QLL35" s="148"/>
      <c r="QLM35" s="148"/>
      <c r="QLN35" s="148"/>
      <c r="QLO35" s="148"/>
      <c r="QLP35" s="148"/>
      <c r="QLQ35" s="148"/>
      <c r="QLR35" s="148"/>
      <c r="QLS35" s="455"/>
      <c r="QLT35" s="455"/>
      <c r="QLV35" s="147"/>
      <c r="QLW35" s="456"/>
      <c r="QLX35" s="148"/>
      <c r="QLY35" s="456"/>
      <c r="QLZ35" s="148"/>
      <c r="QMA35" s="148"/>
      <c r="QMB35" s="148"/>
      <c r="QMC35" s="148"/>
      <c r="QMD35" s="148"/>
      <c r="QME35" s="148"/>
      <c r="QMF35" s="148"/>
      <c r="QMG35" s="148"/>
      <c r="QMH35" s="148"/>
      <c r="QMI35" s="455"/>
      <c r="QMJ35" s="455"/>
      <c r="QML35" s="147"/>
      <c r="QMM35" s="456"/>
      <c r="QMN35" s="148"/>
      <c r="QMO35" s="456"/>
      <c r="QMP35" s="148"/>
      <c r="QMQ35" s="148"/>
      <c r="QMR35" s="148"/>
      <c r="QMS35" s="148"/>
      <c r="QMT35" s="148"/>
      <c r="QMU35" s="148"/>
      <c r="QMV35" s="148"/>
      <c r="QMW35" s="148"/>
      <c r="QMX35" s="148"/>
      <c r="QMY35" s="455"/>
      <c r="QMZ35" s="455"/>
      <c r="QNB35" s="147"/>
      <c r="QNC35" s="456"/>
      <c r="QND35" s="148"/>
      <c r="QNE35" s="456"/>
      <c r="QNF35" s="148"/>
      <c r="QNG35" s="148"/>
      <c r="QNH35" s="148"/>
      <c r="QNI35" s="148"/>
      <c r="QNJ35" s="148"/>
      <c r="QNK35" s="148"/>
      <c r="QNL35" s="148"/>
      <c r="QNM35" s="148"/>
      <c r="QNN35" s="148"/>
      <c r="QNO35" s="455"/>
      <c r="QNP35" s="455"/>
      <c r="QNR35" s="147"/>
      <c r="QNS35" s="456"/>
      <c r="QNT35" s="148"/>
      <c r="QNU35" s="456"/>
      <c r="QNV35" s="148"/>
      <c r="QNW35" s="148"/>
      <c r="QNX35" s="148"/>
      <c r="QNY35" s="148"/>
      <c r="QNZ35" s="148"/>
      <c r="QOA35" s="148"/>
      <c r="QOB35" s="148"/>
      <c r="QOC35" s="148"/>
      <c r="QOD35" s="148"/>
      <c r="QOE35" s="455"/>
      <c r="QOF35" s="455"/>
      <c r="QOH35" s="147"/>
      <c r="QOI35" s="456"/>
      <c r="QOJ35" s="148"/>
      <c r="QOK35" s="456"/>
      <c r="QOL35" s="148"/>
      <c r="QOM35" s="148"/>
      <c r="QON35" s="148"/>
      <c r="QOO35" s="148"/>
      <c r="QOP35" s="148"/>
      <c r="QOQ35" s="148"/>
      <c r="QOR35" s="148"/>
      <c r="QOS35" s="148"/>
      <c r="QOT35" s="148"/>
      <c r="QOU35" s="455"/>
      <c r="QOV35" s="455"/>
      <c r="QOX35" s="147"/>
      <c r="QOY35" s="456"/>
      <c r="QOZ35" s="148"/>
      <c r="QPA35" s="456"/>
      <c r="QPB35" s="148"/>
      <c r="QPC35" s="148"/>
      <c r="QPD35" s="148"/>
      <c r="QPE35" s="148"/>
      <c r="QPF35" s="148"/>
      <c r="QPG35" s="148"/>
      <c r="QPH35" s="148"/>
      <c r="QPI35" s="148"/>
      <c r="QPJ35" s="148"/>
      <c r="QPK35" s="455"/>
      <c r="QPL35" s="455"/>
      <c r="QPN35" s="147"/>
      <c r="QPO35" s="456"/>
      <c r="QPP35" s="148"/>
      <c r="QPQ35" s="456"/>
      <c r="QPR35" s="148"/>
      <c r="QPS35" s="148"/>
      <c r="QPT35" s="148"/>
      <c r="QPU35" s="148"/>
      <c r="QPV35" s="148"/>
      <c r="QPW35" s="148"/>
      <c r="QPX35" s="148"/>
      <c r="QPY35" s="148"/>
      <c r="QPZ35" s="148"/>
      <c r="QQA35" s="455"/>
      <c r="QQB35" s="455"/>
      <c r="QQD35" s="147"/>
      <c r="QQE35" s="456"/>
      <c r="QQF35" s="148"/>
      <c r="QQG35" s="456"/>
      <c r="QQH35" s="148"/>
      <c r="QQI35" s="148"/>
      <c r="QQJ35" s="148"/>
      <c r="QQK35" s="148"/>
      <c r="QQL35" s="148"/>
      <c r="QQM35" s="148"/>
      <c r="QQN35" s="148"/>
      <c r="QQO35" s="148"/>
      <c r="QQP35" s="148"/>
      <c r="QQQ35" s="455"/>
      <c r="QQR35" s="455"/>
      <c r="QQT35" s="147"/>
      <c r="QQU35" s="456"/>
      <c r="QQV35" s="148"/>
      <c r="QQW35" s="456"/>
      <c r="QQX35" s="148"/>
      <c r="QQY35" s="148"/>
      <c r="QQZ35" s="148"/>
      <c r="QRA35" s="148"/>
      <c r="QRB35" s="148"/>
      <c r="QRC35" s="148"/>
      <c r="QRD35" s="148"/>
      <c r="QRE35" s="148"/>
      <c r="QRF35" s="148"/>
      <c r="QRG35" s="455"/>
      <c r="QRH35" s="455"/>
      <c r="QRJ35" s="147"/>
      <c r="QRK35" s="456"/>
      <c r="QRL35" s="148"/>
      <c r="QRM35" s="456"/>
      <c r="QRN35" s="148"/>
      <c r="QRO35" s="148"/>
      <c r="QRP35" s="148"/>
      <c r="QRQ35" s="148"/>
      <c r="QRR35" s="148"/>
      <c r="QRS35" s="148"/>
      <c r="QRT35" s="148"/>
      <c r="QRU35" s="148"/>
      <c r="QRV35" s="148"/>
      <c r="QRW35" s="455"/>
      <c r="QRX35" s="455"/>
      <c r="QRZ35" s="147"/>
      <c r="QSA35" s="456"/>
      <c r="QSB35" s="148"/>
      <c r="QSC35" s="456"/>
      <c r="QSD35" s="148"/>
      <c r="QSE35" s="148"/>
      <c r="QSF35" s="148"/>
      <c r="QSG35" s="148"/>
      <c r="QSH35" s="148"/>
      <c r="QSI35" s="148"/>
      <c r="QSJ35" s="148"/>
      <c r="QSK35" s="148"/>
      <c r="QSL35" s="148"/>
      <c r="QSM35" s="455"/>
      <c r="QSN35" s="455"/>
      <c r="QSP35" s="147"/>
      <c r="QSQ35" s="456"/>
      <c r="QSR35" s="148"/>
      <c r="QSS35" s="456"/>
      <c r="QST35" s="148"/>
      <c r="QSU35" s="148"/>
      <c r="QSV35" s="148"/>
      <c r="QSW35" s="148"/>
      <c r="QSX35" s="148"/>
      <c r="QSY35" s="148"/>
      <c r="QSZ35" s="148"/>
      <c r="QTA35" s="148"/>
      <c r="QTB35" s="148"/>
      <c r="QTC35" s="455"/>
      <c r="QTD35" s="455"/>
      <c r="QTF35" s="147"/>
      <c r="QTG35" s="456"/>
      <c r="QTH35" s="148"/>
      <c r="QTI35" s="456"/>
      <c r="QTJ35" s="148"/>
      <c r="QTK35" s="148"/>
      <c r="QTL35" s="148"/>
      <c r="QTM35" s="148"/>
      <c r="QTN35" s="148"/>
      <c r="QTO35" s="148"/>
      <c r="QTP35" s="148"/>
      <c r="QTQ35" s="148"/>
      <c r="QTR35" s="148"/>
      <c r="QTS35" s="455"/>
      <c r="QTT35" s="455"/>
      <c r="QTV35" s="147"/>
      <c r="QTW35" s="456"/>
      <c r="QTX35" s="148"/>
      <c r="QTY35" s="456"/>
      <c r="QTZ35" s="148"/>
      <c r="QUA35" s="148"/>
      <c r="QUB35" s="148"/>
      <c r="QUC35" s="148"/>
      <c r="QUD35" s="148"/>
      <c r="QUE35" s="148"/>
      <c r="QUF35" s="148"/>
      <c r="QUG35" s="148"/>
      <c r="QUH35" s="148"/>
      <c r="QUI35" s="455"/>
      <c r="QUJ35" s="455"/>
      <c r="QUL35" s="147"/>
      <c r="QUM35" s="456"/>
      <c r="QUN35" s="148"/>
      <c r="QUO35" s="456"/>
      <c r="QUP35" s="148"/>
      <c r="QUQ35" s="148"/>
      <c r="QUR35" s="148"/>
      <c r="QUS35" s="148"/>
      <c r="QUT35" s="148"/>
      <c r="QUU35" s="148"/>
      <c r="QUV35" s="148"/>
      <c r="QUW35" s="148"/>
      <c r="QUX35" s="148"/>
      <c r="QUY35" s="455"/>
      <c r="QUZ35" s="455"/>
      <c r="QVB35" s="147"/>
      <c r="QVC35" s="456"/>
      <c r="QVD35" s="148"/>
      <c r="QVE35" s="456"/>
      <c r="QVF35" s="148"/>
      <c r="QVG35" s="148"/>
      <c r="QVH35" s="148"/>
      <c r="QVI35" s="148"/>
      <c r="QVJ35" s="148"/>
      <c r="QVK35" s="148"/>
      <c r="QVL35" s="148"/>
      <c r="QVM35" s="148"/>
      <c r="QVN35" s="148"/>
      <c r="QVO35" s="455"/>
      <c r="QVP35" s="455"/>
      <c r="QVR35" s="147"/>
      <c r="QVS35" s="456"/>
      <c r="QVT35" s="148"/>
      <c r="QVU35" s="456"/>
      <c r="QVV35" s="148"/>
      <c r="QVW35" s="148"/>
      <c r="QVX35" s="148"/>
      <c r="QVY35" s="148"/>
      <c r="QVZ35" s="148"/>
      <c r="QWA35" s="148"/>
      <c r="QWB35" s="148"/>
      <c r="QWC35" s="148"/>
      <c r="QWD35" s="148"/>
      <c r="QWE35" s="455"/>
      <c r="QWF35" s="455"/>
      <c r="QWH35" s="147"/>
      <c r="QWI35" s="456"/>
      <c r="QWJ35" s="148"/>
      <c r="QWK35" s="456"/>
      <c r="QWL35" s="148"/>
      <c r="QWM35" s="148"/>
      <c r="QWN35" s="148"/>
      <c r="QWO35" s="148"/>
      <c r="QWP35" s="148"/>
      <c r="QWQ35" s="148"/>
      <c r="QWR35" s="148"/>
      <c r="QWS35" s="148"/>
      <c r="QWT35" s="148"/>
      <c r="QWU35" s="455"/>
      <c r="QWV35" s="455"/>
      <c r="QWX35" s="147"/>
      <c r="QWY35" s="456"/>
      <c r="QWZ35" s="148"/>
      <c r="QXA35" s="456"/>
      <c r="QXB35" s="148"/>
      <c r="QXC35" s="148"/>
      <c r="QXD35" s="148"/>
      <c r="QXE35" s="148"/>
      <c r="QXF35" s="148"/>
      <c r="QXG35" s="148"/>
      <c r="QXH35" s="148"/>
      <c r="QXI35" s="148"/>
      <c r="QXJ35" s="148"/>
      <c r="QXK35" s="455"/>
      <c r="QXL35" s="455"/>
      <c r="QXN35" s="147"/>
      <c r="QXO35" s="456"/>
      <c r="QXP35" s="148"/>
      <c r="QXQ35" s="456"/>
      <c r="QXR35" s="148"/>
      <c r="QXS35" s="148"/>
      <c r="QXT35" s="148"/>
      <c r="QXU35" s="148"/>
      <c r="QXV35" s="148"/>
      <c r="QXW35" s="148"/>
      <c r="QXX35" s="148"/>
      <c r="QXY35" s="148"/>
      <c r="QXZ35" s="148"/>
      <c r="QYA35" s="455"/>
      <c r="QYB35" s="455"/>
      <c r="QYD35" s="147"/>
      <c r="QYE35" s="456"/>
      <c r="QYF35" s="148"/>
      <c r="QYG35" s="456"/>
      <c r="QYH35" s="148"/>
      <c r="QYI35" s="148"/>
      <c r="QYJ35" s="148"/>
      <c r="QYK35" s="148"/>
      <c r="QYL35" s="148"/>
      <c r="QYM35" s="148"/>
      <c r="QYN35" s="148"/>
      <c r="QYO35" s="148"/>
      <c r="QYP35" s="148"/>
      <c r="QYQ35" s="455"/>
      <c r="QYR35" s="455"/>
      <c r="QYT35" s="147"/>
      <c r="QYU35" s="456"/>
      <c r="QYV35" s="148"/>
      <c r="QYW35" s="456"/>
      <c r="QYX35" s="148"/>
      <c r="QYY35" s="148"/>
      <c r="QYZ35" s="148"/>
      <c r="QZA35" s="148"/>
      <c r="QZB35" s="148"/>
      <c r="QZC35" s="148"/>
      <c r="QZD35" s="148"/>
      <c r="QZE35" s="148"/>
      <c r="QZF35" s="148"/>
      <c r="QZG35" s="455"/>
      <c r="QZH35" s="455"/>
      <c r="QZJ35" s="147"/>
      <c r="QZK35" s="456"/>
      <c r="QZL35" s="148"/>
      <c r="QZM35" s="456"/>
      <c r="QZN35" s="148"/>
      <c r="QZO35" s="148"/>
      <c r="QZP35" s="148"/>
      <c r="QZQ35" s="148"/>
      <c r="QZR35" s="148"/>
      <c r="QZS35" s="148"/>
      <c r="QZT35" s="148"/>
      <c r="QZU35" s="148"/>
      <c r="QZV35" s="148"/>
      <c r="QZW35" s="455"/>
      <c r="QZX35" s="455"/>
      <c r="QZZ35" s="147"/>
      <c r="RAA35" s="456"/>
      <c r="RAB35" s="148"/>
      <c r="RAC35" s="456"/>
      <c r="RAD35" s="148"/>
      <c r="RAE35" s="148"/>
      <c r="RAF35" s="148"/>
      <c r="RAG35" s="148"/>
      <c r="RAH35" s="148"/>
      <c r="RAI35" s="148"/>
      <c r="RAJ35" s="148"/>
      <c r="RAK35" s="148"/>
      <c r="RAL35" s="148"/>
      <c r="RAM35" s="455"/>
      <c r="RAN35" s="455"/>
      <c r="RAP35" s="147"/>
      <c r="RAQ35" s="456"/>
      <c r="RAR35" s="148"/>
      <c r="RAS35" s="456"/>
      <c r="RAT35" s="148"/>
      <c r="RAU35" s="148"/>
      <c r="RAV35" s="148"/>
      <c r="RAW35" s="148"/>
      <c r="RAX35" s="148"/>
      <c r="RAY35" s="148"/>
      <c r="RAZ35" s="148"/>
      <c r="RBA35" s="148"/>
      <c r="RBB35" s="148"/>
      <c r="RBC35" s="455"/>
      <c r="RBD35" s="455"/>
      <c r="RBF35" s="147"/>
      <c r="RBG35" s="456"/>
      <c r="RBH35" s="148"/>
      <c r="RBI35" s="456"/>
      <c r="RBJ35" s="148"/>
      <c r="RBK35" s="148"/>
      <c r="RBL35" s="148"/>
      <c r="RBM35" s="148"/>
      <c r="RBN35" s="148"/>
      <c r="RBO35" s="148"/>
      <c r="RBP35" s="148"/>
      <c r="RBQ35" s="148"/>
      <c r="RBR35" s="148"/>
      <c r="RBS35" s="455"/>
      <c r="RBT35" s="455"/>
      <c r="RBV35" s="147"/>
      <c r="RBW35" s="456"/>
      <c r="RBX35" s="148"/>
      <c r="RBY35" s="456"/>
      <c r="RBZ35" s="148"/>
      <c r="RCA35" s="148"/>
      <c r="RCB35" s="148"/>
      <c r="RCC35" s="148"/>
      <c r="RCD35" s="148"/>
      <c r="RCE35" s="148"/>
      <c r="RCF35" s="148"/>
      <c r="RCG35" s="148"/>
      <c r="RCH35" s="148"/>
      <c r="RCI35" s="455"/>
      <c r="RCJ35" s="455"/>
      <c r="RCL35" s="147"/>
      <c r="RCM35" s="456"/>
      <c r="RCN35" s="148"/>
      <c r="RCO35" s="456"/>
      <c r="RCP35" s="148"/>
      <c r="RCQ35" s="148"/>
      <c r="RCR35" s="148"/>
      <c r="RCS35" s="148"/>
      <c r="RCT35" s="148"/>
      <c r="RCU35" s="148"/>
      <c r="RCV35" s="148"/>
      <c r="RCW35" s="148"/>
      <c r="RCX35" s="148"/>
      <c r="RCY35" s="455"/>
      <c r="RCZ35" s="455"/>
      <c r="RDB35" s="147"/>
      <c r="RDC35" s="456"/>
      <c r="RDD35" s="148"/>
      <c r="RDE35" s="456"/>
      <c r="RDF35" s="148"/>
      <c r="RDG35" s="148"/>
      <c r="RDH35" s="148"/>
      <c r="RDI35" s="148"/>
      <c r="RDJ35" s="148"/>
      <c r="RDK35" s="148"/>
      <c r="RDL35" s="148"/>
      <c r="RDM35" s="148"/>
      <c r="RDN35" s="148"/>
      <c r="RDO35" s="455"/>
      <c r="RDP35" s="455"/>
      <c r="RDR35" s="147"/>
      <c r="RDS35" s="456"/>
      <c r="RDT35" s="148"/>
      <c r="RDU35" s="456"/>
      <c r="RDV35" s="148"/>
      <c r="RDW35" s="148"/>
      <c r="RDX35" s="148"/>
      <c r="RDY35" s="148"/>
      <c r="RDZ35" s="148"/>
      <c r="REA35" s="148"/>
      <c r="REB35" s="148"/>
      <c r="REC35" s="148"/>
      <c r="RED35" s="148"/>
      <c r="REE35" s="455"/>
      <c r="REF35" s="455"/>
      <c r="REH35" s="147"/>
      <c r="REI35" s="456"/>
      <c r="REJ35" s="148"/>
      <c r="REK35" s="456"/>
      <c r="REL35" s="148"/>
      <c r="REM35" s="148"/>
      <c r="REN35" s="148"/>
      <c r="REO35" s="148"/>
      <c r="REP35" s="148"/>
      <c r="REQ35" s="148"/>
      <c r="RER35" s="148"/>
      <c r="RES35" s="148"/>
      <c r="RET35" s="148"/>
      <c r="REU35" s="455"/>
      <c r="REV35" s="455"/>
      <c r="REX35" s="147"/>
      <c r="REY35" s="456"/>
      <c r="REZ35" s="148"/>
      <c r="RFA35" s="456"/>
      <c r="RFB35" s="148"/>
      <c r="RFC35" s="148"/>
      <c r="RFD35" s="148"/>
      <c r="RFE35" s="148"/>
      <c r="RFF35" s="148"/>
      <c r="RFG35" s="148"/>
      <c r="RFH35" s="148"/>
      <c r="RFI35" s="148"/>
      <c r="RFJ35" s="148"/>
      <c r="RFK35" s="455"/>
      <c r="RFL35" s="455"/>
      <c r="RFN35" s="147"/>
      <c r="RFO35" s="456"/>
      <c r="RFP35" s="148"/>
      <c r="RFQ35" s="456"/>
      <c r="RFR35" s="148"/>
      <c r="RFS35" s="148"/>
      <c r="RFT35" s="148"/>
      <c r="RFU35" s="148"/>
      <c r="RFV35" s="148"/>
      <c r="RFW35" s="148"/>
      <c r="RFX35" s="148"/>
      <c r="RFY35" s="148"/>
      <c r="RFZ35" s="148"/>
      <c r="RGA35" s="455"/>
      <c r="RGB35" s="455"/>
      <c r="RGD35" s="147"/>
      <c r="RGE35" s="456"/>
      <c r="RGF35" s="148"/>
      <c r="RGG35" s="456"/>
      <c r="RGH35" s="148"/>
      <c r="RGI35" s="148"/>
      <c r="RGJ35" s="148"/>
      <c r="RGK35" s="148"/>
      <c r="RGL35" s="148"/>
      <c r="RGM35" s="148"/>
      <c r="RGN35" s="148"/>
      <c r="RGO35" s="148"/>
      <c r="RGP35" s="148"/>
      <c r="RGQ35" s="455"/>
      <c r="RGR35" s="455"/>
      <c r="RGT35" s="147"/>
      <c r="RGU35" s="456"/>
      <c r="RGV35" s="148"/>
      <c r="RGW35" s="456"/>
      <c r="RGX35" s="148"/>
      <c r="RGY35" s="148"/>
      <c r="RGZ35" s="148"/>
      <c r="RHA35" s="148"/>
      <c r="RHB35" s="148"/>
      <c r="RHC35" s="148"/>
      <c r="RHD35" s="148"/>
      <c r="RHE35" s="148"/>
      <c r="RHF35" s="148"/>
      <c r="RHG35" s="455"/>
      <c r="RHH35" s="455"/>
      <c r="RHJ35" s="147"/>
      <c r="RHK35" s="456"/>
      <c r="RHL35" s="148"/>
      <c r="RHM35" s="456"/>
      <c r="RHN35" s="148"/>
      <c r="RHO35" s="148"/>
      <c r="RHP35" s="148"/>
      <c r="RHQ35" s="148"/>
      <c r="RHR35" s="148"/>
      <c r="RHS35" s="148"/>
      <c r="RHT35" s="148"/>
      <c r="RHU35" s="148"/>
      <c r="RHV35" s="148"/>
      <c r="RHW35" s="455"/>
      <c r="RHX35" s="455"/>
      <c r="RHZ35" s="147"/>
      <c r="RIA35" s="456"/>
      <c r="RIB35" s="148"/>
      <c r="RIC35" s="456"/>
      <c r="RID35" s="148"/>
      <c r="RIE35" s="148"/>
      <c r="RIF35" s="148"/>
      <c r="RIG35" s="148"/>
      <c r="RIH35" s="148"/>
      <c r="RII35" s="148"/>
      <c r="RIJ35" s="148"/>
      <c r="RIK35" s="148"/>
      <c r="RIL35" s="148"/>
      <c r="RIM35" s="455"/>
      <c r="RIN35" s="455"/>
      <c r="RIP35" s="147"/>
      <c r="RIQ35" s="456"/>
      <c r="RIR35" s="148"/>
      <c r="RIS35" s="456"/>
      <c r="RIT35" s="148"/>
      <c r="RIU35" s="148"/>
      <c r="RIV35" s="148"/>
      <c r="RIW35" s="148"/>
      <c r="RIX35" s="148"/>
      <c r="RIY35" s="148"/>
      <c r="RIZ35" s="148"/>
      <c r="RJA35" s="148"/>
      <c r="RJB35" s="148"/>
      <c r="RJC35" s="455"/>
      <c r="RJD35" s="455"/>
      <c r="RJF35" s="147"/>
      <c r="RJG35" s="456"/>
      <c r="RJH35" s="148"/>
      <c r="RJI35" s="456"/>
      <c r="RJJ35" s="148"/>
      <c r="RJK35" s="148"/>
      <c r="RJL35" s="148"/>
      <c r="RJM35" s="148"/>
      <c r="RJN35" s="148"/>
      <c r="RJO35" s="148"/>
      <c r="RJP35" s="148"/>
      <c r="RJQ35" s="148"/>
      <c r="RJR35" s="148"/>
      <c r="RJS35" s="455"/>
      <c r="RJT35" s="455"/>
      <c r="RJV35" s="147"/>
      <c r="RJW35" s="456"/>
      <c r="RJX35" s="148"/>
      <c r="RJY35" s="456"/>
      <c r="RJZ35" s="148"/>
      <c r="RKA35" s="148"/>
      <c r="RKB35" s="148"/>
      <c r="RKC35" s="148"/>
      <c r="RKD35" s="148"/>
      <c r="RKE35" s="148"/>
      <c r="RKF35" s="148"/>
      <c r="RKG35" s="148"/>
      <c r="RKH35" s="148"/>
      <c r="RKI35" s="455"/>
      <c r="RKJ35" s="455"/>
      <c r="RKL35" s="147"/>
      <c r="RKM35" s="456"/>
      <c r="RKN35" s="148"/>
      <c r="RKO35" s="456"/>
      <c r="RKP35" s="148"/>
      <c r="RKQ35" s="148"/>
      <c r="RKR35" s="148"/>
      <c r="RKS35" s="148"/>
      <c r="RKT35" s="148"/>
      <c r="RKU35" s="148"/>
      <c r="RKV35" s="148"/>
      <c r="RKW35" s="148"/>
      <c r="RKX35" s="148"/>
      <c r="RKY35" s="455"/>
      <c r="RKZ35" s="455"/>
      <c r="RLB35" s="147"/>
      <c r="RLC35" s="456"/>
      <c r="RLD35" s="148"/>
      <c r="RLE35" s="456"/>
      <c r="RLF35" s="148"/>
      <c r="RLG35" s="148"/>
      <c r="RLH35" s="148"/>
      <c r="RLI35" s="148"/>
      <c r="RLJ35" s="148"/>
      <c r="RLK35" s="148"/>
      <c r="RLL35" s="148"/>
      <c r="RLM35" s="148"/>
      <c r="RLN35" s="148"/>
      <c r="RLO35" s="455"/>
      <c r="RLP35" s="455"/>
      <c r="RLR35" s="147"/>
      <c r="RLS35" s="456"/>
      <c r="RLT35" s="148"/>
      <c r="RLU35" s="456"/>
      <c r="RLV35" s="148"/>
      <c r="RLW35" s="148"/>
      <c r="RLX35" s="148"/>
      <c r="RLY35" s="148"/>
      <c r="RLZ35" s="148"/>
      <c r="RMA35" s="148"/>
      <c r="RMB35" s="148"/>
      <c r="RMC35" s="148"/>
      <c r="RMD35" s="148"/>
      <c r="RME35" s="455"/>
      <c r="RMF35" s="455"/>
      <c r="RMH35" s="147"/>
      <c r="RMI35" s="456"/>
      <c r="RMJ35" s="148"/>
      <c r="RMK35" s="456"/>
      <c r="RML35" s="148"/>
      <c r="RMM35" s="148"/>
      <c r="RMN35" s="148"/>
      <c r="RMO35" s="148"/>
      <c r="RMP35" s="148"/>
      <c r="RMQ35" s="148"/>
      <c r="RMR35" s="148"/>
      <c r="RMS35" s="148"/>
      <c r="RMT35" s="148"/>
      <c r="RMU35" s="455"/>
      <c r="RMV35" s="455"/>
      <c r="RMX35" s="147"/>
      <c r="RMY35" s="456"/>
      <c r="RMZ35" s="148"/>
      <c r="RNA35" s="456"/>
      <c r="RNB35" s="148"/>
      <c r="RNC35" s="148"/>
      <c r="RND35" s="148"/>
      <c r="RNE35" s="148"/>
      <c r="RNF35" s="148"/>
      <c r="RNG35" s="148"/>
      <c r="RNH35" s="148"/>
      <c r="RNI35" s="148"/>
      <c r="RNJ35" s="148"/>
      <c r="RNK35" s="455"/>
      <c r="RNL35" s="455"/>
      <c r="RNN35" s="147"/>
      <c r="RNO35" s="456"/>
      <c r="RNP35" s="148"/>
      <c r="RNQ35" s="456"/>
      <c r="RNR35" s="148"/>
      <c r="RNS35" s="148"/>
      <c r="RNT35" s="148"/>
      <c r="RNU35" s="148"/>
      <c r="RNV35" s="148"/>
      <c r="RNW35" s="148"/>
      <c r="RNX35" s="148"/>
      <c r="RNY35" s="148"/>
      <c r="RNZ35" s="148"/>
      <c r="ROA35" s="455"/>
      <c r="ROB35" s="455"/>
      <c r="ROD35" s="147"/>
      <c r="ROE35" s="456"/>
      <c r="ROF35" s="148"/>
      <c r="ROG35" s="456"/>
      <c r="ROH35" s="148"/>
      <c r="ROI35" s="148"/>
      <c r="ROJ35" s="148"/>
      <c r="ROK35" s="148"/>
      <c r="ROL35" s="148"/>
      <c r="ROM35" s="148"/>
      <c r="RON35" s="148"/>
      <c r="ROO35" s="148"/>
      <c r="ROP35" s="148"/>
      <c r="ROQ35" s="455"/>
      <c r="ROR35" s="455"/>
      <c r="ROT35" s="147"/>
      <c r="ROU35" s="456"/>
      <c r="ROV35" s="148"/>
      <c r="ROW35" s="456"/>
      <c r="ROX35" s="148"/>
      <c r="ROY35" s="148"/>
      <c r="ROZ35" s="148"/>
      <c r="RPA35" s="148"/>
      <c r="RPB35" s="148"/>
      <c r="RPC35" s="148"/>
      <c r="RPD35" s="148"/>
      <c r="RPE35" s="148"/>
      <c r="RPF35" s="148"/>
      <c r="RPG35" s="455"/>
      <c r="RPH35" s="455"/>
      <c r="RPJ35" s="147"/>
      <c r="RPK35" s="456"/>
      <c r="RPL35" s="148"/>
      <c r="RPM35" s="456"/>
      <c r="RPN35" s="148"/>
      <c r="RPO35" s="148"/>
      <c r="RPP35" s="148"/>
      <c r="RPQ35" s="148"/>
      <c r="RPR35" s="148"/>
      <c r="RPS35" s="148"/>
      <c r="RPT35" s="148"/>
      <c r="RPU35" s="148"/>
      <c r="RPV35" s="148"/>
      <c r="RPW35" s="455"/>
      <c r="RPX35" s="455"/>
      <c r="RPZ35" s="147"/>
      <c r="RQA35" s="456"/>
      <c r="RQB35" s="148"/>
      <c r="RQC35" s="456"/>
      <c r="RQD35" s="148"/>
      <c r="RQE35" s="148"/>
      <c r="RQF35" s="148"/>
      <c r="RQG35" s="148"/>
      <c r="RQH35" s="148"/>
      <c r="RQI35" s="148"/>
      <c r="RQJ35" s="148"/>
      <c r="RQK35" s="148"/>
      <c r="RQL35" s="148"/>
      <c r="RQM35" s="455"/>
      <c r="RQN35" s="455"/>
      <c r="RQP35" s="147"/>
      <c r="RQQ35" s="456"/>
      <c r="RQR35" s="148"/>
      <c r="RQS35" s="456"/>
      <c r="RQT35" s="148"/>
      <c r="RQU35" s="148"/>
      <c r="RQV35" s="148"/>
      <c r="RQW35" s="148"/>
      <c r="RQX35" s="148"/>
      <c r="RQY35" s="148"/>
      <c r="RQZ35" s="148"/>
      <c r="RRA35" s="148"/>
      <c r="RRB35" s="148"/>
      <c r="RRC35" s="455"/>
      <c r="RRD35" s="455"/>
      <c r="RRF35" s="147"/>
      <c r="RRG35" s="456"/>
      <c r="RRH35" s="148"/>
      <c r="RRI35" s="456"/>
      <c r="RRJ35" s="148"/>
      <c r="RRK35" s="148"/>
      <c r="RRL35" s="148"/>
      <c r="RRM35" s="148"/>
      <c r="RRN35" s="148"/>
      <c r="RRO35" s="148"/>
      <c r="RRP35" s="148"/>
      <c r="RRQ35" s="148"/>
      <c r="RRR35" s="148"/>
      <c r="RRS35" s="455"/>
      <c r="RRT35" s="455"/>
      <c r="RRV35" s="147"/>
      <c r="RRW35" s="456"/>
      <c r="RRX35" s="148"/>
      <c r="RRY35" s="456"/>
      <c r="RRZ35" s="148"/>
      <c r="RSA35" s="148"/>
      <c r="RSB35" s="148"/>
      <c r="RSC35" s="148"/>
      <c r="RSD35" s="148"/>
      <c r="RSE35" s="148"/>
      <c r="RSF35" s="148"/>
      <c r="RSG35" s="148"/>
      <c r="RSH35" s="148"/>
      <c r="RSI35" s="455"/>
      <c r="RSJ35" s="455"/>
      <c r="RSL35" s="147"/>
      <c r="RSM35" s="456"/>
      <c r="RSN35" s="148"/>
      <c r="RSO35" s="456"/>
      <c r="RSP35" s="148"/>
      <c r="RSQ35" s="148"/>
      <c r="RSR35" s="148"/>
      <c r="RSS35" s="148"/>
      <c r="RST35" s="148"/>
      <c r="RSU35" s="148"/>
      <c r="RSV35" s="148"/>
      <c r="RSW35" s="148"/>
      <c r="RSX35" s="148"/>
      <c r="RSY35" s="455"/>
      <c r="RSZ35" s="455"/>
      <c r="RTB35" s="147"/>
      <c r="RTC35" s="456"/>
      <c r="RTD35" s="148"/>
      <c r="RTE35" s="456"/>
      <c r="RTF35" s="148"/>
      <c r="RTG35" s="148"/>
      <c r="RTH35" s="148"/>
      <c r="RTI35" s="148"/>
      <c r="RTJ35" s="148"/>
      <c r="RTK35" s="148"/>
      <c r="RTL35" s="148"/>
      <c r="RTM35" s="148"/>
      <c r="RTN35" s="148"/>
      <c r="RTO35" s="455"/>
      <c r="RTP35" s="455"/>
      <c r="RTR35" s="147"/>
      <c r="RTS35" s="456"/>
      <c r="RTT35" s="148"/>
      <c r="RTU35" s="456"/>
      <c r="RTV35" s="148"/>
      <c r="RTW35" s="148"/>
      <c r="RTX35" s="148"/>
      <c r="RTY35" s="148"/>
      <c r="RTZ35" s="148"/>
      <c r="RUA35" s="148"/>
      <c r="RUB35" s="148"/>
      <c r="RUC35" s="148"/>
      <c r="RUD35" s="148"/>
      <c r="RUE35" s="455"/>
      <c r="RUF35" s="455"/>
      <c r="RUH35" s="147"/>
      <c r="RUI35" s="456"/>
      <c r="RUJ35" s="148"/>
      <c r="RUK35" s="456"/>
      <c r="RUL35" s="148"/>
      <c r="RUM35" s="148"/>
      <c r="RUN35" s="148"/>
      <c r="RUO35" s="148"/>
      <c r="RUP35" s="148"/>
      <c r="RUQ35" s="148"/>
      <c r="RUR35" s="148"/>
      <c r="RUS35" s="148"/>
      <c r="RUT35" s="148"/>
      <c r="RUU35" s="455"/>
      <c r="RUV35" s="455"/>
      <c r="RUX35" s="147"/>
      <c r="RUY35" s="456"/>
      <c r="RUZ35" s="148"/>
      <c r="RVA35" s="456"/>
      <c r="RVB35" s="148"/>
      <c r="RVC35" s="148"/>
      <c r="RVD35" s="148"/>
      <c r="RVE35" s="148"/>
      <c r="RVF35" s="148"/>
      <c r="RVG35" s="148"/>
      <c r="RVH35" s="148"/>
      <c r="RVI35" s="148"/>
      <c r="RVJ35" s="148"/>
      <c r="RVK35" s="455"/>
      <c r="RVL35" s="455"/>
      <c r="RVN35" s="147"/>
      <c r="RVO35" s="456"/>
      <c r="RVP35" s="148"/>
      <c r="RVQ35" s="456"/>
      <c r="RVR35" s="148"/>
      <c r="RVS35" s="148"/>
      <c r="RVT35" s="148"/>
      <c r="RVU35" s="148"/>
      <c r="RVV35" s="148"/>
      <c r="RVW35" s="148"/>
      <c r="RVX35" s="148"/>
      <c r="RVY35" s="148"/>
      <c r="RVZ35" s="148"/>
      <c r="RWA35" s="455"/>
      <c r="RWB35" s="455"/>
      <c r="RWD35" s="147"/>
      <c r="RWE35" s="456"/>
      <c r="RWF35" s="148"/>
      <c r="RWG35" s="456"/>
      <c r="RWH35" s="148"/>
      <c r="RWI35" s="148"/>
      <c r="RWJ35" s="148"/>
      <c r="RWK35" s="148"/>
      <c r="RWL35" s="148"/>
      <c r="RWM35" s="148"/>
      <c r="RWN35" s="148"/>
      <c r="RWO35" s="148"/>
      <c r="RWP35" s="148"/>
      <c r="RWQ35" s="455"/>
      <c r="RWR35" s="455"/>
      <c r="RWT35" s="147"/>
      <c r="RWU35" s="456"/>
      <c r="RWV35" s="148"/>
      <c r="RWW35" s="456"/>
      <c r="RWX35" s="148"/>
      <c r="RWY35" s="148"/>
      <c r="RWZ35" s="148"/>
      <c r="RXA35" s="148"/>
      <c r="RXB35" s="148"/>
      <c r="RXC35" s="148"/>
      <c r="RXD35" s="148"/>
      <c r="RXE35" s="148"/>
      <c r="RXF35" s="148"/>
      <c r="RXG35" s="455"/>
      <c r="RXH35" s="455"/>
      <c r="RXJ35" s="147"/>
      <c r="RXK35" s="456"/>
      <c r="RXL35" s="148"/>
      <c r="RXM35" s="456"/>
      <c r="RXN35" s="148"/>
      <c r="RXO35" s="148"/>
      <c r="RXP35" s="148"/>
      <c r="RXQ35" s="148"/>
      <c r="RXR35" s="148"/>
      <c r="RXS35" s="148"/>
      <c r="RXT35" s="148"/>
      <c r="RXU35" s="148"/>
      <c r="RXV35" s="148"/>
      <c r="RXW35" s="455"/>
      <c r="RXX35" s="455"/>
      <c r="RXZ35" s="147"/>
      <c r="RYA35" s="456"/>
      <c r="RYB35" s="148"/>
      <c r="RYC35" s="456"/>
      <c r="RYD35" s="148"/>
      <c r="RYE35" s="148"/>
      <c r="RYF35" s="148"/>
      <c r="RYG35" s="148"/>
      <c r="RYH35" s="148"/>
      <c r="RYI35" s="148"/>
      <c r="RYJ35" s="148"/>
      <c r="RYK35" s="148"/>
      <c r="RYL35" s="148"/>
      <c r="RYM35" s="455"/>
      <c r="RYN35" s="455"/>
      <c r="RYP35" s="147"/>
      <c r="RYQ35" s="456"/>
      <c r="RYR35" s="148"/>
      <c r="RYS35" s="456"/>
      <c r="RYT35" s="148"/>
      <c r="RYU35" s="148"/>
      <c r="RYV35" s="148"/>
      <c r="RYW35" s="148"/>
      <c r="RYX35" s="148"/>
      <c r="RYY35" s="148"/>
      <c r="RYZ35" s="148"/>
      <c r="RZA35" s="148"/>
      <c r="RZB35" s="148"/>
      <c r="RZC35" s="455"/>
      <c r="RZD35" s="455"/>
      <c r="RZF35" s="147"/>
      <c r="RZG35" s="456"/>
      <c r="RZH35" s="148"/>
      <c r="RZI35" s="456"/>
      <c r="RZJ35" s="148"/>
      <c r="RZK35" s="148"/>
      <c r="RZL35" s="148"/>
      <c r="RZM35" s="148"/>
      <c r="RZN35" s="148"/>
      <c r="RZO35" s="148"/>
      <c r="RZP35" s="148"/>
      <c r="RZQ35" s="148"/>
      <c r="RZR35" s="148"/>
      <c r="RZS35" s="455"/>
      <c r="RZT35" s="455"/>
      <c r="RZV35" s="147"/>
      <c r="RZW35" s="456"/>
      <c r="RZX35" s="148"/>
      <c r="RZY35" s="456"/>
      <c r="RZZ35" s="148"/>
      <c r="SAA35" s="148"/>
      <c r="SAB35" s="148"/>
      <c r="SAC35" s="148"/>
      <c r="SAD35" s="148"/>
      <c r="SAE35" s="148"/>
      <c r="SAF35" s="148"/>
      <c r="SAG35" s="148"/>
      <c r="SAH35" s="148"/>
      <c r="SAI35" s="455"/>
      <c r="SAJ35" s="455"/>
      <c r="SAL35" s="147"/>
      <c r="SAM35" s="456"/>
      <c r="SAN35" s="148"/>
      <c r="SAO35" s="456"/>
      <c r="SAP35" s="148"/>
      <c r="SAQ35" s="148"/>
      <c r="SAR35" s="148"/>
      <c r="SAS35" s="148"/>
      <c r="SAT35" s="148"/>
      <c r="SAU35" s="148"/>
      <c r="SAV35" s="148"/>
      <c r="SAW35" s="148"/>
      <c r="SAX35" s="148"/>
      <c r="SAY35" s="455"/>
      <c r="SAZ35" s="455"/>
      <c r="SBB35" s="147"/>
      <c r="SBC35" s="456"/>
      <c r="SBD35" s="148"/>
      <c r="SBE35" s="456"/>
      <c r="SBF35" s="148"/>
      <c r="SBG35" s="148"/>
      <c r="SBH35" s="148"/>
      <c r="SBI35" s="148"/>
      <c r="SBJ35" s="148"/>
      <c r="SBK35" s="148"/>
      <c r="SBL35" s="148"/>
      <c r="SBM35" s="148"/>
      <c r="SBN35" s="148"/>
      <c r="SBO35" s="455"/>
      <c r="SBP35" s="455"/>
      <c r="SBR35" s="147"/>
      <c r="SBS35" s="456"/>
      <c r="SBT35" s="148"/>
      <c r="SBU35" s="456"/>
      <c r="SBV35" s="148"/>
      <c r="SBW35" s="148"/>
      <c r="SBX35" s="148"/>
      <c r="SBY35" s="148"/>
      <c r="SBZ35" s="148"/>
      <c r="SCA35" s="148"/>
      <c r="SCB35" s="148"/>
      <c r="SCC35" s="148"/>
      <c r="SCD35" s="148"/>
      <c r="SCE35" s="455"/>
      <c r="SCF35" s="455"/>
      <c r="SCH35" s="147"/>
      <c r="SCI35" s="456"/>
      <c r="SCJ35" s="148"/>
      <c r="SCK35" s="456"/>
      <c r="SCL35" s="148"/>
      <c r="SCM35" s="148"/>
      <c r="SCN35" s="148"/>
      <c r="SCO35" s="148"/>
      <c r="SCP35" s="148"/>
      <c r="SCQ35" s="148"/>
      <c r="SCR35" s="148"/>
      <c r="SCS35" s="148"/>
      <c r="SCT35" s="148"/>
      <c r="SCU35" s="455"/>
      <c r="SCV35" s="455"/>
      <c r="SCX35" s="147"/>
      <c r="SCY35" s="456"/>
      <c r="SCZ35" s="148"/>
      <c r="SDA35" s="456"/>
      <c r="SDB35" s="148"/>
      <c r="SDC35" s="148"/>
      <c r="SDD35" s="148"/>
      <c r="SDE35" s="148"/>
      <c r="SDF35" s="148"/>
      <c r="SDG35" s="148"/>
      <c r="SDH35" s="148"/>
      <c r="SDI35" s="148"/>
      <c r="SDJ35" s="148"/>
      <c r="SDK35" s="455"/>
      <c r="SDL35" s="455"/>
      <c r="SDN35" s="147"/>
      <c r="SDO35" s="456"/>
      <c r="SDP35" s="148"/>
      <c r="SDQ35" s="456"/>
      <c r="SDR35" s="148"/>
      <c r="SDS35" s="148"/>
      <c r="SDT35" s="148"/>
      <c r="SDU35" s="148"/>
      <c r="SDV35" s="148"/>
      <c r="SDW35" s="148"/>
      <c r="SDX35" s="148"/>
      <c r="SDY35" s="148"/>
      <c r="SDZ35" s="148"/>
      <c r="SEA35" s="455"/>
      <c r="SEB35" s="455"/>
      <c r="SED35" s="147"/>
      <c r="SEE35" s="456"/>
      <c r="SEF35" s="148"/>
      <c r="SEG35" s="456"/>
      <c r="SEH35" s="148"/>
      <c r="SEI35" s="148"/>
      <c r="SEJ35" s="148"/>
      <c r="SEK35" s="148"/>
      <c r="SEL35" s="148"/>
      <c r="SEM35" s="148"/>
      <c r="SEN35" s="148"/>
      <c r="SEO35" s="148"/>
      <c r="SEP35" s="148"/>
      <c r="SEQ35" s="455"/>
      <c r="SER35" s="455"/>
      <c r="SET35" s="147"/>
      <c r="SEU35" s="456"/>
      <c r="SEV35" s="148"/>
      <c r="SEW35" s="456"/>
      <c r="SEX35" s="148"/>
      <c r="SEY35" s="148"/>
      <c r="SEZ35" s="148"/>
      <c r="SFA35" s="148"/>
      <c r="SFB35" s="148"/>
      <c r="SFC35" s="148"/>
      <c r="SFD35" s="148"/>
      <c r="SFE35" s="148"/>
      <c r="SFF35" s="148"/>
      <c r="SFG35" s="455"/>
      <c r="SFH35" s="455"/>
      <c r="SFJ35" s="147"/>
      <c r="SFK35" s="456"/>
      <c r="SFL35" s="148"/>
      <c r="SFM35" s="456"/>
      <c r="SFN35" s="148"/>
      <c r="SFO35" s="148"/>
      <c r="SFP35" s="148"/>
      <c r="SFQ35" s="148"/>
      <c r="SFR35" s="148"/>
      <c r="SFS35" s="148"/>
      <c r="SFT35" s="148"/>
      <c r="SFU35" s="148"/>
      <c r="SFV35" s="148"/>
      <c r="SFW35" s="455"/>
      <c r="SFX35" s="455"/>
      <c r="SFZ35" s="147"/>
      <c r="SGA35" s="456"/>
      <c r="SGB35" s="148"/>
      <c r="SGC35" s="456"/>
      <c r="SGD35" s="148"/>
      <c r="SGE35" s="148"/>
      <c r="SGF35" s="148"/>
      <c r="SGG35" s="148"/>
      <c r="SGH35" s="148"/>
      <c r="SGI35" s="148"/>
      <c r="SGJ35" s="148"/>
      <c r="SGK35" s="148"/>
      <c r="SGL35" s="148"/>
      <c r="SGM35" s="455"/>
      <c r="SGN35" s="455"/>
      <c r="SGP35" s="147"/>
      <c r="SGQ35" s="456"/>
      <c r="SGR35" s="148"/>
      <c r="SGS35" s="456"/>
      <c r="SGT35" s="148"/>
      <c r="SGU35" s="148"/>
      <c r="SGV35" s="148"/>
      <c r="SGW35" s="148"/>
      <c r="SGX35" s="148"/>
      <c r="SGY35" s="148"/>
      <c r="SGZ35" s="148"/>
      <c r="SHA35" s="148"/>
      <c r="SHB35" s="148"/>
      <c r="SHC35" s="455"/>
      <c r="SHD35" s="455"/>
      <c r="SHF35" s="147"/>
      <c r="SHG35" s="456"/>
      <c r="SHH35" s="148"/>
      <c r="SHI35" s="456"/>
      <c r="SHJ35" s="148"/>
      <c r="SHK35" s="148"/>
      <c r="SHL35" s="148"/>
      <c r="SHM35" s="148"/>
      <c r="SHN35" s="148"/>
      <c r="SHO35" s="148"/>
      <c r="SHP35" s="148"/>
      <c r="SHQ35" s="148"/>
      <c r="SHR35" s="148"/>
      <c r="SHS35" s="455"/>
      <c r="SHT35" s="455"/>
      <c r="SHV35" s="147"/>
      <c r="SHW35" s="456"/>
      <c r="SHX35" s="148"/>
      <c r="SHY35" s="456"/>
      <c r="SHZ35" s="148"/>
      <c r="SIA35" s="148"/>
      <c r="SIB35" s="148"/>
      <c r="SIC35" s="148"/>
      <c r="SID35" s="148"/>
      <c r="SIE35" s="148"/>
      <c r="SIF35" s="148"/>
      <c r="SIG35" s="148"/>
      <c r="SIH35" s="148"/>
      <c r="SII35" s="455"/>
      <c r="SIJ35" s="455"/>
      <c r="SIL35" s="147"/>
      <c r="SIM35" s="456"/>
      <c r="SIN35" s="148"/>
      <c r="SIO35" s="456"/>
      <c r="SIP35" s="148"/>
      <c r="SIQ35" s="148"/>
      <c r="SIR35" s="148"/>
      <c r="SIS35" s="148"/>
      <c r="SIT35" s="148"/>
      <c r="SIU35" s="148"/>
      <c r="SIV35" s="148"/>
      <c r="SIW35" s="148"/>
      <c r="SIX35" s="148"/>
      <c r="SIY35" s="455"/>
      <c r="SIZ35" s="455"/>
      <c r="SJB35" s="147"/>
      <c r="SJC35" s="456"/>
      <c r="SJD35" s="148"/>
      <c r="SJE35" s="456"/>
      <c r="SJF35" s="148"/>
      <c r="SJG35" s="148"/>
      <c r="SJH35" s="148"/>
      <c r="SJI35" s="148"/>
      <c r="SJJ35" s="148"/>
      <c r="SJK35" s="148"/>
      <c r="SJL35" s="148"/>
      <c r="SJM35" s="148"/>
      <c r="SJN35" s="148"/>
      <c r="SJO35" s="455"/>
      <c r="SJP35" s="455"/>
      <c r="SJR35" s="147"/>
      <c r="SJS35" s="456"/>
      <c r="SJT35" s="148"/>
      <c r="SJU35" s="456"/>
      <c r="SJV35" s="148"/>
      <c r="SJW35" s="148"/>
      <c r="SJX35" s="148"/>
      <c r="SJY35" s="148"/>
      <c r="SJZ35" s="148"/>
      <c r="SKA35" s="148"/>
      <c r="SKB35" s="148"/>
      <c r="SKC35" s="148"/>
      <c r="SKD35" s="148"/>
      <c r="SKE35" s="455"/>
      <c r="SKF35" s="455"/>
      <c r="SKH35" s="147"/>
      <c r="SKI35" s="456"/>
      <c r="SKJ35" s="148"/>
      <c r="SKK35" s="456"/>
      <c r="SKL35" s="148"/>
      <c r="SKM35" s="148"/>
      <c r="SKN35" s="148"/>
      <c r="SKO35" s="148"/>
      <c r="SKP35" s="148"/>
      <c r="SKQ35" s="148"/>
      <c r="SKR35" s="148"/>
      <c r="SKS35" s="148"/>
      <c r="SKT35" s="148"/>
      <c r="SKU35" s="455"/>
      <c r="SKV35" s="455"/>
      <c r="SKX35" s="147"/>
      <c r="SKY35" s="456"/>
      <c r="SKZ35" s="148"/>
      <c r="SLA35" s="456"/>
      <c r="SLB35" s="148"/>
      <c r="SLC35" s="148"/>
      <c r="SLD35" s="148"/>
      <c r="SLE35" s="148"/>
      <c r="SLF35" s="148"/>
      <c r="SLG35" s="148"/>
      <c r="SLH35" s="148"/>
      <c r="SLI35" s="148"/>
      <c r="SLJ35" s="148"/>
      <c r="SLK35" s="455"/>
      <c r="SLL35" s="455"/>
      <c r="SLN35" s="147"/>
      <c r="SLO35" s="456"/>
      <c r="SLP35" s="148"/>
      <c r="SLQ35" s="456"/>
      <c r="SLR35" s="148"/>
      <c r="SLS35" s="148"/>
      <c r="SLT35" s="148"/>
      <c r="SLU35" s="148"/>
      <c r="SLV35" s="148"/>
      <c r="SLW35" s="148"/>
      <c r="SLX35" s="148"/>
      <c r="SLY35" s="148"/>
      <c r="SLZ35" s="148"/>
      <c r="SMA35" s="455"/>
      <c r="SMB35" s="455"/>
      <c r="SMD35" s="147"/>
      <c r="SME35" s="456"/>
      <c r="SMF35" s="148"/>
      <c r="SMG35" s="456"/>
      <c r="SMH35" s="148"/>
      <c r="SMI35" s="148"/>
      <c r="SMJ35" s="148"/>
      <c r="SMK35" s="148"/>
      <c r="SML35" s="148"/>
      <c r="SMM35" s="148"/>
      <c r="SMN35" s="148"/>
      <c r="SMO35" s="148"/>
      <c r="SMP35" s="148"/>
      <c r="SMQ35" s="455"/>
      <c r="SMR35" s="455"/>
      <c r="SMT35" s="147"/>
      <c r="SMU35" s="456"/>
      <c r="SMV35" s="148"/>
      <c r="SMW35" s="456"/>
      <c r="SMX35" s="148"/>
      <c r="SMY35" s="148"/>
      <c r="SMZ35" s="148"/>
      <c r="SNA35" s="148"/>
      <c r="SNB35" s="148"/>
      <c r="SNC35" s="148"/>
      <c r="SND35" s="148"/>
      <c r="SNE35" s="148"/>
      <c r="SNF35" s="148"/>
      <c r="SNG35" s="455"/>
      <c r="SNH35" s="455"/>
      <c r="SNJ35" s="147"/>
      <c r="SNK35" s="456"/>
      <c r="SNL35" s="148"/>
      <c r="SNM35" s="456"/>
      <c r="SNN35" s="148"/>
      <c r="SNO35" s="148"/>
      <c r="SNP35" s="148"/>
      <c r="SNQ35" s="148"/>
      <c r="SNR35" s="148"/>
      <c r="SNS35" s="148"/>
      <c r="SNT35" s="148"/>
      <c r="SNU35" s="148"/>
      <c r="SNV35" s="148"/>
      <c r="SNW35" s="455"/>
      <c r="SNX35" s="455"/>
      <c r="SNZ35" s="147"/>
      <c r="SOA35" s="456"/>
      <c r="SOB35" s="148"/>
      <c r="SOC35" s="456"/>
      <c r="SOD35" s="148"/>
      <c r="SOE35" s="148"/>
      <c r="SOF35" s="148"/>
      <c r="SOG35" s="148"/>
      <c r="SOH35" s="148"/>
      <c r="SOI35" s="148"/>
      <c r="SOJ35" s="148"/>
      <c r="SOK35" s="148"/>
      <c r="SOL35" s="148"/>
      <c r="SOM35" s="455"/>
      <c r="SON35" s="455"/>
      <c r="SOP35" s="147"/>
      <c r="SOQ35" s="456"/>
      <c r="SOR35" s="148"/>
      <c r="SOS35" s="456"/>
      <c r="SOT35" s="148"/>
      <c r="SOU35" s="148"/>
      <c r="SOV35" s="148"/>
      <c r="SOW35" s="148"/>
      <c r="SOX35" s="148"/>
      <c r="SOY35" s="148"/>
      <c r="SOZ35" s="148"/>
      <c r="SPA35" s="148"/>
      <c r="SPB35" s="148"/>
      <c r="SPC35" s="455"/>
      <c r="SPD35" s="455"/>
      <c r="SPF35" s="147"/>
      <c r="SPG35" s="456"/>
      <c r="SPH35" s="148"/>
      <c r="SPI35" s="456"/>
      <c r="SPJ35" s="148"/>
      <c r="SPK35" s="148"/>
      <c r="SPL35" s="148"/>
      <c r="SPM35" s="148"/>
      <c r="SPN35" s="148"/>
      <c r="SPO35" s="148"/>
      <c r="SPP35" s="148"/>
      <c r="SPQ35" s="148"/>
      <c r="SPR35" s="148"/>
      <c r="SPS35" s="455"/>
      <c r="SPT35" s="455"/>
      <c r="SPV35" s="147"/>
      <c r="SPW35" s="456"/>
      <c r="SPX35" s="148"/>
      <c r="SPY35" s="456"/>
      <c r="SPZ35" s="148"/>
      <c r="SQA35" s="148"/>
      <c r="SQB35" s="148"/>
      <c r="SQC35" s="148"/>
      <c r="SQD35" s="148"/>
      <c r="SQE35" s="148"/>
      <c r="SQF35" s="148"/>
      <c r="SQG35" s="148"/>
      <c r="SQH35" s="148"/>
      <c r="SQI35" s="455"/>
      <c r="SQJ35" s="455"/>
      <c r="SQL35" s="147"/>
      <c r="SQM35" s="456"/>
      <c r="SQN35" s="148"/>
      <c r="SQO35" s="456"/>
      <c r="SQP35" s="148"/>
      <c r="SQQ35" s="148"/>
      <c r="SQR35" s="148"/>
      <c r="SQS35" s="148"/>
      <c r="SQT35" s="148"/>
      <c r="SQU35" s="148"/>
      <c r="SQV35" s="148"/>
      <c r="SQW35" s="148"/>
      <c r="SQX35" s="148"/>
      <c r="SQY35" s="455"/>
      <c r="SQZ35" s="455"/>
      <c r="SRB35" s="147"/>
      <c r="SRC35" s="456"/>
      <c r="SRD35" s="148"/>
      <c r="SRE35" s="456"/>
      <c r="SRF35" s="148"/>
      <c r="SRG35" s="148"/>
      <c r="SRH35" s="148"/>
      <c r="SRI35" s="148"/>
      <c r="SRJ35" s="148"/>
      <c r="SRK35" s="148"/>
      <c r="SRL35" s="148"/>
      <c r="SRM35" s="148"/>
      <c r="SRN35" s="148"/>
      <c r="SRO35" s="455"/>
      <c r="SRP35" s="455"/>
      <c r="SRR35" s="147"/>
      <c r="SRS35" s="456"/>
      <c r="SRT35" s="148"/>
      <c r="SRU35" s="456"/>
      <c r="SRV35" s="148"/>
      <c r="SRW35" s="148"/>
      <c r="SRX35" s="148"/>
      <c r="SRY35" s="148"/>
      <c r="SRZ35" s="148"/>
      <c r="SSA35" s="148"/>
      <c r="SSB35" s="148"/>
      <c r="SSC35" s="148"/>
      <c r="SSD35" s="148"/>
      <c r="SSE35" s="455"/>
      <c r="SSF35" s="455"/>
      <c r="SSH35" s="147"/>
      <c r="SSI35" s="456"/>
      <c r="SSJ35" s="148"/>
      <c r="SSK35" s="456"/>
      <c r="SSL35" s="148"/>
      <c r="SSM35" s="148"/>
      <c r="SSN35" s="148"/>
      <c r="SSO35" s="148"/>
      <c r="SSP35" s="148"/>
      <c r="SSQ35" s="148"/>
      <c r="SSR35" s="148"/>
      <c r="SSS35" s="148"/>
      <c r="SST35" s="148"/>
      <c r="SSU35" s="455"/>
      <c r="SSV35" s="455"/>
      <c r="SSX35" s="147"/>
      <c r="SSY35" s="456"/>
      <c r="SSZ35" s="148"/>
      <c r="STA35" s="456"/>
      <c r="STB35" s="148"/>
      <c r="STC35" s="148"/>
      <c r="STD35" s="148"/>
      <c r="STE35" s="148"/>
      <c r="STF35" s="148"/>
      <c r="STG35" s="148"/>
      <c r="STH35" s="148"/>
      <c r="STI35" s="148"/>
      <c r="STJ35" s="148"/>
      <c r="STK35" s="455"/>
      <c r="STL35" s="455"/>
      <c r="STN35" s="147"/>
      <c r="STO35" s="456"/>
      <c r="STP35" s="148"/>
      <c r="STQ35" s="456"/>
      <c r="STR35" s="148"/>
      <c r="STS35" s="148"/>
      <c r="STT35" s="148"/>
      <c r="STU35" s="148"/>
      <c r="STV35" s="148"/>
      <c r="STW35" s="148"/>
      <c r="STX35" s="148"/>
      <c r="STY35" s="148"/>
      <c r="STZ35" s="148"/>
      <c r="SUA35" s="455"/>
      <c r="SUB35" s="455"/>
      <c r="SUD35" s="147"/>
      <c r="SUE35" s="456"/>
      <c r="SUF35" s="148"/>
      <c r="SUG35" s="456"/>
      <c r="SUH35" s="148"/>
      <c r="SUI35" s="148"/>
      <c r="SUJ35" s="148"/>
      <c r="SUK35" s="148"/>
      <c r="SUL35" s="148"/>
      <c r="SUM35" s="148"/>
      <c r="SUN35" s="148"/>
      <c r="SUO35" s="148"/>
      <c r="SUP35" s="148"/>
      <c r="SUQ35" s="455"/>
      <c r="SUR35" s="455"/>
      <c r="SUT35" s="147"/>
      <c r="SUU35" s="456"/>
      <c r="SUV35" s="148"/>
      <c r="SUW35" s="456"/>
      <c r="SUX35" s="148"/>
      <c r="SUY35" s="148"/>
      <c r="SUZ35" s="148"/>
      <c r="SVA35" s="148"/>
      <c r="SVB35" s="148"/>
      <c r="SVC35" s="148"/>
      <c r="SVD35" s="148"/>
      <c r="SVE35" s="148"/>
      <c r="SVF35" s="148"/>
      <c r="SVG35" s="455"/>
      <c r="SVH35" s="455"/>
      <c r="SVJ35" s="147"/>
      <c r="SVK35" s="456"/>
      <c r="SVL35" s="148"/>
      <c r="SVM35" s="456"/>
      <c r="SVN35" s="148"/>
      <c r="SVO35" s="148"/>
      <c r="SVP35" s="148"/>
      <c r="SVQ35" s="148"/>
      <c r="SVR35" s="148"/>
      <c r="SVS35" s="148"/>
      <c r="SVT35" s="148"/>
      <c r="SVU35" s="148"/>
      <c r="SVV35" s="148"/>
      <c r="SVW35" s="455"/>
      <c r="SVX35" s="455"/>
      <c r="SVZ35" s="147"/>
      <c r="SWA35" s="456"/>
      <c r="SWB35" s="148"/>
      <c r="SWC35" s="456"/>
      <c r="SWD35" s="148"/>
      <c r="SWE35" s="148"/>
      <c r="SWF35" s="148"/>
      <c r="SWG35" s="148"/>
      <c r="SWH35" s="148"/>
      <c r="SWI35" s="148"/>
      <c r="SWJ35" s="148"/>
      <c r="SWK35" s="148"/>
      <c r="SWL35" s="148"/>
      <c r="SWM35" s="455"/>
      <c r="SWN35" s="455"/>
      <c r="SWP35" s="147"/>
      <c r="SWQ35" s="456"/>
      <c r="SWR35" s="148"/>
      <c r="SWS35" s="456"/>
      <c r="SWT35" s="148"/>
      <c r="SWU35" s="148"/>
      <c r="SWV35" s="148"/>
      <c r="SWW35" s="148"/>
      <c r="SWX35" s="148"/>
      <c r="SWY35" s="148"/>
      <c r="SWZ35" s="148"/>
      <c r="SXA35" s="148"/>
      <c r="SXB35" s="148"/>
      <c r="SXC35" s="455"/>
      <c r="SXD35" s="455"/>
      <c r="SXF35" s="147"/>
      <c r="SXG35" s="456"/>
      <c r="SXH35" s="148"/>
      <c r="SXI35" s="456"/>
      <c r="SXJ35" s="148"/>
      <c r="SXK35" s="148"/>
      <c r="SXL35" s="148"/>
      <c r="SXM35" s="148"/>
      <c r="SXN35" s="148"/>
      <c r="SXO35" s="148"/>
      <c r="SXP35" s="148"/>
      <c r="SXQ35" s="148"/>
      <c r="SXR35" s="148"/>
      <c r="SXS35" s="455"/>
      <c r="SXT35" s="455"/>
      <c r="SXV35" s="147"/>
      <c r="SXW35" s="456"/>
      <c r="SXX35" s="148"/>
      <c r="SXY35" s="456"/>
      <c r="SXZ35" s="148"/>
      <c r="SYA35" s="148"/>
      <c r="SYB35" s="148"/>
      <c r="SYC35" s="148"/>
      <c r="SYD35" s="148"/>
      <c r="SYE35" s="148"/>
      <c r="SYF35" s="148"/>
      <c r="SYG35" s="148"/>
      <c r="SYH35" s="148"/>
      <c r="SYI35" s="455"/>
      <c r="SYJ35" s="455"/>
      <c r="SYL35" s="147"/>
      <c r="SYM35" s="456"/>
      <c r="SYN35" s="148"/>
      <c r="SYO35" s="456"/>
      <c r="SYP35" s="148"/>
      <c r="SYQ35" s="148"/>
      <c r="SYR35" s="148"/>
      <c r="SYS35" s="148"/>
      <c r="SYT35" s="148"/>
      <c r="SYU35" s="148"/>
      <c r="SYV35" s="148"/>
      <c r="SYW35" s="148"/>
      <c r="SYX35" s="148"/>
      <c r="SYY35" s="455"/>
      <c r="SYZ35" s="455"/>
      <c r="SZB35" s="147"/>
      <c r="SZC35" s="456"/>
      <c r="SZD35" s="148"/>
      <c r="SZE35" s="456"/>
      <c r="SZF35" s="148"/>
      <c r="SZG35" s="148"/>
      <c r="SZH35" s="148"/>
      <c r="SZI35" s="148"/>
      <c r="SZJ35" s="148"/>
      <c r="SZK35" s="148"/>
      <c r="SZL35" s="148"/>
      <c r="SZM35" s="148"/>
      <c r="SZN35" s="148"/>
      <c r="SZO35" s="455"/>
      <c r="SZP35" s="455"/>
      <c r="SZR35" s="147"/>
      <c r="SZS35" s="456"/>
      <c r="SZT35" s="148"/>
      <c r="SZU35" s="456"/>
      <c r="SZV35" s="148"/>
      <c r="SZW35" s="148"/>
      <c r="SZX35" s="148"/>
      <c r="SZY35" s="148"/>
      <c r="SZZ35" s="148"/>
      <c r="TAA35" s="148"/>
      <c r="TAB35" s="148"/>
      <c r="TAC35" s="148"/>
      <c r="TAD35" s="148"/>
      <c r="TAE35" s="455"/>
      <c r="TAF35" s="455"/>
      <c r="TAH35" s="147"/>
      <c r="TAI35" s="456"/>
      <c r="TAJ35" s="148"/>
      <c r="TAK35" s="456"/>
      <c r="TAL35" s="148"/>
      <c r="TAM35" s="148"/>
      <c r="TAN35" s="148"/>
      <c r="TAO35" s="148"/>
      <c r="TAP35" s="148"/>
      <c r="TAQ35" s="148"/>
      <c r="TAR35" s="148"/>
      <c r="TAS35" s="148"/>
      <c r="TAT35" s="148"/>
      <c r="TAU35" s="455"/>
      <c r="TAV35" s="455"/>
      <c r="TAX35" s="147"/>
      <c r="TAY35" s="456"/>
      <c r="TAZ35" s="148"/>
      <c r="TBA35" s="456"/>
      <c r="TBB35" s="148"/>
      <c r="TBC35" s="148"/>
      <c r="TBD35" s="148"/>
      <c r="TBE35" s="148"/>
      <c r="TBF35" s="148"/>
      <c r="TBG35" s="148"/>
      <c r="TBH35" s="148"/>
      <c r="TBI35" s="148"/>
      <c r="TBJ35" s="148"/>
      <c r="TBK35" s="455"/>
      <c r="TBL35" s="455"/>
      <c r="TBN35" s="147"/>
      <c r="TBO35" s="456"/>
      <c r="TBP35" s="148"/>
      <c r="TBQ35" s="456"/>
      <c r="TBR35" s="148"/>
      <c r="TBS35" s="148"/>
      <c r="TBT35" s="148"/>
      <c r="TBU35" s="148"/>
      <c r="TBV35" s="148"/>
      <c r="TBW35" s="148"/>
      <c r="TBX35" s="148"/>
      <c r="TBY35" s="148"/>
      <c r="TBZ35" s="148"/>
      <c r="TCA35" s="455"/>
      <c r="TCB35" s="455"/>
      <c r="TCD35" s="147"/>
      <c r="TCE35" s="456"/>
      <c r="TCF35" s="148"/>
      <c r="TCG35" s="456"/>
      <c r="TCH35" s="148"/>
      <c r="TCI35" s="148"/>
      <c r="TCJ35" s="148"/>
      <c r="TCK35" s="148"/>
      <c r="TCL35" s="148"/>
      <c r="TCM35" s="148"/>
      <c r="TCN35" s="148"/>
      <c r="TCO35" s="148"/>
      <c r="TCP35" s="148"/>
      <c r="TCQ35" s="455"/>
      <c r="TCR35" s="455"/>
      <c r="TCT35" s="147"/>
      <c r="TCU35" s="456"/>
      <c r="TCV35" s="148"/>
      <c r="TCW35" s="456"/>
      <c r="TCX35" s="148"/>
      <c r="TCY35" s="148"/>
      <c r="TCZ35" s="148"/>
      <c r="TDA35" s="148"/>
      <c r="TDB35" s="148"/>
      <c r="TDC35" s="148"/>
      <c r="TDD35" s="148"/>
      <c r="TDE35" s="148"/>
      <c r="TDF35" s="148"/>
      <c r="TDG35" s="455"/>
      <c r="TDH35" s="455"/>
      <c r="TDJ35" s="147"/>
      <c r="TDK35" s="456"/>
      <c r="TDL35" s="148"/>
      <c r="TDM35" s="456"/>
      <c r="TDN35" s="148"/>
      <c r="TDO35" s="148"/>
      <c r="TDP35" s="148"/>
      <c r="TDQ35" s="148"/>
      <c r="TDR35" s="148"/>
      <c r="TDS35" s="148"/>
      <c r="TDT35" s="148"/>
      <c r="TDU35" s="148"/>
      <c r="TDV35" s="148"/>
      <c r="TDW35" s="455"/>
      <c r="TDX35" s="455"/>
      <c r="TDZ35" s="147"/>
      <c r="TEA35" s="456"/>
      <c r="TEB35" s="148"/>
      <c r="TEC35" s="456"/>
      <c r="TED35" s="148"/>
      <c r="TEE35" s="148"/>
      <c r="TEF35" s="148"/>
      <c r="TEG35" s="148"/>
      <c r="TEH35" s="148"/>
      <c r="TEI35" s="148"/>
      <c r="TEJ35" s="148"/>
      <c r="TEK35" s="148"/>
      <c r="TEL35" s="148"/>
      <c r="TEM35" s="455"/>
      <c r="TEN35" s="455"/>
      <c r="TEP35" s="147"/>
      <c r="TEQ35" s="456"/>
      <c r="TER35" s="148"/>
      <c r="TES35" s="456"/>
      <c r="TET35" s="148"/>
      <c r="TEU35" s="148"/>
      <c r="TEV35" s="148"/>
      <c r="TEW35" s="148"/>
      <c r="TEX35" s="148"/>
      <c r="TEY35" s="148"/>
      <c r="TEZ35" s="148"/>
      <c r="TFA35" s="148"/>
      <c r="TFB35" s="148"/>
      <c r="TFC35" s="455"/>
      <c r="TFD35" s="455"/>
      <c r="TFF35" s="147"/>
      <c r="TFG35" s="456"/>
      <c r="TFH35" s="148"/>
      <c r="TFI35" s="456"/>
      <c r="TFJ35" s="148"/>
      <c r="TFK35" s="148"/>
      <c r="TFL35" s="148"/>
      <c r="TFM35" s="148"/>
      <c r="TFN35" s="148"/>
      <c r="TFO35" s="148"/>
      <c r="TFP35" s="148"/>
      <c r="TFQ35" s="148"/>
      <c r="TFR35" s="148"/>
      <c r="TFS35" s="455"/>
      <c r="TFT35" s="455"/>
      <c r="TFV35" s="147"/>
      <c r="TFW35" s="456"/>
      <c r="TFX35" s="148"/>
      <c r="TFY35" s="456"/>
      <c r="TFZ35" s="148"/>
      <c r="TGA35" s="148"/>
      <c r="TGB35" s="148"/>
      <c r="TGC35" s="148"/>
      <c r="TGD35" s="148"/>
      <c r="TGE35" s="148"/>
      <c r="TGF35" s="148"/>
      <c r="TGG35" s="148"/>
      <c r="TGH35" s="148"/>
      <c r="TGI35" s="455"/>
      <c r="TGJ35" s="455"/>
      <c r="TGL35" s="147"/>
      <c r="TGM35" s="456"/>
      <c r="TGN35" s="148"/>
      <c r="TGO35" s="456"/>
      <c r="TGP35" s="148"/>
      <c r="TGQ35" s="148"/>
      <c r="TGR35" s="148"/>
      <c r="TGS35" s="148"/>
      <c r="TGT35" s="148"/>
      <c r="TGU35" s="148"/>
      <c r="TGV35" s="148"/>
      <c r="TGW35" s="148"/>
      <c r="TGX35" s="148"/>
      <c r="TGY35" s="455"/>
      <c r="TGZ35" s="455"/>
      <c r="THB35" s="147"/>
      <c r="THC35" s="456"/>
      <c r="THD35" s="148"/>
      <c r="THE35" s="456"/>
      <c r="THF35" s="148"/>
      <c r="THG35" s="148"/>
      <c r="THH35" s="148"/>
      <c r="THI35" s="148"/>
      <c r="THJ35" s="148"/>
      <c r="THK35" s="148"/>
      <c r="THL35" s="148"/>
      <c r="THM35" s="148"/>
      <c r="THN35" s="148"/>
      <c r="THO35" s="455"/>
      <c r="THP35" s="455"/>
      <c r="THR35" s="147"/>
      <c r="THS35" s="456"/>
      <c r="THT35" s="148"/>
      <c r="THU35" s="456"/>
      <c r="THV35" s="148"/>
      <c r="THW35" s="148"/>
      <c r="THX35" s="148"/>
      <c r="THY35" s="148"/>
      <c r="THZ35" s="148"/>
      <c r="TIA35" s="148"/>
      <c r="TIB35" s="148"/>
      <c r="TIC35" s="148"/>
      <c r="TID35" s="148"/>
      <c r="TIE35" s="455"/>
      <c r="TIF35" s="455"/>
      <c r="TIH35" s="147"/>
      <c r="TII35" s="456"/>
      <c r="TIJ35" s="148"/>
      <c r="TIK35" s="456"/>
      <c r="TIL35" s="148"/>
      <c r="TIM35" s="148"/>
      <c r="TIN35" s="148"/>
      <c r="TIO35" s="148"/>
      <c r="TIP35" s="148"/>
      <c r="TIQ35" s="148"/>
      <c r="TIR35" s="148"/>
      <c r="TIS35" s="148"/>
      <c r="TIT35" s="148"/>
      <c r="TIU35" s="455"/>
      <c r="TIV35" s="455"/>
      <c r="TIX35" s="147"/>
      <c r="TIY35" s="456"/>
      <c r="TIZ35" s="148"/>
      <c r="TJA35" s="456"/>
      <c r="TJB35" s="148"/>
      <c r="TJC35" s="148"/>
      <c r="TJD35" s="148"/>
      <c r="TJE35" s="148"/>
      <c r="TJF35" s="148"/>
      <c r="TJG35" s="148"/>
      <c r="TJH35" s="148"/>
      <c r="TJI35" s="148"/>
      <c r="TJJ35" s="148"/>
      <c r="TJK35" s="455"/>
      <c r="TJL35" s="455"/>
      <c r="TJN35" s="147"/>
      <c r="TJO35" s="456"/>
      <c r="TJP35" s="148"/>
      <c r="TJQ35" s="456"/>
      <c r="TJR35" s="148"/>
      <c r="TJS35" s="148"/>
      <c r="TJT35" s="148"/>
      <c r="TJU35" s="148"/>
      <c r="TJV35" s="148"/>
      <c r="TJW35" s="148"/>
      <c r="TJX35" s="148"/>
      <c r="TJY35" s="148"/>
      <c r="TJZ35" s="148"/>
      <c r="TKA35" s="455"/>
      <c r="TKB35" s="455"/>
      <c r="TKD35" s="147"/>
      <c r="TKE35" s="456"/>
      <c r="TKF35" s="148"/>
      <c r="TKG35" s="456"/>
      <c r="TKH35" s="148"/>
      <c r="TKI35" s="148"/>
      <c r="TKJ35" s="148"/>
      <c r="TKK35" s="148"/>
      <c r="TKL35" s="148"/>
      <c r="TKM35" s="148"/>
      <c r="TKN35" s="148"/>
      <c r="TKO35" s="148"/>
      <c r="TKP35" s="148"/>
      <c r="TKQ35" s="455"/>
      <c r="TKR35" s="455"/>
      <c r="TKT35" s="147"/>
      <c r="TKU35" s="456"/>
      <c r="TKV35" s="148"/>
      <c r="TKW35" s="456"/>
      <c r="TKX35" s="148"/>
      <c r="TKY35" s="148"/>
      <c r="TKZ35" s="148"/>
      <c r="TLA35" s="148"/>
      <c r="TLB35" s="148"/>
      <c r="TLC35" s="148"/>
      <c r="TLD35" s="148"/>
      <c r="TLE35" s="148"/>
      <c r="TLF35" s="148"/>
      <c r="TLG35" s="455"/>
      <c r="TLH35" s="455"/>
      <c r="TLJ35" s="147"/>
      <c r="TLK35" s="456"/>
      <c r="TLL35" s="148"/>
      <c r="TLM35" s="456"/>
      <c r="TLN35" s="148"/>
      <c r="TLO35" s="148"/>
      <c r="TLP35" s="148"/>
      <c r="TLQ35" s="148"/>
      <c r="TLR35" s="148"/>
      <c r="TLS35" s="148"/>
      <c r="TLT35" s="148"/>
      <c r="TLU35" s="148"/>
      <c r="TLV35" s="148"/>
      <c r="TLW35" s="455"/>
      <c r="TLX35" s="455"/>
      <c r="TLZ35" s="147"/>
      <c r="TMA35" s="456"/>
      <c r="TMB35" s="148"/>
      <c r="TMC35" s="456"/>
      <c r="TMD35" s="148"/>
      <c r="TME35" s="148"/>
      <c r="TMF35" s="148"/>
      <c r="TMG35" s="148"/>
      <c r="TMH35" s="148"/>
      <c r="TMI35" s="148"/>
      <c r="TMJ35" s="148"/>
      <c r="TMK35" s="148"/>
      <c r="TML35" s="148"/>
      <c r="TMM35" s="455"/>
      <c r="TMN35" s="455"/>
      <c r="TMP35" s="147"/>
      <c r="TMQ35" s="456"/>
      <c r="TMR35" s="148"/>
      <c r="TMS35" s="456"/>
      <c r="TMT35" s="148"/>
      <c r="TMU35" s="148"/>
      <c r="TMV35" s="148"/>
      <c r="TMW35" s="148"/>
      <c r="TMX35" s="148"/>
      <c r="TMY35" s="148"/>
      <c r="TMZ35" s="148"/>
      <c r="TNA35" s="148"/>
      <c r="TNB35" s="148"/>
      <c r="TNC35" s="455"/>
      <c r="TND35" s="455"/>
      <c r="TNF35" s="147"/>
      <c r="TNG35" s="456"/>
      <c r="TNH35" s="148"/>
      <c r="TNI35" s="456"/>
      <c r="TNJ35" s="148"/>
      <c r="TNK35" s="148"/>
      <c r="TNL35" s="148"/>
      <c r="TNM35" s="148"/>
      <c r="TNN35" s="148"/>
      <c r="TNO35" s="148"/>
      <c r="TNP35" s="148"/>
      <c r="TNQ35" s="148"/>
      <c r="TNR35" s="148"/>
      <c r="TNS35" s="455"/>
      <c r="TNT35" s="455"/>
      <c r="TNV35" s="147"/>
      <c r="TNW35" s="456"/>
      <c r="TNX35" s="148"/>
      <c r="TNY35" s="456"/>
      <c r="TNZ35" s="148"/>
      <c r="TOA35" s="148"/>
      <c r="TOB35" s="148"/>
      <c r="TOC35" s="148"/>
      <c r="TOD35" s="148"/>
      <c r="TOE35" s="148"/>
      <c r="TOF35" s="148"/>
      <c r="TOG35" s="148"/>
      <c r="TOH35" s="148"/>
      <c r="TOI35" s="455"/>
      <c r="TOJ35" s="455"/>
      <c r="TOL35" s="147"/>
      <c r="TOM35" s="456"/>
      <c r="TON35" s="148"/>
      <c r="TOO35" s="456"/>
      <c r="TOP35" s="148"/>
      <c r="TOQ35" s="148"/>
      <c r="TOR35" s="148"/>
      <c r="TOS35" s="148"/>
      <c r="TOT35" s="148"/>
      <c r="TOU35" s="148"/>
      <c r="TOV35" s="148"/>
      <c r="TOW35" s="148"/>
      <c r="TOX35" s="148"/>
      <c r="TOY35" s="455"/>
      <c r="TOZ35" s="455"/>
      <c r="TPB35" s="147"/>
      <c r="TPC35" s="456"/>
      <c r="TPD35" s="148"/>
      <c r="TPE35" s="456"/>
      <c r="TPF35" s="148"/>
      <c r="TPG35" s="148"/>
      <c r="TPH35" s="148"/>
      <c r="TPI35" s="148"/>
      <c r="TPJ35" s="148"/>
      <c r="TPK35" s="148"/>
      <c r="TPL35" s="148"/>
      <c r="TPM35" s="148"/>
      <c r="TPN35" s="148"/>
      <c r="TPO35" s="455"/>
      <c r="TPP35" s="455"/>
      <c r="TPR35" s="147"/>
      <c r="TPS35" s="456"/>
      <c r="TPT35" s="148"/>
      <c r="TPU35" s="456"/>
      <c r="TPV35" s="148"/>
      <c r="TPW35" s="148"/>
      <c r="TPX35" s="148"/>
      <c r="TPY35" s="148"/>
      <c r="TPZ35" s="148"/>
      <c r="TQA35" s="148"/>
      <c r="TQB35" s="148"/>
      <c r="TQC35" s="148"/>
      <c r="TQD35" s="148"/>
      <c r="TQE35" s="455"/>
      <c r="TQF35" s="455"/>
      <c r="TQH35" s="147"/>
      <c r="TQI35" s="456"/>
      <c r="TQJ35" s="148"/>
      <c r="TQK35" s="456"/>
      <c r="TQL35" s="148"/>
      <c r="TQM35" s="148"/>
      <c r="TQN35" s="148"/>
      <c r="TQO35" s="148"/>
      <c r="TQP35" s="148"/>
      <c r="TQQ35" s="148"/>
      <c r="TQR35" s="148"/>
      <c r="TQS35" s="148"/>
      <c r="TQT35" s="148"/>
      <c r="TQU35" s="455"/>
      <c r="TQV35" s="455"/>
      <c r="TQX35" s="147"/>
      <c r="TQY35" s="456"/>
      <c r="TQZ35" s="148"/>
      <c r="TRA35" s="456"/>
      <c r="TRB35" s="148"/>
      <c r="TRC35" s="148"/>
      <c r="TRD35" s="148"/>
      <c r="TRE35" s="148"/>
      <c r="TRF35" s="148"/>
      <c r="TRG35" s="148"/>
      <c r="TRH35" s="148"/>
      <c r="TRI35" s="148"/>
      <c r="TRJ35" s="148"/>
      <c r="TRK35" s="455"/>
      <c r="TRL35" s="455"/>
      <c r="TRN35" s="147"/>
      <c r="TRO35" s="456"/>
      <c r="TRP35" s="148"/>
      <c r="TRQ35" s="456"/>
      <c r="TRR35" s="148"/>
      <c r="TRS35" s="148"/>
      <c r="TRT35" s="148"/>
      <c r="TRU35" s="148"/>
      <c r="TRV35" s="148"/>
      <c r="TRW35" s="148"/>
      <c r="TRX35" s="148"/>
      <c r="TRY35" s="148"/>
      <c r="TRZ35" s="148"/>
      <c r="TSA35" s="455"/>
      <c r="TSB35" s="455"/>
      <c r="TSD35" s="147"/>
      <c r="TSE35" s="456"/>
      <c r="TSF35" s="148"/>
      <c r="TSG35" s="456"/>
      <c r="TSH35" s="148"/>
      <c r="TSI35" s="148"/>
      <c r="TSJ35" s="148"/>
      <c r="TSK35" s="148"/>
      <c r="TSL35" s="148"/>
      <c r="TSM35" s="148"/>
      <c r="TSN35" s="148"/>
      <c r="TSO35" s="148"/>
      <c r="TSP35" s="148"/>
      <c r="TSQ35" s="455"/>
      <c r="TSR35" s="455"/>
      <c r="TST35" s="147"/>
      <c r="TSU35" s="456"/>
      <c r="TSV35" s="148"/>
      <c r="TSW35" s="456"/>
      <c r="TSX35" s="148"/>
      <c r="TSY35" s="148"/>
      <c r="TSZ35" s="148"/>
      <c r="TTA35" s="148"/>
      <c r="TTB35" s="148"/>
      <c r="TTC35" s="148"/>
      <c r="TTD35" s="148"/>
      <c r="TTE35" s="148"/>
      <c r="TTF35" s="148"/>
      <c r="TTG35" s="455"/>
      <c r="TTH35" s="455"/>
      <c r="TTJ35" s="147"/>
      <c r="TTK35" s="456"/>
      <c r="TTL35" s="148"/>
      <c r="TTM35" s="456"/>
      <c r="TTN35" s="148"/>
      <c r="TTO35" s="148"/>
      <c r="TTP35" s="148"/>
      <c r="TTQ35" s="148"/>
      <c r="TTR35" s="148"/>
      <c r="TTS35" s="148"/>
      <c r="TTT35" s="148"/>
      <c r="TTU35" s="148"/>
      <c r="TTV35" s="148"/>
      <c r="TTW35" s="455"/>
      <c r="TTX35" s="455"/>
      <c r="TTZ35" s="147"/>
      <c r="TUA35" s="456"/>
      <c r="TUB35" s="148"/>
      <c r="TUC35" s="456"/>
      <c r="TUD35" s="148"/>
      <c r="TUE35" s="148"/>
      <c r="TUF35" s="148"/>
      <c r="TUG35" s="148"/>
      <c r="TUH35" s="148"/>
      <c r="TUI35" s="148"/>
      <c r="TUJ35" s="148"/>
      <c r="TUK35" s="148"/>
      <c r="TUL35" s="148"/>
      <c r="TUM35" s="455"/>
      <c r="TUN35" s="455"/>
      <c r="TUP35" s="147"/>
      <c r="TUQ35" s="456"/>
      <c r="TUR35" s="148"/>
      <c r="TUS35" s="456"/>
      <c r="TUT35" s="148"/>
      <c r="TUU35" s="148"/>
      <c r="TUV35" s="148"/>
      <c r="TUW35" s="148"/>
      <c r="TUX35" s="148"/>
      <c r="TUY35" s="148"/>
      <c r="TUZ35" s="148"/>
      <c r="TVA35" s="148"/>
      <c r="TVB35" s="148"/>
      <c r="TVC35" s="455"/>
      <c r="TVD35" s="455"/>
      <c r="TVF35" s="147"/>
      <c r="TVG35" s="456"/>
      <c r="TVH35" s="148"/>
      <c r="TVI35" s="456"/>
      <c r="TVJ35" s="148"/>
      <c r="TVK35" s="148"/>
      <c r="TVL35" s="148"/>
      <c r="TVM35" s="148"/>
      <c r="TVN35" s="148"/>
      <c r="TVO35" s="148"/>
      <c r="TVP35" s="148"/>
      <c r="TVQ35" s="148"/>
      <c r="TVR35" s="148"/>
      <c r="TVS35" s="455"/>
      <c r="TVT35" s="455"/>
      <c r="TVV35" s="147"/>
      <c r="TVW35" s="456"/>
      <c r="TVX35" s="148"/>
      <c r="TVY35" s="456"/>
      <c r="TVZ35" s="148"/>
      <c r="TWA35" s="148"/>
      <c r="TWB35" s="148"/>
      <c r="TWC35" s="148"/>
      <c r="TWD35" s="148"/>
      <c r="TWE35" s="148"/>
      <c r="TWF35" s="148"/>
      <c r="TWG35" s="148"/>
      <c r="TWH35" s="148"/>
      <c r="TWI35" s="455"/>
      <c r="TWJ35" s="455"/>
      <c r="TWL35" s="147"/>
      <c r="TWM35" s="456"/>
      <c r="TWN35" s="148"/>
      <c r="TWO35" s="456"/>
      <c r="TWP35" s="148"/>
      <c r="TWQ35" s="148"/>
      <c r="TWR35" s="148"/>
      <c r="TWS35" s="148"/>
      <c r="TWT35" s="148"/>
      <c r="TWU35" s="148"/>
      <c r="TWV35" s="148"/>
      <c r="TWW35" s="148"/>
      <c r="TWX35" s="148"/>
      <c r="TWY35" s="455"/>
      <c r="TWZ35" s="455"/>
      <c r="TXB35" s="147"/>
      <c r="TXC35" s="456"/>
      <c r="TXD35" s="148"/>
      <c r="TXE35" s="456"/>
      <c r="TXF35" s="148"/>
      <c r="TXG35" s="148"/>
      <c r="TXH35" s="148"/>
      <c r="TXI35" s="148"/>
      <c r="TXJ35" s="148"/>
      <c r="TXK35" s="148"/>
      <c r="TXL35" s="148"/>
      <c r="TXM35" s="148"/>
      <c r="TXN35" s="148"/>
      <c r="TXO35" s="455"/>
      <c r="TXP35" s="455"/>
      <c r="TXR35" s="147"/>
      <c r="TXS35" s="456"/>
      <c r="TXT35" s="148"/>
      <c r="TXU35" s="456"/>
      <c r="TXV35" s="148"/>
      <c r="TXW35" s="148"/>
      <c r="TXX35" s="148"/>
      <c r="TXY35" s="148"/>
      <c r="TXZ35" s="148"/>
      <c r="TYA35" s="148"/>
      <c r="TYB35" s="148"/>
      <c r="TYC35" s="148"/>
      <c r="TYD35" s="148"/>
      <c r="TYE35" s="455"/>
      <c r="TYF35" s="455"/>
      <c r="TYH35" s="147"/>
      <c r="TYI35" s="456"/>
      <c r="TYJ35" s="148"/>
      <c r="TYK35" s="456"/>
      <c r="TYL35" s="148"/>
      <c r="TYM35" s="148"/>
      <c r="TYN35" s="148"/>
      <c r="TYO35" s="148"/>
      <c r="TYP35" s="148"/>
      <c r="TYQ35" s="148"/>
      <c r="TYR35" s="148"/>
      <c r="TYS35" s="148"/>
      <c r="TYT35" s="148"/>
      <c r="TYU35" s="455"/>
      <c r="TYV35" s="455"/>
      <c r="TYX35" s="147"/>
      <c r="TYY35" s="456"/>
      <c r="TYZ35" s="148"/>
      <c r="TZA35" s="456"/>
      <c r="TZB35" s="148"/>
      <c r="TZC35" s="148"/>
      <c r="TZD35" s="148"/>
      <c r="TZE35" s="148"/>
      <c r="TZF35" s="148"/>
      <c r="TZG35" s="148"/>
      <c r="TZH35" s="148"/>
      <c r="TZI35" s="148"/>
      <c r="TZJ35" s="148"/>
      <c r="TZK35" s="455"/>
      <c r="TZL35" s="455"/>
      <c r="TZN35" s="147"/>
      <c r="TZO35" s="456"/>
      <c r="TZP35" s="148"/>
      <c r="TZQ35" s="456"/>
      <c r="TZR35" s="148"/>
      <c r="TZS35" s="148"/>
      <c r="TZT35" s="148"/>
      <c r="TZU35" s="148"/>
      <c r="TZV35" s="148"/>
      <c r="TZW35" s="148"/>
      <c r="TZX35" s="148"/>
      <c r="TZY35" s="148"/>
      <c r="TZZ35" s="148"/>
      <c r="UAA35" s="455"/>
      <c r="UAB35" s="455"/>
      <c r="UAD35" s="147"/>
      <c r="UAE35" s="456"/>
      <c r="UAF35" s="148"/>
      <c r="UAG35" s="456"/>
      <c r="UAH35" s="148"/>
      <c r="UAI35" s="148"/>
      <c r="UAJ35" s="148"/>
      <c r="UAK35" s="148"/>
      <c r="UAL35" s="148"/>
      <c r="UAM35" s="148"/>
      <c r="UAN35" s="148"/>
      <c r="UAO35" s="148"/>
      <c r="UAP35" s="148"/>
      <c r="UAQ35" s="455"/>
      <c r="UAR35" s="455"/>
      <c r="UAT35" s="147"/>
      <c r="UAU35" s="456"/>
      <c r="UAV35" s="148"/>
      <c r="UAW35" s="456"/>
      <c r="UAX35" s="148"/>
      <c r="UAY35" s="148"/>
      <c r="UAZ35" s="148"/>
      <c r="UBA35" s="148"/>
      <c r="UBB35" s="148"/>
      <c r="UBC35" s="148"/>
      <c r="UBD35" s="148"/>
      <c r="UBE35" s="148"/>
      <c r="UBF35" s="148"/>
      <c r="UBG35" s="455"/>
      <c r="UBH35" s="455"/>
      <c r="UBJ35" s="147"/>
      <c r="UBK35" s="456"/>
      <c r="UBL35" s="148"/>
      <c r="UBM35" s="456"/>
      <c r="UBN35" s="148"/>
      <c r="UBO35" s="148"/>
      <c r="UBP35" s="148"/>
      <c r="UBQ35" s="148"/>
      <c r="UBR35" s="148"/>
      <c r="UBS35" s="148"/>
      <c r="UBT35" s="148"/>
      <c r="UBU35" s="148"/>
      <c r="UBV35" s="148"/>
      <c r="UBW35" s="455"/>
      <c r="UBX35" s="455"/>
      <c r="UBZ35" s="147"/>
      <c r="UCA35" s="456"/>
      <c r="UCB35" s="148"/>
      <c r="UCC35" s="456"/>
      <c r="UCD35" s="148"/>
      <c r="UCE35" s="148"/>
      <c r="UCF35" s="148"/>
      <c r="UCG35" s="148"/>
      <c r="UCH35" s="148"/>
      <c r="UCI35" s="148"/>
      <c r="UCJ35" s="148"/>
      <c r="UCK35" s="148"/>
      <c r="UCL35" s="148"/>
      <c r="UCM35" s="455"/>
      <c r="UCN35" s="455"/>
      <c r="UCP35" s="147"/>
      <c r="UCQ35" s="456"/>
      <c r="UCR35" s="148"/>
      <c r="UCS35" s="456"/>
      <c r="UCT35" s="148"/>
      <c r="UCU35" s="148"/>
      <c r="UCV35" s="148"/>
      <c r="UCW35" s="148"/>
      <c r="UCX35" s="148"/>
      <c r="UCY35" s="148"/>
      <c r="UCZ35" s="148"/>
      <c r="UDA35" s="148"/>
      <c r="UDB35" s="148"/>
      <c r="UDC35" s="455"/>
      <c r="UDD35" s="455"/>
      <c r="UDF35" s="147"/>
      <c r="UDG35" s="456"/>
      <c r="UDH35" s="148"/>
      <c r="UDI35" s="456"/>
      <c r="UDJ35" s="148"/>
      <c r="UDK35" s="148"/>
      <c r="UDL35" s="148"/>
      <c r="UDM35" s="148"/>
      <c r="UDN35" s="148"/>
      <c r="UDO35" s="148"/>
      <c r="UDP35" s="148"/>
      <c r="UDQ35" s="148"/>
      <c r="UDR35" s="148"/>
      <c r="UDS35" s="455"/>
      <c r="UDT35" s="455"/>
      <c r="UDV35" s="147"/>
      <c r="UDW35" s="456"/>
      <c r="UDX35" s="148"/>
      <c r="UDY35" s="456"/>
      <c r="UDZ35" s="148"/>
      <c r="UEA35" s="148"/>
      <c r="UEB35" s="148"/>
      <c r="UEC35" s="148"/>
      <c r="UED35" s="148"/>
      <c r="UEE35" s="148"/>
      <c r="UEF35" s="148"/>
      <c r="UEG35" s="148"/>
      <c r="UEH35" s="148"/>
      <c r="UEI35" s="455"/>
      <c r="UEJ35" s="455"/>
      <c r="UEL35" s="147"/>
      <c r="UEM35" s="456"/>
      <c r="UEN35" s="148"/>
      <c r="UEO35" s="456"/>
      <c r="UEP35" s="148"/>
      <c r="UEQ35" s="148"/>
      <c r="UER35" s="148"/>
      <c r="UES35" s="148"/>
      <c r="UET35" s="148"/>
      <c r="UEU35" s="148"/>
      <c r="UEV35" s="148"/>
      <c r="UEW35" s="148"/>
      <c r="UEX35" s="148"/>
      <c r="UEY35" s="455"/>
      <c r="UEZ35" s="455"/>
      <c r="UFB35" s="147"/>
      <c r="UFC35" s="456"/>
      <c r="UFD35" s="148"/>
      <c r="UFE35" s="456"/>
      <c r="UFF35" s="148"/>
      <c r="UFG35" s="148"/>
      <c r="UFH35" s="148"/>
      <c r="UFI35" s="148"/>
      <c r="UFJ35" s="148"/>
      <c r="UFK35" s="148"/>
      <c r="UFL35" s="148"/>
      <c r="UFM35" s="148"/>
      <c r="UFN35" s="148"/>
      <c r="UFO35" s="455"/>
      <c r="UFP35" s="455"/>
      <c r="UFR35" s="147"/>
      <c r="UFS35" s="456"/>
      <c r="UFT35" s="148"/>
      <c r="UFU35" s="456"/>
      <c r="UFV35" s="148"/>
      <c r="UFW35" s="148"/>
      <c r="UFX35" s="148"/>
      <c r="UFY35" s="148"/>
      <c r="UFZ35" s="148"/>
      <c r="UGA35" s="148"/>
      <c r="UGB35" s="148"/>
      <c r="UGC35" s="148"/>
      <c r="UGD35" s="148"/>
      <c r="UGE35" s="455"/>
      <c r="UGF35" s="455"/>
      <c r="UGH35" s="147"/>
      <c r="UGI35" s="456"/>
      <c r="UGJ35" s="148"/>
      <c r="UGK35" s="456"/>
      <c r="UGL35" s="148"/>
      <c r="UGM35" s="148"/>
      <c r="UGN35" s="148"/>
      <c r="UGO35" s="148"/>
      <c r="UGP35" s="148"/>
      <c r="UGQ35" s="148"/>
      <c r="UGR35" s="148"/>
      <c r="UGS35" s="148"/>
      <c r="UGT35" s="148"/>
      <c r="UGU35" s="455"/>
      <c r="UGV35" s="455"/>
      <c r="UGX35" s="147"/>
      <c r="UGY35" s="456"/>
      <c r="UGZ35" s="148"/>
      <c r="UHA35" s="456"/>
      <c r="UHB35" s="148"/>
      <c r="UHC35" s="148"/>
      <c r="UHD35" s="148"/>
      <c r="UHE35" s="148"/>
      <c r="UHF35" s="148"/>
      <c r="UHG35" s="148"/>
      <c r="UHH35" s="148"/>
      <c r="UHI35" s="148"/>
      <c r="UHJ35" s="148"/>
      <c r="UHK35" s="455"/>
      <c r="UHL35" s="455"/>
      <c r="UHN35" s="147"/>
      <c r="UHO35" s="456"/>
      <c r="UHP35" s="148"/>
      <c r="UHQ35" s="456"/>
      <c r="UHR35" s="148"/>
      <c r="UHS35" s="148"/>
      <c r="UHT35" s="148"/>
      <c r="UHU35" s="148"/>
      <c r="UHV35" s="148"/>
      <c r="UHW35" s="148"/>
      <c r="UHX35" s="148"/>
      <c r="UHY35" s="148"/>
      <c r="UHZ35" s="148"/>
      <c r="UIA35" s="455"/>
      <c r="UIB35" s="455"/>
      <c r="UID35" s="147"/>
      <c r="UIE35" s="456"/>
      <c r="UIF35" s="148"/>
      <c r="UIG35" s="456"/>
      <c r="UIH35" s="148"/>
      <c r="UII35" s="148"/>
      <c r="UIJ35" s="148"/>
      <c r="UIK35" s="148"/>
      <c r="UIL35" s="148"/>
      <c r="UIM35" s="148"/>
      <c r="UIN35" s="148"/>
      <c r="UIO35" s="148"/>
      <c r="UIP35" s="148"/>
      <c r="UIQ35" s="455"/>
      <c r="UIR35" s="455"/>
      <c r="UIT35" s="147"/>
      <c r="UIU35" s="456"/>
      <c r="UIV35" s="148"/>
      <c r="UIW35" s="456"/>
      <c r="UIX35" s="148"/>
      <c r="UIY35" s="148"/>
      <c r="UIZ35" s="148"/>
      <c r="UJA35" s="148"/>
      <c r="UJB35" s="148"/>
      <c r="UJC35" s="148"/>
      <c r="UJD35" s="148"/>
      <c r="UJE35" s="148"/>
      <c r="UJF35" s="148"/>
      <c r="UJG35" s="455"/>
      <c r="UJH35" s="455"/>
      <c r="UJJ35" s="147"/>
      <c r="UJK35" s="456"/>
      <c r="UJL35" s="148"/>
      <c r="UJM35" s="456"/>
      <c r="UJN35" s="148"/>
      <c r="UJO35" s="148"/>
      <c r="UJP35" s="148"/>
      <c r="UJQ35" s="148"/>
      <c r="UJR35" s="148"/>
      <c r="UJS35" s="148"/>
      <c r="UJT35" s="148"/>
      <c r="UJU35" s="148"/>
      <c r="UJV35" s="148"/>
      <c r="UJW35" s="455"/>
      <c r="UJX35" s="455"/>
      <c r="UJZ35" s="147"/>
      <c r="UKA35" s="456"/>
      <c r="UKB35" s="148"/>
      <c r="UKC35" s="456"/>
      <c r="UKD35" s="148"/>
      <c r="UKE35" s="148"/>
      <c r="UKF35" s="148"/>
      <c r="UKG35" s="148"/>
      <c r="UKH35" s="148"/>
      <c r="UKI35" s="148"/>
      <c r="UKJ35" s="148"/>
      <c r="UKK35" s="148"/>
      <c r="UKL35" s="148"/>
      <c r="UKM35" s="455"/>
      <c r="UKN35" s="455"/>
      <c r="UKP35" s="147"/>
      <c r="UKQ35" s="456"/>
      <c r="UKR35" s="148"/>
      <c r="UKS35" s="456"/>
      <c r="UKT35" s="148"/>
      <c r="UKU35" s="148"/>
      <c r="UKV35" s="148"/>
      <c r="UKW35" s="148"/>
      <c r="UKX35" s="148"/>
      <c r="UKY35" s="148"/>
      <c r="UKZ35" s="148"/>
      <c r="ULA35" s="148"/>
      <c r="ULB35" s="148"/>
      <c r="ULC35" s="455"/>
      <c r="ULD35" s="455"/>
      <c r="ULF35" s="147"/>
      <c r="ULG35" s="456"/>
      <c r="ULH35" s="148"/>
      <c r="ULI35" s="456"/>
      <c r="ULJ35" s="148"/>
      <c r="ULK35" s="148"/>
      <c r="ULL35" s="148"/>
      <c r="ULM35" s="148"/>
      <c r="ULN35" s="148"/>
      <c r="ULO35" s="148"/>
      <c r="ULP35" s="148"/>
      <c r="ULQ35" s="148"/>
      <c r="ULR35" s="148"/>
      <c r="ULS35" s="455"/>
      <c r="ULT35" s="455"/>
      <c r="ULV35" s="147"/>
      <c r="ULW35" s="456"/>
      <c r="ULX35" s="148"/>
      <c r="ULY35" s="456"/>
      <c r="ULZ35" s="148"/>
      <c r="UMA35" s="148"/>
      <c r="UMB35" s="148"/>
      <c r="UMC35" s="148"/>
      <c r="UMD35" s="148"/>
      <c r="UME35" s="148"/>
      <c r="UMF35" s="148"/>
      <c r="UMG35" s="148"/>
      <c r="UMH35" s="148"/>
      <c r="UMI35" s="455"/>
      <c r="UMJ35" s="455"/>
      <c r="UML35" s="147"/>
      <c r="UMM35" s="456"/>
      <c r="UMN35" s="148"/>
      <c r="UMO35" s="456"/>
      <c r="UMP35" s="148"/>
      <c r="UMQ35" s="148"/>
      <c r="UMR35" s="148"/>
      <c r="UMS35" s="148"/>
      <c r="UMT35" s="148"/>
      <c r="UMU35" s="148"/>
      <c r="UMV35" s="148"/>
      <c r="UMW35" s="148"/>
      <c r="UMX35" s="148"/>
      <c r="UMY35" s="455"/>
      <c r="UMZ35" s="455"/>
      <c r="UNB35" s="147"/>
      <c r="UNC35" s="456"/>
      <c r="UND35" s="148"/>
      <c r="UNE35" s="456"/>
      <c r="UNF35" s="148"/>
      <c r="UNG35" s="148"/>
      <c r="UNH35" s="148"/>
      <c r="UNI35" s="148"/>
      <c r="UNJ35" s="148"/>
      <c r="UNK35" s="148"/>
      <c r="UNL35" s="148"/>
      <c r="UNM35" s="148"/>
      <c r="UNN35" s="148"/>
      <c r="UNO35" s="455"/>
      <c r="UNP35" s="455"/>
      <c r="UNR35" s="147"/>
      <c r="UNS35" s="456"/>
      <c r="UNT35" s="148"/>
      <c r="UNU35" s="456"/>
      <c r="UNV35" s="148"/>
      <c r="UNW35" s="148"/>
      <c r="UNX35" s="148"/>
      <c r="UNY35" s="148"/>
      <c r="UNZ35" s="148"/>
      <c r="UOA35" s="148"/>
      <c r="UOB35" s="148"/>
      <c r="UOC35" s="148"/>
      <c r="UOD35" s="148"/>
      <c r="UOE35" s="455"/>
      <c r="UOF35" s="455"/>
      <c r="UOH35" s="147"/>
      <c r="UOI35" s="456"/>
      <c r="UOJ35" s="148"/>
      <c r="UOK35" s="456"/>
      <c r="UOL35" s="148"/>
      <c r="UOM35" s="148"/>
      <c r="UON35" s="148"/>
      <c r="UOO35" s="148"/>
      <c r="UOP35" s="148"/>
      <c r="UOQ35" s="148"/>
      <c r="UOR35" s="148"/>
      <c r="UOS35" s="148"/>
      <c r="UOT35" s="148"/>
      <c r="UOU35" s="455"/>
      <c r="UOV35" s="455"/>
      <c r="UOX35" s="147"/>
      <c r="UOY35" s="456"/>
      <c r="UOZ35" s="148"/>
      <c r="UPA35" s="456"/>
      <c r="UPB35" s="148"/>
      <c r="UPC35" s="148"/>
      <c r="UPD35" s="148"/>
      <c r="UPE35" s="148"/>
      <c r="UPF35" s="148"/>
      <c r="UPG35" s="148"/>
      <c r="UPH35" s="148"/>
      <c r="UPI35" s="148"/>
      <c r="UPJ35" s="148"/>
      <c r="UPK35" s="455"/>
      <c r="UPL35" s="455"/>
      <c r="UPN35" s="147"/>
      <c r="UPO35" s="456"/>
      <c r="UPP35" s="148"/>
      <c r="UPQ35" s="456"/>
      <c r="UPR35" s="148"/>
      <c r="UPS35" s="148"/>
      <c r="UPT35" s="148"/>
      <c r="UPU35" s="148"/>
      <c r="UPV35" s="148"/>
      <c r="UPW35" s="148"/>
      <c r="UPX35" s="148"/>
      <c r="UPY35" s="148"/>
      <c r="UPZ35" s="148"/>
      <c r="UQA35" s="455"/>
      <c r="UQB35" s="455"/>
      <c r="UQD35" s="147"/>
      <c r="UQE35" s="456"/>
      <c r="UQF35" s="148"/>
      <c r="UQG35" s="456"/>
      <c r="UQH35" s="148"/>
      <c r="UQI35" s="148"/>
      <c r="UQJ35" s="148"/>
      <c r="UQK35" s="148"/>
      <c r="UQL35" s="148"/>
      <c r="UQM35" s="148"/>
      <c r="UQN35" s="148"/>
      <c r="UQO35" s="148"/>
      <c r="UQP35" s="148"/>
      <c r="UQQ35" s="455"/>
      <c r="UQR35" s="455"/>
      <c r="UQT35" s="147"/>
      <c r="UQU35" s="456"/>
      <c r="UQV35" s="148"/>
      <c r="UQW35" s="456"/>
      <c r="UQX35" s="148"/>
      <c r="UQY35" s="148"/>
      <c r="UQZ35" s="148"/>
      <c r="URA35" s="148"/>
      <c r="URB35" s="148"/>
      <c r="URC35" s="148"/>
      <c r="URD35" s="148"/>
      <c r="URE35" s="148"/>
      <c r="URF35" s="148"/>
      <c r="URG35" s="455"/>
      <c r="URH35" s="455"/>
      <c r="URJ35" s="147"/>
      <c r="URK35" s="456"/>
      <c r="URL35" s="148"/>
      <c r="URM35" s="456"/>
      <c r="URN35" s="148"/>
      <c r="URO35" s="148"/>
      <c r="URP35" s="148"/>
      <c r="URQ35" s="148"/>
      <c r="URR35" s="148"/>
      <c r="URS35" s="148"/>
      <c r="URT35" s="148"/>
      <c r="URU35" s="148"/>
      <c r="URV35" s="148"/>
      <c r="URW35" s="455"/>
      <c r="URX35" s="455"/>
      <c r="URZ35" s="147"/>
      <c r="USA35" s="456"/>
      <c r="USB35" s="148"/>
      <c r="USC35" s="456"/>
      <c r="USD35" s="148"/>
      <c r="USE35" s="148"/>
      <c r="USF35" s="148"/>
      <c r="USG35" s="148"/>
      <c r="USH35" s="148"/>
      <c r="USI35" s="148"/>
      <c r="USJ35" s="148"/>
      <c r="USK35" s="148"/>
      <c r="USL35" s="148"/>
      <c r="USM35" s="455"/>
      <c r="USN35" s="455"/>
      <c r="USP35" s="147"/>
      <c r="USQ35" s="456"/>
      <c r="USR35" s="148"/>
      <c r="USS35" s="456"/>
      <c r="UST35" s="148"/>
      <c r="USU35" s="148"/>
      <c r="USV35" s="148"/>
      <c r="USW35" s="148"/>
      <c r="USX35" s="148"/>
      <c r="USY35" s="148"/>
      <c r="USZ35" s="148"/>
      <c r="UTA35" s="148"/>
      <c r="UTB35" s="148"/>
      <c r="UTC35" s="455"/>
      <c r="UTD35" s="455"/>
      <c r="UTF35" s="147"/>
      <c r="UTG35" s="456"/>
      <c r="UTH35" s="148"/>
      <c r="UTI35" s="456"/>
      <c r="UTJ35" s="148"/>
      <c r="UTK35" s="148"/>
      <c r="UTL35" s="148"/>
      <c r="UTM35" s="148"/>
      <c r="UTN35" s="148"/>
      <c r="UTO35" s="148"/>
      <c r="UTP35" s="148"/>
      <c r="UTQ35" s="148"/>
      <c r="UTR35" s="148"/>
      <c r="UTS35" s="455"/>
      <c r="UTT35" s="455"/>
      <c r="UTV35" s="147"/>
      <c r="UTW35" s="456"/>
      <c r="UTX35" s="148"/>
      <c r="UTY35" s="456"/>
      <c r="UTZ35" s="148"/>
      <c r="UUA35" s="148"/>
      <c r="UUB35" s="148"/>
      <c r="UUC35" s="148"/>
      <c r="UUD35" s="148"/>
      <c r="UUE35" s="148"/>
      <c r="UUF35" s="148"/>
      <c r="UUG35" s="148"/>
      <c r="UUH35" s="148"/>
      <c r="UUI35" s="455"/>
      <c r="UUJ35" s="455"/>
      <c r="UUL35" s="147"/>
      <c r="UUM35" s="456"/>
      <c r="UUN35" s="148"/>
      <c r="UUO35" s="456"/>
      <c r="UUP35" s="148"/>
      <c r="UUQ35" s="148"/>
      <c r="UUR35" s="148"/>
      <c r="UUS35" s="148"/>
      <c r="UUT35" s="148"/>
      <c r="UUU35" s="148"/>
      <c r="UUV35" s="148"/>
      <c r="UUW35" s="148"/>
      <c r="UUX35" s="148"/>
      <c r="UUY35" s="455"/>
      <c r="UUZ35" s="455"/>
      <c r="UVB35" s="147"/>
      <c r="UVC35" s="456"/>
      <c r="UVD35" s="148"/>
      <c r="UVE35" s="456"/>
      <c r="UVF35" s="148"/>
      <c r="UVG35" s="148"/>
      <c r="UVH35" s="148"/>
      <c r="UVI35" s="148"/>
      <c r="UVJ35" s="148"/>
      <c r="UVK35" s="148"/>
      <c r="UVL35" s="148"/>
      <c r="UVM35" s="148"/>
      <c r="UVN35" s="148"/>
      <c r="UVO35" s="455"/>
      <c r="UVP35" s="455"/>
      <c r="UVR35" s="147"/>
      <c r="UVS35" s="456"/>
      <c r="UVT35" s="148"/>
      <c r="UVU35" s="456"/>
      <c r="UVV35" s="148"/>
      <c r="UVW35" s="148"/>
      <c r="UVX35" s="148"/>
      <c r="UVY35" s="148"/>
      <c r="UVZ35" s="148"/>
      <c r="UWA35" s="148"/>
      <c r="UWB35" s="148"/>
      <c r="UWC35" s="148"/>
      <c r="UWD35" s="148"/>
      <c r="UWE35" s="455"/>
      <c r="UWF35" s="455"/>
      <c r="UWH35" s="147"/>
      <c r="UWI35" s="456"/>
      <c r="UWJ35" s="148"/>
      <c r="UWK35" s="456"/>
      <c r="UWL35" s="148"/>
      <c r="UWM35" s="148"/>
      <c r="UWN35" s="148"/>
      <c r="UWO35" s="148"/>
      <c r="UWP35" s="148"/>
      <c r="UWQ35" s="148"/>
      <c r="UWR35" s="148"/>
      <c r="UWS35" s="148"/>
      <c r="UWT35" s="148"/>
      <c r="UWU35" s="455"/>
      <c r="UWV35" s="455"/>
      <c r="UWX35" s="147"/>
      <c r="UWY35" s="456"/>
      <c r="UWZ35" s="148"/>
      <c r="UXA35" s="456"/>
      <c r="UXB35" s="148"/>
      <c r="UXC35" s="148"/>
      <c r="UXD35" s="148"/>
      <c r="UXE35" s="148"/>
      <c r="UXF35" s="148"/>
      <c r="UXG35" s="148"/>
      <c r="UXH35" s="148"/>
      <c r="UXI35" s="148"/>
      <c r="UXJ35" s="148"/>
      <c r="UXK35" s="455"/>
      <c r="UXL35" s="455"/>
      <c r="UXN35" s="147"/>
      <c r="UXO35" s="456"/>
      <c r="UXP35" s="148"/>
      <c r="UXQ35" s="456"/>
      <c r="UXR35" s="148"/>
      <c r="UXS35" s="148"/>
      <c r="UXT35" s="148"/>
      <c r="UXU35" s="148"/>
      <c r="UXV35" s="148"/>
      <c r="UXW35" s="148"/>
      <c r="UXX35" s="148"/>
      <c r="UXY35" s="148"/>
      <c r="UXZ35" s="148"/>
      <c r="UYA35" s="455"/>
      <c r="UYB35" s="455"/>
      <c r="UYD35" s="147"/>
      <c r="UYE35" s="456"/>
      <c r="UYF35" s="148"/>
      <c r="UYG35" s="456"/>
      <c r="UYH35" s="148"/>
      <c r="UYI35" s="148"/>
      <c r="UYJ35" s="148"/>
      <c r="UYK35" s="148"/>
      <c r="UYL35" s="148"/>
      <c r="UYM35" s="148"/>
      <c r="UYN35" s="148"/>
      <c r="UYO35" s="148"/>
      <c r="UYP35" s="148"/>
      <c r="UYQ35" s="455"/>
      <c r="UYR35" s="455"/>
      <c r="UYT35" s="147"/>
      <c r="UYU35" s="456"/>
      <c r="UYV35" s="148"/>
      <c r="UYW35" s="456"/>
      <c r="UYX35" s="148"/>
      <c r="UYY35" s="148"/>
      <c r="UYZ35" s="148"/>
      <c r="UZA35" s="148"/>
      <c r="UZB35" s="148"/>
      <c r="UZC35" s="148"/>
      <c r="UZD35" s="148"/>
      <c r="UZE35" s="148"/>
      <c r="UZF35" s="148"/>
      <c r="UZG35" s="455"/>
      <c r="UZH35" s="455"/>
      <c r="UZJ35" s="147"/>
      <c r="UZK35" s="456"/>
      <c r="UZL35" s="148"/>
      <c r="UZM35" s="456"/>
      <c r="UZN35" s="148"/>
      <c r="UZO35" s="148"/>
      <c r="UZP35" s="148"/>
      <c r="UZQ35" s="148"/>
      <c r="UZR35" s="148"/>
      <c r="UZS35" s="148"/>
      <c r="UZT35" s="148"/>
      <c r="UZU35" s="148"/>
      <c r="UZV35" s="148"/>
      <c r="UZW35" s="455"/>
      <c r="UZX35" s="455"/>
      <c r="UZZ35" s="147"/>
      <c r="VAA35" s="456"/>
      <c r="VAB35" s="148"/>
      <c r="VAC35" s="456"/>
      <c r="VAD35" s="148"/>
      <c r="VAE35" s="148"/>
      <c r="VAF35" s="148"/>
      <c r="VAG35" s="148"/>
      <c r="VAH35" s="148"/>
      <c r="VAI35" s="148"/>
      <c r="VAJ35" s="148"/>
      <c r="VAK35" s="148"/>
      <c r="VAL35" s="148"/>
      <c r="VAM35" s="455"/>
      <c r="VAN35" s="455"/>
      <c r="VAP35" s="147"/>
      <c r="VAQ35" s="456"/>
      <c r="VAR35" s="148"/>
      <c r="VAS35" s="456"/>
      <c r="VAT35" s="148"/>
      <c r="VAU35" s="148"/>
      <c r="VAV35" s="148"/>
      <c r="VAW35" s="148"/>
      <c r="VAX35" s="148"/>
      <c r="VAY35" s="148"/>
      <c r="VAZ35" s="148"/>
      <c r="VBA35" s="148"/>
      <c r="VBB35" s="148"/>
      <c r="VBC35" s="455"/>
      <c r="VBD35" s="455"/>
      <c r="VBF35" s="147"/>
      <c r="VBG35" s="456"/>
      <c r="VBH35" s="148"/>
      <c r="VBI35" s="456"/>
      <c r="VBJ35" s="148"/>
      <c r="VBK35" s="148"/>
      <c r="VBL35" s="148"/>
      <c r="VBM35" s="148"/>
      <c r="VBN35" s="148"/>
      <c r="VBO35" s="148"/>
      <c r="VBP35" s="148"/>
      <c r="VBQ35" s="148"/>
      <c r="VBR35" s="148"/>
      <c r="VBS35" s="455"/>
      <c r="VBT35" s="455"/>
      <c r="VBV35" s="147"/>
      <c r="VBW35" s="456"/>
      <c r="VBX35" s="148"/>
      <c r="VBY35" s="456"/>
      <c r="VBZ35" s="148"/>
      <c r="VCA35" s="148"/>
      <c r="VCB35" s="148"/>
      <c r="VCC35" s="148"/>
      <c r="VCD35" s="148"/>
      <c r="VCE35" s="148"/>
      <c r="VCF35" s="148"/>
      <c r="VCG35" s="148"/>
      <c r="VCH35" s="148"/>
      <c r="VCI35" s="455"/>
      <c r="VCJ35" s="455"/>
      <c r="VCL35" s="147"/>
      <c r="VCM35" s="456"/>
      <c r="VCN35" s="148"/>
      <c r="VCO35" s="456"/>
      <c r="VCP35" s="148"/>
      <c r="VCQ35" s="148"/>
      <c r="VCR35" s="148"/>
      <c r="VCS35" s="148"/>
      <c r="VCT35" s="148"/>
      <c r="VCU35" s="148"/>
      <c r="VCV35" s="148"/>
      <c r="VCW35" s="148"/>
      <c r="VCX35" s="148"/>
      <c r="VCY35" s="455"/>
      <c r="VCZ35" s="455"/>
      <c r="VDB35" s="147"/>
      <c r="VDC35" s="456"/>
      <c r="VDD35" s="148"/>
      <c r="VDE35" s="456"/>
      <c r="VDF35" s="148"/>
      <c r="VDG35" s="148"/>
      <c r="VDH35" s="148"/>
      <c r="VDI35" s="148"/>
      <c r="VDJ35" s="148"/>
      <c r="VDK35" s="148"/>
      <c r="VDL35" s="148"/>
      <c r="VDM35" s="148"/>
      <c r="VDN35" s="148"/>
      <c r="VDO35" s="455"/>
      <c r="VDP35" s="455"/>
      <c r="VDR35" s="147"/>
      <c r="VDS35" s="456"/>
      <c r="VDT35" s="148"/>
      <c r="VDU35" s="456"/>
      <c r="VDV35" s="148"/>
      <c r="VDW35" s="148"/>
      <c r="VDX35" s="148"/>
      <c r="VDY35" s="148"/>
      <c r="VDZ35" s="148"/>
      <c r="VEA35" s="148"/>
      <c r="VEB35" s="148"/>
      <c r="VEC35" s="148"/>
      <c r="VED35" s="148"/>
      <c r="VEE35" s="455"/>
      <c r="VEF35" s="455"/>
      <c r="VEH35" s="147"/>
      <c r="VEI35" s="456"/>
      <c r="VEJ35" s="148"/>
      <c r="VEK35" s="456"/>
      <c r="VEL35" s="148"/>
      <c r="VEM35" s="148"/>
      <c r="VEN35" s="148"/>
      <c r="VEO35" s="148"/>
      <c r="VEP35" s="148"/>
      <c r="VEQ35" s="148"/>
      <c r="VER35" s="148"/>
      <c r="VES35" s="148"/>
      <c r="VET35" s="148"/>
      <c r="VEU35" s="455"/>
      <c r="VEV35" s="455"/>
      <c r="VEX35" s="147"/>
      <c r="VEY35" s="456"/>
      <c r="VEZ35" s="148"/>
      <c r="VFA35" s="456"/>
      <c r="VFB35" s="148"/>
      <c r="VFC35" s="148"/>
      <c r="VFD35" s="148"/>
      <c r="VFE35" s="148"/>
      <c r="VFF35" s="148"/>
      <c r="VFG35" s="148"/>
      <c r="VFH35" s="148"/>
      <c r="VFI35" s="148"/>
      <c r="VFJ35" s="148"/>
      <c r="VFK35" s="455"/>
      <c r="VFL35" s="455"/>
      <c r="VFN35" s="147"/>
      <c r="VFO35" s="456"/>
      <c r="VFP35" s="148"/>
      <c r="VFQ35" s="456"/>
      <c r="VFR35" s="148"/>
      <c r="VFS35" s="148"/>
      <c r="VFT35" s="148"/>
      <c r="VFU35" s="148"/>
      <c r="VFV35" s="148"/>
      <c r="VFW35" s="148"/>
      <c r="VFX35" s="148"/>
      <c r="VFY35" s="148"/>
      <c r="VFZ35" s="148"/>
      <c r="VGA35" s="455"/>
      <c r="VGB35" s="455"/>
      <c r="VGD35" s="147"/>
      <c r="VGE35" s="456"/>
      <c r="VGF35" s="148"/>
      <c r="VGG35" s="456"/>
      <c r="VGH35" s="148"/>
      <c r="VGI35" s="148"/>
      <c r="VGJ35" s="148"/>
      <c r="VGK35" s="148"/>
      <c r="VGL35" s="148"/>
      <c r="VGM35" s="148"/>
      <c r="VGN35" s="148"/>
      <c r="VGO35" s="148"/>
      <c r="VGP35" s="148"/>
      <c r="VGQ35" s="455"/>
      <c r="VGR35" s="455"/>
      <c r="VGT35" s="147"/>
      <c r="VGU35" s="456"/>
      <c r="VGV35" s="148"/>
      <c r="VGW35" s="456"/>
      <c r="VGX35" s="148"/>
      <c r="VGY35" s="148"/>
      <c r="VGZ35" s="148"/>
      <c r="VHA35" s="148"/>
      <c r="VHB35" s="148"/>
      <c r="VHC35" s="148"/>
      <c r="VHD35" s="148"/>
      <c r="VHE35" s="148"/>
      <c r="VHF35" s="148"/>
      <c r="VHG35" s="455"/>
      <c r="VHH35" s="455"/>
      <c r="VHJ35" s="147"/>
      <c r="VHK35" s="456"/>
      <c r="VHL35" s="148"/>
      <c r="VHM35" s="456"/>
      <c r="VHN35" s="148"/>
      <c r="VHO35" s="148"/>
      <c r="VHP35" s="148"/>
      <c r="VHQ35" s="148"/>
      <c r="VHR35" s="148"/>
      <c r="VHS35" s="148"/>
      <c r="VHT35" s="148"/>
      <c r="VHU35" s="148"/>
      <c r="VHV35" s="148"/>
      <c r="VHW35" s="455"/>
      <c r="VHX35" s="455"/>
      <c r="VHZ35" s="147"/>
      <c r="VIA35" s="456"/>
      <c r="VIB35" s="148"/>
      <c r="VIC35" s="456"/>
      <c r="VID35" s="148"/>
      <c r="VIE35" s="148"/>
      <c r="VIF35" s="148"/>
      <c r="VIG35" s="148"/>
      <c r="VIH35" s="148"/>
      <c r="VII35" s="148"/>
      <c r="VIJ35" s="148"/>
      <c r="VIK35" s="148"/>
      <c r="VIL35" s="148"/>
      <c r="VIM35" s="455"/>
      <c r="VIN35" s="455"/>
      <c r="VIP35" s="147"/>
      <c r="VIQ35" s="456"/>
      <c r="VIR35" s="148"/>
      <c r="VIS35" s="456"/>
      <c r="VIT35" s="148"/>
      <c r="VIU35" s="148"/>
      <c r="VIV35" s="148"/>
      <c r="VIW35" s="148"/>
      <c r="VIX35" s="148"/>
      <c r="VIY35" s="148"/>
      <c r="VIZ35" s="148"/>
      <c r="VJA35" s="148"/>
      <c r="VJB35" s="148"/>
      <c r="VJC35" s="455"/>
      <c r="VJD35" s="455"/>
      <c r="VJF35" s="147"/>
      <c r="VJG35" s="456"/>
      <c r="VJH35" s="148"/>
      <c r="VJI35" s="456"/>
      <c r="VJJ35" s="148"/>
      <c r="VJK35" s="148"/>
      <c r="VJL35" s="148"/>
      <c r="VJM35" s="148"/>
      <c r="VJN35" s="148"/>
      <c r="VJO35" s="148"/>
      <c r="VJP35" s="148"/>
      <c r="VJQ35" s="148"/>
      <c r="VJR35" s="148"/>
      <c r="VJS35" s="455"/>
      <c r="VJT35" s="455"/>
      <c r="VJV35" s="147"/>
      <c r="VJW35" s="456"/>
      <c r="VJX35" s="148"/>
      <c r="VJY35" s="456"/>
      <c r="VJZ35" s="148"/>
      <c r="VKA35" s="148"/>
      <c r="VKB35" s="148"/>
      <c r="VKC35" s="148"/>
      <c r="VKD35" s="148"/>
      <c r="VKE35" s="148"/>
      <c r="VKF35" s="148"/>
      <c r="VKG35" s="148"/>
      <c r="VKH35" s="148"/>
      <c r="VKI35" s="455"/>
      <c r="VKJ35" s="455"/>
      <c r="VKL35" s="147"/>
      <c r="VKM35" s="456"/>
      <c r="VKN35" s="148"/>
      <c r="VKO35" s="456"/>
      <c r="VKP35" s="148"/>
      <c r="VKQ35" s="148"/>
      <c r="VKR35" s="148"/>
      <c r="VKS35" s="148"/>
      <c r="VKT35" s="148"/>
      <c r="VKU35" s="148"/>
      <c r="VKV35" s="148"/>
      <c r="VKW35" s="148"/>
      <c r="VKX35" s="148"/>
      <c r="VKY35" s="455"/>
      <c r="VKZ35" s="455"/>
      <c r="VLB35" s="147"/>
      <c r="VLC35" s="456"/>
      <c r="VLD35" s="148"/>
      <c r="VLE35" s="456"/>
      <c r="VLF35" s="148"/>
      <c r="VLG35" s="148"/>
      <c r="VLH35" s="148"/>
      <c r="VLI35" s="148"/>
      <c r="VLJ35" s="148"/>
      <c r="VLK35" s="148"/>
      <c r="VLL35" s="148"/>
      <c r="VLM35" s="148"/>
      <c r="VLN35" s="148"/>
      <c r="VLO35" s="455"/>
      <c r="VLP35" s="455"/>
      <c r="VLR35" s="147"/>
      <c r="VLS35" s="456"/>
      <c r="VLT35" s="148"/>
      <c r="VLU35" s="456"/>
      <c r="VLV35" s="148"/>
      <c r="VLW35" s="148"/>
      <c r="VLX35" s="148"/>
      <c r="VLY35" s="148"/>
      <c r="VLZ35" s="148"/>
      <c r="VMA35" s="148"/>
      <c r="VMB35" s="148"/>
      <c r="VMC35" s="148"/>
      <c r="VMD35" s="148"/>
      <c r="VME35" s="455"/>
      <c r="VMF35" s="455"/>
      <c r="VMH35" s="147"/>
      <c r="VMI35" s="456"/>
      <c r="VMJ35" s="148"/>
      <c r="VMK35" s="456"/>
      <c r="VML35" s="148"/>
      <c r="VMM35" s="148"/>
      <c r="VMN35" s="148"/>
      <c r="VMO35" s="148"/>
      <c r="VMP35" s="148"/>
      <c r="VMQ35" s="148"/>
      <c r="VMR35" s="148"/>
      <c r="VMS35" s="148"/>
      <c r="VMT35" s="148"/>
      <c r="VMU35" s="455"/>
      <c r="VMV35" s="455"/>
      <c r="VMX35" s="147"/>
      <c r="VMY35" s="456"/>
      <c r="VMZ35" s="148"/>
      <c r="VNA35" s="456"/>
      <c r="VNB35" s="148"/>
      <c r="VNC35" s="148"/>
      <c r="VND35" s="148"/>
      <c r="VNE35" s="148"/>
      <c r="VNF35" s="148"/>
      <c r="VNG35" s="148"/>
      <c r="VNH35" s="148"/>
      <c r="VNI35" s="148"/>
      <c r="VNJ35" s="148"/>
      <c r="VNK35" s="455"/>
      <c r="VNL35" s="455"/>
      <c r="VNN35" s="147"/>
      <c r="VNO35" s="456"/>
      <c r="VNP35" s="148"/>
      <c r="VNQ35" s="456"/>
      <c r="VNR35" s="148"/>
      <c r="VNS35" s="148"/>
      <c r="VNT35" s="148"/>
      <c r="VNU35" s="148"/>
      <c r="VNV35" s="148"/>
      <c r="VNW35" s="148"/>
      <c r="VNX35" s="148"/>
      <c r="VNY35" s="148"/>
      <c r="VNZ35" s="148"/>
      <c r="VOA35" s="455"/>
      <c r="VOB35" s="455"/>
      <c r="VOD35" s="147"/>
      <c r="VOE35" s="456"/>
      <c r="VOF35" s="148"/>
      <c r="VOG35" s="456"/>
      <c r="VOH35" s="148"/>
      <c r="VOI35" s="148"/>
      <c r="VOJ35" s="148"/>
      <c r="VOK35" s="148"/>
      <c r="VOL35" s="148"/>
      <c r="VOM35" s="148"/>
      <c r="VON35" s="148"/>
      <c r="VOO35" s="148"/>
      <c r="VOP35" s="148"/>
      <c r="VOQ35" s="455"/>
      <c r="VOR35" s="455"/>
      <c r="VOT35" s="147"/>
      <c r="VOU35" s="456"/>
      <c r="VOV35" s="148"/>
      <c r="VOW35" s="456"/>
      <c r="VOX35" s="148"/>
      <c r="VOY35" s="148"/>
      <c r="VOZ35" s="148"/>
      <c r="VPA35" s="148"/>
      <c r="VPB35" s="148"/>
      <c r="VPC35" s="148"/>
      <c r="VPD35" s="148"/>
      <c r="VPE35" s="148"/>
      <c r="VPF35" s="148"/>
      <c r="VPG35" s="455"/>
      <c r="VPH35" s="455"/>
      <c r="VPJ35" s="147"/>
      <c r="VPK35" s="456"/>
      <c r="VPL35" s="148"/>
      <c r="VPM35" s="456"/>
      <c r="VPN35" s="148"/>
      <c r="VPO35" s="148"/>
      <c r="VPP35" s="148"/>
      <c r="VPQ35" s="148"/>
      <c r="VPR35" s="148"/>
      <c r="VPS35" s="148"/>
      <c r="VPT35" s="148"/>
      <c r="VPU35" s="148"/>
      <c r="VPV35" s="148"/>
      <c r="VPW35" s="455"/>
      <c r="VPX35" s="455"/>
      <c r="VPZ35" s="147"/>
      <c r="VQA35" s="456"/>
      <c r="VQB35" s="148"/>
      <c r="VQC35" s="456"/>
      <c r="VQD35" s="148"/>
      <c r="VQE35" s="148"/>
      <c r="VQF35" s="148"/>
      <c r="VQG35" s="148"/>
      <c r="VQH35" s="148"/>
      <c r="VQI35" s="148"/>
      <c r="VQJ35" s="148"/>
      <c r="VQK35" s="148"/>
      <c r="VQL35" s="148"/>
      <c r="VQM35" s="455"/>
      <c r="VQN35" s="455"/>
      <c r="VQP35" s="147"/>
      <c r="VQQ35" s="456"/>
      <c r="VQR35" s="148"/>
      <c r="VQS35" s="456"/>
      <c r="VQT35" s="148"/>
      <c r="VQU35" s="148"/>
      <c r="VQV35" s="148"/>
      <c r="VQW35" s="148"/>
      <c r="VQX35" s="148"/>
      <c r="VQY35" s="148"/>
      <c r="VQZ35" s="148"/>
      <c r="VRA35" s="148"/>
      <c r="VRB35" s="148"/>
      <c r="VRC35" s="455"/>
      <c r="VRD35" s="455"/>
      <c r="VRF35" s="147"/>
      <c r="VRG35" s="456"/>
      <c r="VRH35" s="148"/>
      <c r="VRI35" s="456"/>
      <c r="VRJ35" s="148"/>
      <c r="VRK35" s="148"/>
      <c r="VRL35" s="148"/>
      <c r="VRM35" s="148"/>
      <c r="VRN35" s="148"/>
      <c r="VRO35" s="148"/>
      <c r="VRP35" s="148"/>
      <c r="VRQ35" s="148"/>
      <c r="VRR35" s="148"/>
      <c r="VRS35" s="455"/>
      <c r="VRT35" s="455"/>
      <c r="VRV35" s="147"/>
      <c r="VRW35" s="456"/>
      <c r="VRX35" s="148"/>
      <c r="VRY35" s="456"/>
      <c r="VRZ35" s="148"/>
      <c r="VSA35" s="148"/>
      <c r="VSB35" s="148"/>
      <c r="VSC35" s="148"/>
      <c r="VSD35" s="148"/>
      <c r="VSE35" s="148"/>
      <c r="VSF35" s="148"/>
      <c r="VSG35" s="148"/>
      <c r="VSH35" s="148"/>
      <c r="VSI35" s="455"/>
      <c r="VSJ35" s="455"/>
      <c r="VSL35" s="147"/>
      <c r="VSM35" s="456"/>
      <c r="VSN35" s="148"/>
      <c r="VSO35" s="456"/>
      <c r="VSP35" s="148"/>
      <c r="VSQ35" s="148"/>
      <c r="VSR35" s="148"/>
      <c r="VSS35" s="148"/>
      <c r="VST35" s="148"/>
      <c r="VSU35" s="148"/>
      <c r="VSV35" s="148"/>
      <c r="VSW35" s="148"/>
      <c r="VSX35" s="148"/>
      <c r="VSY35" s="455"/>
      <c r="VSZ35" s="455"/>
      <c r="VTB35" s="147"/>
      <c r="VTC35" s="456"/>
      <c r="VTD35" s="148"/>
      <c r="VTE35" s="456"/>
      <c r="VTF35" s="148"/>
      <c r="VTG35" s="148"/>
      <c r="VTH35" s="148"/>
      <c r="VTI35" s="148"/>
      <c r="VTJ35" s="148"/>
      <c r="VTK35" s="148"/>
      <c r="VTL35" s="148"/>
      <c r="VTM35" s="148"/>
      <c r="VTN35" s="148"/>
      <c r="VTO35" s="455"/>
      <c r="VTP35" s="455"/>
      <c r="VTR35" s="147"/>
      <c r="VTS35" s="456"/>
      <c r="VTT35" s="148"/>
      <c r="VTU35" s="456"/>
      <c r="VTV35" s="148"/>
      <c r="VTW35" s="148"/>
      <c r="VTX35" s="148"/>
      <c r="VTY35" s="148"/>
      <c r="VTZ35" s="148"/>
      <c r="VUA35" s="148"/>
      <c r="VUB35" s="148"/>
      <c r="VUC35" s="148"/>
      <c r="VUD35" s="148"/>
      <c r="VUE35" s="455"/>
      <c r="VUF35" s="455"/>
      <c r="VUH35" s="147"/>
      <c r="VUI35" s="456"/>
      <c r="VUJ35" s="148"/>
      <c r="VUK35" s="456"/>
      <c r="VUL35" s="148"/>
      <c r="VUM35" s="148"/>
      <c r="VUN35" s="148"/>
      <c r="VUO35" s="148"/>
      <c r="VUP35" s="148"/>
      <c r="VUQ35" s="148"/>
      <c r="VUR35" s="148"/>
      <c r="VUS35" s="148"/>
      <c r="VUT35" s="148"/>
      <c r="VUU35" s="455"/>
      <c r="VUV35" s="455"/>
      <c r="VUX35" s="147"/>
      <c r="VUY35" s="456"/>
      <c r="VUZ35" s="148"/>
      <c r="VVA35" s="456"/>
      <c r="VVB35" s="148"/>
      <c r="VVC35" s="148"/>
      <c r="VVD35" s="148"/>
      <c r="VVE35" s="148"/>
      <c r="VVF35" s="148"/>
      <c r="VVG35" s="148"/>
      <c r="VVH35" s="148"/>
      <c r="VVI35" s="148"/>
      <c r="VVJ35" s="148"/>
      <c r="VVK35" s="455"/>
      <c r="VVL35" s="455"/>
      <c r="VVN35" s="147"/>
      <c r="VVO35" s="456"/>
      <c r="VVP35" s="148"/>
      <c r="VVQ35" s="456"/>
      <c r="VVR35" s="148"/>
      <c r="VVS35" s="148"/>
      <c r="VVT35" s="148"/>
      <c r="VVU35" s="148"/>
      <c r="VVV35" s="148"/>
      <c r="VVW35" s="148"/>
      <c r="VVX35" s="148"/>
      <c r="VVY35" s="148"/>
      <c r="VVZ35" s="148"/>
      <c r="VWA35" s="455"/>
      <c r="VWB35" s="455"/>
      <c r="VWD35" s="147"/>
      <c r="VWE35" s="456"/>
      <c r="VWF35" s="148"/>
      <c r="VWG35" s="456"/>
      <c r="VWH35" s="148"/>
      <c r="VWI35" s="148"/>
      <c r="VWJ35" s="148"/>
      <c r="VWK35" s="148"/>
      <c r="VWL35" s="148"/>
      <c r="VWM35" s="148"/>
      <c r="VWN35" s="148"/>
      <c r="VWO35" s="148"/>
      <c r="VWP35" s="148"/>
      <c r="VWQ35" s="455"/>
      <c r="VWR35" s="455"/>
      <c r="VWT35" s="147"/>
      <c r="VWU35" s="456"/>
      <c r="VWV35" s="148"/>
      <c r="VWW35" s="456"/>
      <c r="VWX35" s="148"/>
      <c r="VWY35" s="148"/>
      <c r="VWZ35" s="148"/>
      <c r="VXA35" s="148"/>
      <c r="VXB35" s="148"/>
      <c r="VXC35" s="148"/>
      <c r="VXD35" s="148"/>
      <c r="VXE35" s="148"/>
      <c r="VXF35" s="148"/>
      <c r="VXG35" s="455"/>
      <c r="VXH35" s="455"/>
      <c r="VXJ35" s="147"/>
      <c r="VXK35" s="456"/>
      <c r="VXL35" s="148"/>
      <c r="VXM35" s="456"/>
      <c r="VXN35" s="148"/>
      <c r="VXO35" s="148"/>
      <c r="VXP35" s="148"/>
      <c r="VXQ35" s="148"/>
      <c r="VXR35" s="148"/>
      <c r="VXS35" s="148"/>
      <c r="VXT35" s="148"/>
      <c r="VXU35" s="148"/>
      <c r="VXV35" s="148"/>
      <c r="VXW35" s="455"/>
      <c r="VXX35" s="455"/>
      <c r="VXZ35" s="147"/>
      <c r="VYA35" s="456"/>
      <c r="VYB35" s="148"/>
      <c r="VYC35" s="456"/>
      <c r="VYD35" s="148"/>
      <c r="VYE35" s="148"/>
      <c r="VYF35" s="148"/>
      <c r="VYG35" s="148"/>
      <c r="VYH35" s="148"/>
      <c r="VYI35" s="148"/>
      <c r="VYJ35" s="148"/>
      <c r="VYK35" s="148"/>
      <c r="VYL35" s="148"/>
      <c r="VYM35" s="455"/>
      <c r="VYN35" s="455"/>
      <c r="VYP35" s="147"/>
      <c r="VYQ35" s="456"/>
      <c r="VYR35" s="148"/>
      <c r="VYS35" s="456"/>
      <c r="VYT35" s="148"/>
      <c r="VYU35" s="148"/>
      <c r="VYV35" s="148"/>
      <c r="VYW35" s="148"/>
      <c r="VYX35" s="148"/>
      <c r="VYY35" s="148"/>
      <c r="VYZ35" s="148"/>
      <c r="VZA35" s="148"/>
      <c r="VZB35" s="148"/>
      <c r="VZC35" s="455"/>
      <c r="VZD35" s="455"/>
      <c r="VZF35" s="147"/>
      <c r="VZG35" s="456"/>
      <c r="VZH35" s="148"/>
      <c r="VZI35" s="456"/>
      <c r="VZJ35" s="148"/>
      <c r="VZK35" s="148"/>
      <c r="VZL35" s="148"/>
      <c r="VZM35" s="148"/>
      <c r="VZN35" s="148"/>
      <c r="VZO35" s="148"/>
      <c r="VZP35" s="148"/>
      <c r="VZQ35" s="148"/>
      <c r="VZR35" s="148"/>
      <c r="VZS35" s="455"/>
      <c r="VZT35" s="455"/>
      <c r="VZV35" s="147"/>
      <c r="VZW35" s="456"/>
      <c r="VZX35" s="148"/>
      <c r="VZY35" s="456"/>
      <c r="VZZ35" s="148"/>
      <c r="WAA35" s="148"/>
      <c r="WAB35" s="148"/>
      <c r="WAC35" s="148"/>
      <c r="WAD35" s="148"/>
      <c r="WAE35" s="148"/>
      <c r="WAF35" s="148"/>
      <c r="WAG35" s="148"/>
      <c r="WAH35" s="148"/>
      <c r="WAI35" s="455"/>
      <c r="WAJ35" s="455"/>
      <c r="WAL35" s="147"/>
      <c r="WAM35" s="456"/>
      <c r="WAN35" s="148"/>
      <c r="WAO35" s="456"/>
      <c r="WAP35" s="148"/>
      <c r="WAQ35" s="148"/>
      <c r="WAR35" s="148"/>
      <c r="WAS35" s="148"/>
      <c r="WAT35" s="148"/>
      <c r="WAU35" s="148"/>
      <c r="WAV35" s="148"/>
      <c r="WAW35" s="148"/>
      <c r="WAX35" s="148"/>
      <c r="WAY35" s="455"/>
      <c r="WAZ35" s="455"/>
      <c r="WBB35" s="147"/>
      <c r="WBC35" s="456"/>
      <c r="WBD35" s="148"/>
      <c r="WBE35" s="456"/>
      <c r="WBF35" s="148"/>
      <c r="WBG35" s="148"/>
      <c r="WBH35" s="148"/>
      <c r="WBI35" s="148"/>
      <c r="WBJ35" s="148"/>
      <c r="WBK35" s="148"/>
      <c r="WBL35" s="148"/>
      <c r="WBM35" s="148"/>
      <c r="WBN35" s="148"/>
      <c r="WBO35" s="455"/>
      <c r="WBP35" s="455"/>
      <c r="WBR35" s="147"/>
      <c r="WBS35" s="456"/>
      <c r="WBT35" s="148"/>
      <c r="WBU35" s="456"/>
      <c r="WBV35" s="148"/>
      <c r="WBW35" s="148"/>
      <c r="WBX35" s="148"/>
      <c r="WBY35" s="148"/>
      <c r="WBZ35" s="148"/>
      <c r="WCA35" s="148"/>
      <c r="WCB35" s="148"/>
      <c r="WCC35" s="148"/>
      <c r="WCD35" s="148"/>
      <c r="WCE35" s="455"/>
      <c r="WCF35" s="455"/>
      <c r="WCH35" s="147"/>
      <c r="WCI35" s="456"/>
      <c r="WCJ35" s="148"/>
      <c r="WCK35" s="456"/>
      <c r="WCL35" s="148"/>
      <c r="WCM35" s="148"/>
      <c r="WCN35" s="148"/>
      <c r="WCO35" s="148"/>
      <c r="WCP35" s="148"/>
      <c r="WCQ35" s="148"/>
      <c r="WCR35" s="148"/>
      <c r="WCS35" s="148"/>
      <c r="WCT35" s="148"/>
      <c r="WCU35" s="455"/>
      <c r="WCV35" s="455"/>
      <c r="WCX35" s="147"/>
      <c r="WCY35" s="456"/>
      <c r="WCZ35" s="148"/>
      <c r="WDA35" s="456"/>
      <c r="WDB35" s="148"/>
      <c r="WDC35" s="148"/>
      <c r="WDD35" s="148"/>
      <c r="WDE35" s="148"/>
      <c r="WDF35" s="148"/>
      <c r="WDG35" s="148"/>
      <c r="WDH35" s="148"/>
      <c r="WDI35" s="148"/>
      <c r="WDJ35" s="148"/>
      <c r="WDK35" s="455"/>
      <c r="WDL35" s="455"/>
      <c r="WDN35" s="147"/>
      <c r="WDO35" s="456"/>
      <c r="WDP35" s="148"/>
      <c r="WDQ35" s="456"/>
      <c r="WDR35" s="148"/>
      <c r="WDS35" s="148"/>
      <c r="WDT35" s="148"/>
      <c r="WDU35" s="148"/>
      <c r="WDV35" s="148"/>
      <c r="WDW35" s="148"/>
      <c r="WDX35" s="148"/>
      <c r="WDY35" s="148"/>
      <c r="WDZ35" s="148"/>
      <c r="WEA35" s="455"/>
      <c r="WEB35" s="455"/>
      <c r="WED35" s="147"/>
      <c r="WEE35" s="456"/>
      <c r="WEF35" s="148"/>
      <c r="WEG35" s="456"/>
      <c r="WEH35" s="148"/>
      <c r="WEI35" s="148"/>
      <c r="WEJ35" s="148"/>
      <c r="WEK35" s="148"/>
      <c r="WEL35" s="148"/>
      <c r="WEM35" s="148"/>
      <c r="WEN35" s="148"/>
      <c r="WEO35" s="148"/>
      <c r="WEP35" s="148"/>
      <c r="WEQ35" s="455"/>
      <c r="WER35" s="455"/>
      <c r="WET35" s="147"/>
      <c r="WEU35" s="456"/>
      <c r="WEV35" s="148"/>
      <c r="WEW35" s="456"/>
      <c r="WEX35" s="148"/>
      <c r="WEY35" s="148"/>
      <c r="WEZ35" s="148"/>
      <c r="WFA35" s="148"/>
      <c r="WFB35" s="148"/>
      <c r="WFC35" s="148"/>
      <c r="WFD35" s="148"/>
      <c r="WFE35" s="148"/>
      <c r="WFF35" s="148"/>
      <c r="WFG35" s="455"/>
      <c r="WFH35" s="455"/>
      <c r="WFJ35" s="147"/>
      <c r="WFK35" s="456"/>
      <c r="WFL35" s="148"/>
      <c r="WFM35" s="456"/>
      <c r="WFN35" s="148"/>
      <c r="WFO35" s="148"/>
      <c r="WFP35" s="148"/>
      <c r="WFQ35" s="148"/>
      <c r="WFR35" s="148"/>
      <c r="WFS35" s="148"/>
      <c r="WFT35" s="148"/>
      <c r="WFU35" s="148"/>
      <c r="WFV35" s="148"/>
      <c r="WFW35" s="455"/>
      <c r="WFX35" s="455"/>
      <c r="WFZ35" s="147"/>
      <c r="WGA35" s="456"/>
      <c r="WGB35" s="148"/>
      <c r="WGC35" s="456"/>
      <c r="WGD35" s="148"/>
      <c r="WGE35" s="148"/>
      <c r="WGF35" s="148"/>
      <c r="WGG35" s="148"/>
      <c r="WGH35" s="148"/>
      <c r="WGI35" s="148"/>
      <c r="WGJ35" s="148"/>
      <c r="WGK35" s="148"/>
      <c r="WGL35" s="148"/>
      <c r="WGM35" s="455"/>
      <c r="WGN35" s="455"/>
      <c r="WGP35" s="147"/>
      <c r="WGQ35" s="456"/>
      <c r="WGR35" s="148"/>
      <c r="WGS35" s="456"/>
      <c r="WGT35" s="148"/>
      <c r="WGU35" s="148"/>
      <c r="WGV35" s="148"/>
      <c r="WGW35" s="148"/>
      <c r="WGX35" s="148"/>
      <c r="WGY35" s="148"/>
      <c r="WGZ35" s="148"/>
      <c r="WHA35" s="148"/>
      <c r="WHB35" s="148"/>
      <c r="WHC35" s="455"/>
      <c r="WHD35" s="455"/>
      <c r="WHF35" s="147"/>
      <c r="WHG35" s="456"/>
      <c r="WHH35" s="148"/>
      <c r="WHI35" s="456"/>
      <c r="WHJ35" s="148"/>
      <c r="WHK35" s="148"/>
      <c r="WHL35" s="148"/>
      <c r="WHM35" s="148"/>
      <c r="WHN35" s="148"/>
      <c r="WHO35" s="148"/>
      <c r="WHP35" s="148"/>
      <c r="WHQ35" s="148"/>
      <c r="WHR35" s="148"/>
      <c r="WHS35" s="455"/>
      <c r="WHT35" s="455"/>
      <c r="WHV35" s="147"/>
      <c r="WHW35" s="456"/>
      <c r="WHX35" s="148"/>
      <c r="WHY35" s="456"/>
      <c r="WHZ35" s="148"/>
      <c r="WIA35" s="148"/>
      <c r="WIB35" s="148"/>
      <c r="WIC35" s="148"/>
      <c r="WID35" s="148"/>
      <c r="WIE35" s="148"/>
      <c r="WIF35" s="148"/>
      <c r="WIG35" s="148"/>
      <c r="WIH35" s="148"/>
      <c r="WII35" s="455"/>
      <c r="WIJ35" s="455"/>
      <c r="WIL35" s="147"/>
      <c r="WIM35" s="456"/>
      <c r="WIN35" s="148"/>
      <c r="WIO35" s="456"/>
      <c r="WIP35" s="148"/>
      <c r="WIQ35" s="148"/>
      <c r="WIR35" s="148"/>
      <c r="WIS35" s="148"/>
      <c r="WIT35" s="148"/>
      <c r="WIU35" s="148"/>
      <c r="WIV35" s="148"/>
      <c r="WIW35" s="148"/>
      <c r="WIX35" s="148"/>
      <c r="WIY35" s="455"/>
      <c r="WIZ35" s="455"/>
      <c r="WJB35" s="147"/>
      <c r="WJC35" s="456"/>
      <c r="WJD35" s="148"/>
      <c r="WJE35" s="456"/>
      <c r="WJF35" s="148"/>
      <c r="WJG35" s="148"/>
      <c r="WJH35" s="148"/>
      <c r="WJI35" s="148"/>
      <c r="WJJ35" s="148"/>
      <c r="WJK35" s="148"/>
      <c r="WJL35" s="148"/>
      <c r="WJM35" s="148"/>
      <c r="WJN35" s="148"/>
      <c r="WJO35" s="455"/>
      <c r="WJP35" s="455"/>
      <c r="WJR35" s="147"/>
      <c r="WJS35" s="456"/>
      <c r="WJT35" s="148"/>
      <c r="WJU35" s="456"/>
      <c r="WJV35" s="148"/>
      <c r="WJW35" s="148"/>
      <c r="WJX35" s="148"/>
      <c r="WJY35" s="148"/>
      <c r="WJZ35" s="148"/>
      <c r="WKA35" s="148"/>
      <c r="WKB35" s="148"/>
      <c r="WKC35" s="148"/>
      <c r="WKD35" s="148"/>
      <c r="WKE35" s="455"/>
      <c r="WKF35" s="455"/>
      <c r="WKH35" s="147"/>
      <c r="WKI35" s="456"/>
      <c r="WKJ35" s="148"/>
      <c r="WKK35" s="456"/>
      <c r="WKL35" s="148"/>
      <c r="WKM35" s="148"/>
      <c r="WKN35" s="148"/>
      <c r="WKO35" s="148"/>
      <c r="WKP35" s="148"/>
      <c r="WKQ35" s="148"/>
      <c r="WKR35" s="148"/>
      <c r="WKS35" s="148"/>
      <c r="WKT35" s="148"/>
      <c r="WKU35" s="455"/>
      <c r="WKV35" s="455"/>
      <c r="WKX35" s="147"/>
      <c r="WKY35" s="456"/>
      <c r="WKZ35" s="148"/>
      <c r="WLA35" s="456"/>
      <c r="WLB35" s="148"/>
      <c r="WLC35" s="148"/>
      <c r="WLD35" s="148"/>
      <c r="WLE35" s="148"/>
      <c r="WLF35" s="148"/>
      <c r="WLG35" s="148"/>
      <c r="WLH35" s="148"/>
      <c r="WLI35" s="148"/>
      <c r="WLJ35" s="148"/>
      <c r="WLK35" s="455"/>
      <c r="WLL35" s="455"/>
      <c r="WLN35" s="147"/>
      <c r="WLO35" s="456"/>
      <c r="WLP35" s="148"/>
      <c r="WLQ35" s="456"/>
      <c r="WLR35" s="148"/>
      <c r="WLS35" s="148"/>
      <c r="WLT35" s="148"/>
      <c r="WLU35" s="148"/>
      <c r="WLV35" s="148"/>
      <c r="WLW35" s="148"/>
      <c r="WLX35" s="148"/>
      <c r="WLY35" s="148"/>
      <c r="WLZ35" s="148"/>
      <c r="WMA35" s="455"/>
      <c r="WMB35" s="455"/>
      <c r="WMD35" s="147"/>
      <c r="WME35" s="456"/>
      <c r="WMF35" s="148"/>
      <c r="WMG35" s="456"/>
      <c r="WMH35" s="148"/>
      <c r="WMI35" s="148"/>
      <c r="WMJ35" s="148"/>
      <c r="WMK35" s="148"/>
      <c r="WML35" s="148"/>
      <c r="WMM35" s="148"/>
      <c r="WMN35" s="148"/>
      <c r="WMO35" s="148"/>
      <c r="WMP35" s="148"/>
      <c r="WMQ35" s="455"/>
      <c r="WMR35" s="455"/>
      <c r="WMT35" s="147"/>
      <c r="WMU35" s="456"/>
      <c r="WMV35" s="148"/>
      <c r="WMW35" s="456"/>
      <c r="WMX35" s="148"/>
      <c r="WMY35" s="148"/>
      <c r="WMZ35" s="148"/>
      <c r="WNA35" s="148"/>
      <c r="WNB35" s="148"/>
      <c r="WNC35" s="148"/>
      <c r="WND35" s="148"/>
      <c r="WNE35" s="148"/>
      <c r="WNF35" s="148"/>
      <c r="WNG35" s="455"/>
      <c r="WNH35" s="455"/>
      <c r="WNJ35" s="147"/>
      <c r="WNK35" s="456"/>
      <c r="WNL35" s="148"/>
      <c r="WNM35" s="456"/>
      <c r="WNN35" s="148"/>
      <c r="WNO35" s="148"/>
      <c r="WNP35" s="148"/>
      <c r="WNQ35" s="148"/>
      <c r="WNR35" s="148"/>
      <c r="WNS35" s="148"/>
      <c r="WNT35" s="148"/>
      <c r="WNU35" s="148"/>
      <c r="WNV35" s="148"/>
      <c r="WNW35" s="455"/>
      <c r="WNX35" s="455"/>
      <c r="WNZ35" s="147"/>
      <c r="WOA35" s="456"/>
      <c r="WOB35" s="148"/>
      <c r="WOC35" s="456"/>
      <c r="WOD35" s="148"/>
      <c r="WOE35" s="148"/>
      <c r="WOF35" s="148"/>
      <c r="WOG35" s="148"/>
      <c r="WOH35" s="148"/>
      <c r="WOI35" s="148"/>
      <c r="WOJ35" s="148"/>
      <c r="WOK35" s="148"/>
      <c r="WOL35" s="148"/>
      <c r="WOM35" s="455"/>
      <c r="WON35" s="455"/>
      <c r="WOP35" s="147"/>
      <c r="WOQ35" s="456"/>
      <c r="WOR35" s="148"/>
      <c r="WOS35" s="456"/>
      <c r="WOT35" s="148"/>
      <c r="WOU35" s="148"/>
      <c r="WOV35" s="148"/>
      <c r="WOW35" s="148"/>
      <c r="WOX35" s="148"/>
      <c r="WOY35" s="148"/>
      <c r="WOZ35" s="148"/>
      <c r="WPA35" s="148"/>
      <c r="WPB35" s="148"/>
      <c r="WPC35" s="455"/>
      <c r="WPD35" s="455"/>
      <c r="WPF35" s="147"/>
      <c r="WPG35" s="456"/>
      <c r="WPH35" s="148"/>
      <c r="WPI35" s="456"/>
      <c r="WPJ35" s="148"/>
      <c r="WPK35" s="148"/>
      <c r="WPL35" s="148"/>
      <c r="WPM35" s="148"/>
      <c r="WPN35" s="148"/>
      <c r="WPO35" s="148"/>
      <c r="WPP35" s="148"/>
      <c r="WPQ35" s="148"/>
      <c r="WPR35" s="148"/>
      <c r="WPS35" s="455"/>
      <c r="WPT35" s="455"/>
      <c r="WPV35" s="147"/>
      <c r="WPW35" s="456"/>
      <c r="WPX35" s="148"/>
      <c r="WPY35" s="456"/>
      <c r="WPZ35" s="148"/>
      <c r="WQA35" s="148"/>
      <c r="WQB35" s="148"/>
      <c r="WQC35" s="148"/>
      <c r="WQD35" s="148"/>
      <c r="WQE35" s="148"/>
      <c r="WQF35" s="148"/>
      <c r="WQG35" s="148"/>
      <c r="WQH35" s="148"/>
      <c r="WQI35" s="455"/>
      <c r="WQJ35" s="455"/>
      <c r="WQL35" s="147"/>
      <c r="WQM35" s="456"/>
      <c r="WQN35" s="148"/>
      <c r="WQO35" s="456"/>
      <c r="WQP35" s="148"/>
      <c r="WQQ35" s="148"/>
      <c r="WQR35" s="148"/>
      <c r="WQS35" s="148"/>
      <c r="WQT35" s="148"/>
      <c r="WQU35" s="148"/>
      <c r="WQV35" s="148"/>
      <c r="WQW35" s="148"/>
      <c r="WQX35" s="148"/>
      <c r="WQY35" s="455"/>
      <c r="WQZ35" s="455"/>
      <c r="WRB35" s="147"/>
      <c r="WRC35" s="456"/>
      <c r="WRD35" s="148"/>
      <c r="WRE35" s="456"/>
      <c r="WRF35" s="148"/>
      <c r="WRG35" s="148"/>
      <c r="WRH35" s="148"/>
      <c r="WRI35" s="148"/>
      <c r="WRJ35" s="148"/>
      <c r="WRK35" s="148"/>
      <c r="WRL35" s="148"/>
      <c r="WRM35" s="148"/>
      <c r="WRN35" s="148"/>
      <c r="WRO35" s="455"/>
      <c r="WRP35" s="455"/>
      <c r="WRR35" s="147"/>
      <c r="WRS35" s="456"/>
      <c r="WRT35" s="148"/>
      <c r="WRU35" s="456"/>
      <c r="WRV35" s="148"/>
      <c r="WRW35" s="148"/>
      <c r="WRX35" s="148"/>
      <c r="WRY35" s="148"/>
      <c r="WRZ35" s="148"/>
      <c r="WSA35" s="148"/>
      <c r="WSB35" s="148"/>
      <c r="WSC35" s="148"/>
      <c r="WSD35" s="148"/>
      <c r="WSE35" s="455"/>
      <c r="WSF35" s="455"/>
      <c r="WSH35" s="147"/>
      <c r="WSI35" s="456"/>
      <c r="WSJ35" s="148"/>
      <c r="WSK35" s="456"/>
      <c r="WSL35" s="148"/>
      <c r="WSM35" s="148"/>
      <c r="WSN35" s="148"/>
      <c r="WSO35" s="148"/>
      <c r="WSP35" s="148"/>
      <c r="WSQ35" s="148"/>
      <c r="WSR35" s="148"/>
      <c r="WSS35" s="148"/>
      <c r="WST35" s="148"/>
      <c r="WSU35" s="455"/>
      <c r="WSV35" s="455"/>
      <c r="WSX35" s="147"/>
      <c r="WSY35" s="456"/>
      <c r="WSZ35" s="148"/>
      <c r="WTA35" s="456"/>
      <c r="WTB35" s="148"/>
      <c r="WTC35" s="148"/>
      <c r="WTD35" s="148"/>
      <c r="WTE35" s="148"/>
      <c r="WTF35" s="148"/>
      <c r="WTG35" s="148"/>
      <c r="WTH35" s="148"/>
      <c r="WTI35" s="148"/>
      <c r="WTJ35" s="148"/>
      <c r="WTK35" s="455"/>
      <c r="WTL35" s="455"/>
      <c r="WTN35" s="147"/>
      <c r="WTO35" s="456"/>
      <c r="WTP35" s="148"/>
      <c r="WTQ35" s="456"/>
      <c r="WTR35" s="148"/>
      <c r="WTS35" s="148"/>
      <c r="WTT35" s="148"/>
      <c r="WTU35" s="148"/>
      <c r="WTV35" s="148"/>
      <c r="WTW35" s="148"/>
      <c r="WTX35" s="148"/>
      <c r="WTY35" s="148"/>
      <c r="WTZ35" s="148"/>
      <c r="WUA35" s="455"/>
      <c r="WUB35" s="455"/>
      <c r="WUD35" s="147"/>
      <c r="WUE35" s="456"/>
      <c r="WUF35" s="148"/>
      <c r="WUG35" s="456"/>
      <c r="WUH35" s="148"/>
      <c r="WUI35" s="148"/>
      <c r="WUJ35" s="148"/>
      <c r="WUK35" s="148"/>
      <c r="WUL35" s="148"/>
      <c r="WUM35" s="148"/>
      <c r="WUN35" s="148"/>
      <c r="WUO35" s="148"/>
      <c r="WUP35" s="148"/>
      <c r="WUQ35" s="455"/>
      <c r="WUR35" s="455"/>
      <c r="WUT35" s="147"/>
      <c r="WUU35" s="456"/>
      <c r="WUV35" s="148"/>
      <c r="WUW35" s="456"/>
      <c r="WUX35" s="148"/>
      <c r="WUY35" s="148"/>
      <c r="WUZ35" s="148"/>
      <c r="WVA35" s="148"/>
      <c r="WVB35" s="148"/>
      <c r="WVC35" s="148"/>
      <c r="WVD35" s="148"/>
      <c r="WVE35" s="148"/>
      <c r="WVF35" s="148"/>
      <c r="WVG35" s="455"/>
      <c r="WVH35" s="455"/>
      <c r="WVJ35" s="147"/>
      <c r="WVK35" s="456"/>
      <c r="WVL35" s="148"/>
      <c r="WVM35" s="456"/>
      <c r="WVN35" s="148"/>
      <c r="WVO35" s="148"/>
      <c r="WVP35" s="148"/>
      <c r="WVQ35" s="148"/>
      <c r="WVR35" s="148"/>
      <c r="WVS35" s="148"/>
      <c r="WVT35" s="148"/>
      <c r="WVU35" s="148"/>
      <c r="WVV35" s="148"/>
      <c r="WVW35" s="455"/>
      <c r="WVX35" s="455"/>
      <c r="WVZ35" s="147"/>
      <c r="WWA35" s="456"/>
      <c r="WWB35" s="148"/>
      <c r="WWC35" s="456"/>
      <c r="WWD35" s="148"/>
      <c r="WWE35" s="148"/>
      <c r="WWF35" s="148"/>
      <c r="WWG35" s="148"/>
      <c r="WWH35" s="148"/>
      <c r="WWI35" s="148"/>
      <c r="WWJ35" s="148"/>
      <c r="WWK35" s="148"/>
      <c r="WWL35" s="148"/>
      <c r="WWM35" s="455"/>
      <c r="WWN35" s="455"/>
      <c r="WWP35" s="147"/>
      <c r="WWQ35" s="456"/>
      <c r="WWR35" s="148"/>
      <c r="WWS35" s="456"/>
      <c r="WWT35" s="148"/>
      <c r="WWU35" s="148"/>
      <c r="WWV35" s="148"/>
      <c r="WWW35" s="148"/>
      <c r="WWX35" s="148"/>
      <c r="WWY35" s="148"/>
      <c r="WWZ35" s="148"/>
      <c r="WXA35" s="148"/>
      <c r="WXB35" s="148"/>
      <c r="WXC35" s="455"/>
      <c r="WXD35" s="455"/>
      <c r="WXF35" s="147"/>
      <c r="WXG35" s="456"/>
      <c r="WXH35" s="148"/>
      <c r="WXI35" s="456"/>
      <c r="WXJ35" s="148"/>
      <c r="WXK35" s="148"/>
      <c r="WXL35" s="148"/>
      <c r="WXM35" s="148"/>
      <c r="WXN35" s="148"/>
      <c r="WXO35" s="148"/>
      <c r="WXP35" s="148"/>
      <c r="WXQ35" s="148"/>
      <c r="WXR35" s="148"/>
      <c r="WXS35" s="455"/>
      <c r="WXT35" s="455"/>
      <c r="WXV35" s="147"/>
      <c r="WXW35" s="456"/>
      <c r="WXX35" s="148"/>
      <c r="WXY35" s="456"/>
      <c r="WXZ35" s="148"/>
      <c r="WYA35" s="148"/>
      <c r="WYB35" s="148"/>
      <c r="WYC35" s="148"/>
      <c r="WYD35" s="148"/>
      <c r="WYE35" s="148"/>
      <c r="WYF35" s="148"/>
      <c r="WYG35" s="148"/>
      <c r="WYH35" s="148"/>
      <c r="WYI35" s="455"/>
      <c r="WYJ35" s="455"/>
      <c r="WYL35" s="147"/>
      <c r="WYM35" s="456"/>
      <c r="WYN35" s="148"/>
      <c r="WYO35" s="456"/>
      <c r="WYP35" s="148"/>
      <c r="WYQ35" s="148"/>
      <c r="WYR35" s="148"/>
      <c r="WYS35" s="148"/>
      <c r="WYT35" s="148"/>
      <c r="WYU35" s="148"/>
      <c r="WYV35" s="148"/>
      <c r="WYW35" s="148"/>
      <c r="WYX35" s="148"/>
      <c r="WYY35" s="455"/>
      <c r="WYZ35" s="455"/>
      <c r="WZB35" s="147"/>
      <c r="WZC35" s="456"/>
      <c r="WZD35" s="148"/>
      <c r="WZE35" s="456"/>
      <c r="WZF35" s="148"/>
      <c r="WZG35" s="148"/>
      <c r="WZH35" s="148"/>
      <c r="WZI35" s="148"/>
      <c r="WZJ35" s="148"/>
      <c r="WZK35" s="148"/>
      <c r="WZL35" s="148"/>
      <c r="WZM35" s="148"/>
      <c r="WZN35" s="148"/>
      <c r="WZO35" s="455"/>
      <c r="WZP35" s="455"/>
      <c r="WZR35" s="147"/>
      <c r="WZS35" s="456"/>
      <c r="WZT35" s="148"/>
      <c r="WZU35" s="456"/>
      <c r="WZV35" s="148"/>
      <c r="WZW35" s="148"/>
      <c r="WZX35" s="148"/>
      <c r="WZY35" s="148"/>
      <c r="WZZ35" s="148"/>
      <c r="XAA35" s="148"/>
      <c r="XAB35" s="148"/>
      <c r="XAC35" s="148"/>
      <c r="XAD35" s="148"/>
      <c r="XAE35" s="455"/>
      <c r="XAF35" s="455"/>
      <c r="XAH35" s="147"/>
      <c r="XAI35" s="456"/>
      <c r="XAJ35" s="148"/>
      <c r="XAK35" s="456"/>
      <c r="XAL35" s="148"/>
      <c r="XAM35" s="148"/>
      <c r="XAN35" s="148"/>
      <c r="XAO35" s="148"/>
      <c r="XAP35" s="148"/>
      <c r="XAQ35" s="148"/>
      <c r="XAR35" s="148"/>
      <c r="XAS35" s="148"/>
      <c r="XAT35" s="148"/>
      <c r="XAU35" s="455"/>
      <c r="XAV35" s="455"/>
      <c r="XAX35" s="147"/>
      <c r="XAY35" s="456"/>
      <c r="XAZ35" s="148"/>
      <c r="XBA35" s="456"/>
      <c r="XBB35" s="148"/>
      <c r="XBC35" s="148"/>
      <c r="XBD35" s="148"/>
      <c r="XBE35" s="148"/>
      <c r="XBF35" s="148"/>
      <c r="XBG35" s="148"/>
      <c r="XBH35" s="148"/>
      <c r="XBI35" s="148"/>
      <c r="XBJ35" s="148"/>
      <c r="XBK35" s="455"/>
      <c r="XBL35" s="455"/>
      <c r="XBN35" s="147"/>
      <c r="XBO35" s="456"/>
      <c r="XBP35" s="148"/>
      <c r="XBQ35" s="456"/>
      <c r="XBR35" s="148"/>
      <c r="XBS35" s="148"/>
      <c r="XBT35" s="148"/>
      <c r="XBU35" s="148"/>
      <c r="XBV35" s="148"/>
      <c r="XBW35" s="148"/>
      <c r="XBX35" s="148"/>
      <c r="XBY35" s="148"/>
      <c r="XBZ35" s="148"/>
      <c r="XCA35" s="455"/>
      <c r="XCB35" s="455"/>
      <c r="XCD35" s="147"/>
      <c r="XCE35" s="456"/>
      <c r="XCF35" s="148"/>
      <c r="XCG35" s="456"/>
      <c r="XCH35" s="148"/>
      <c r="XCI35" s="148"/>
      <c r="XCJ35" s="148"/>
      <c r="XCK35" s="148"/>
      <c r="XCL35" s="148"/>
      <c r="XCM35" s="148"/>
      <c r="XCN35" s="148"/>
      <c r="XCO35" s="148"/>
      <c r="XCP35" s="148"/>
      <c r="XCQ35" s="455"/>
      <c r="XCR35" s="455"/>
      <c r="XCT35" s="147"/>
      <c r="XCU35" s="456"/>
      <c r="XCV35" s="148"/>
      <c r="XCW35" s="456"/>
      <c r="XCX35" s="148"/>
      <c r="XCY35" s="148"/>
      <c r="XCZ35" s="148"/>
      <c r="XDA35" s="148"/>
      <c r="XDB35" s="148"/>
      <c r="XDC35" s="148"/>
      <c r="XDD35" s="148"/>
      <c r="XDE35" s="148"/>
      <c r="XDF35" s="148"/>
      <c r="XDG35" s="455"/>
      <c r="XDH35" s="455"/>
      <c r="XDJ35" s="147"/>
      <c r="XDK35" s="456"/>
      <c r="XDL35" s="148"/>
      <c r="XDM35" s="456"/>
      <c r="XDN35" s="148"/>
      <c r="XDO35" s="148"/>
      <c r="XDP35" s="148"/>
      <c r="XDQ35" s="148"/>
      <c r="XDR35" s="148"/>
      <c r="XDS35" s="148"/>
      <c r="XDT35" s="148"/>
      <c r="XDU35" s="148"/>
      <c r="XDV35" s="148"/>
      <c r="XDW35" s="455"/>
      <c r="XDX35" s="455"/>
      <c r="XDZ35" s="147"/>
      <c r="XEA35" s="456"/>
      <c r="XEB35" s="148"/>
      <c r="XEC35" s="456"/>
      <c r="XED35" s="148"/>
      <c r="XEE35" s="148"/>
      <c r="XEF35" s="148"/>
      <c r="XEG35" s="148"/>
      <c r="XEH35" s="148"/>
      <c r="XEI35" s="148"/>
      <c r="XEJ35" s="148"/>
      <c r="XEK35" s="148"/>
      <c r="XEL35" s="148"/>
      <c r="XEM35" s="455"/>
      <c r="XEN35" s="455"/>
      <c r="XEP35" s="147"/>
      <c r="XEQ35" s="456"/>
      <c r="XER35" s="148"/>
      <c r="XES35" s="456"/>
      <c r="XET35" s="148"/>
      <c r="XEU35" s="148"/>
      <c r="XEV35" s="148"/>
      <c r="XEW35" s="148"/>
      <c r="XEX35" s="148"/>
      <c r="XEY35" s="148"/>
      <c r="XEZ35" s="148"/>
      <c r="XFA35" s="148"/>
      <c r="XFB35" s="148"/>
      <c r="XFC35" s="455"/>
      <c r="XFD35" s="455"/>
    </row>
    <row r="36" spans="1:1024 1026:2048 2050:3072 3074:4096 4098:5120 5122:6144 6146:7168 7170:8192 8194:9216 9218:10240 10242:11264 11266:12288 12290:13312 13314:14336 14338:15360 15362:16384" s="191" customFormat="1" ht="12.95" customHeight="1" x14ac:dyDescent="0.2">
      <c r="A36" s="147" t="s">
        <v>78</v>
      </c>
      <c r="B36" s="150"/>
      <c r="C36" s="454"/>
      <c r="D36" s="148">
        <v>90.232981736394464</v>
      </c>
      <c r="E36" s="148">
        <v>3.854818556218937</v>
      </c>
      <c r="F36" s="148">
        <v>73.51102605219269</v>
      </c>
      <c r="G36" s="148">
        <v>6.9576415531988776</v>
      </c>
      <c r="H36" s="148">
        <v>79.649993750791566</v>
      </c>
      <c r="I36" s="150">
        <v>1.5779449740610982</v>
      </c>
      <c r="J36" s="150"/>
      <c r="K36" s="148">
        <v>7.2870968468436921</v>
      </c>
      <c r="L36" s="148">
        <v>4.2522839213088215</v>
      </c>
      <c r="M36" s="148">
        <v>1.0258059135987201</v>
      </c>
      <c r="N36" s="148"/>
      <c r="O36" s="452">
        <v>840.30642500000067</v>
      </c>
      <c r="P36" s="452">
        <v>1092</v>
      </c>
    </row>
    <row r="37" spans="1:1024 1026:2048 2050:3072 3074:4096 4098:5120 5122:6144 6146:7168 7170:8192 8194:9216 9218:10240 10242:11264 11266:12288 12290:13312 13314:14336 14338:15360 15362:16384" s="191" customFormat="1" ht="12.95" customHeight="1" x14ac:dyDescent="0.2">
      <c r="A37" s="147" t="s">
        <v>79</v>
      </c>
      <c r="B37" s="148"/>
      <c r="C37" s="451"/>
      <c r="D37" s="148">
        <v>81.21007732749527</v>
      </c>
      <c r="E37" s="148">
        <v>1.0908061988793536</v>
      </c>
      <c r="F37" s="148">
        <v>90.271139516383215</v>
      </c>
      <c r="G37" s="148">
        <v>5.4315080707402377</v>
      </c>
      <c r="H37" s="148">
        <v>82.925472288244123</v>
      </c>
      <c r="I37" s="148">
        <v>0.10823631256034449</v>
      </c>
      <c r="J37" s="253"/>
      <c r="K37" s="148">
        <v>10.607530039763748</v>
      </c>
      <c r="L37" s="148">
        <v>2.7181858995960329</v>
      </c>
      <c r="M37" s="148">
        <v>3.1113567169696559</v>
      </c>
      <c r="N37" s="148"/>
      <c r="O37" s="452">
        <v>115.77537799999971</v>
      </c>
      <c r="P37" s="452">
        <v>1016</v>
      </c>
    </row>
    <row r="38" spans="1:1024 1026:2048 2050:3072 3074:4096 4098:5120 5122:6144 6146:7168 7170:8192 8194:9216 9218:10240 10242:11264 11266:12288 12290:13312 13314:14336 14338:15360 15362:16384" s="191" customFormat="1" ht="12.95" customHeight="1" x14ac:dyDescent="0.2">
      <c r="A38" s="147" t="s">
        <v>80</v>
      </c>
      <c r="B38" s="148"/>
      <c r="C38" s="451"/>
      <c r="D38" s="148">
        <v>92.277625174421644</v>
      </c>
      <c r="E38" s="148">
        <v>1.235092649079383</v>
      </c>
      <c r="F38" s="148">
        <v>89.429779709711681</v>
      </c>
      <c r="G38" s="148">
        <v>10.154277053487295</v>
      </c>
      <c r="H38" s="148">
        <v>90.456187813176143</v>
      </c>
      <c r="I38" s="148">
        <v>4.7526722272879122E-2</v>
      </c>
      <c r="J38" s="253"/>
      <c r="K38" s="148">
        <v>15.580798059297422</v>
      </c>
      <c r="L38" s="148">
        <v>7.4823102709095997</v>
      </c>
      <c r="M38" s="148">
        <v>6.9481945668984562</v>
      </c>
      <c r="N38" s="148"/>
      <c r="O38" s="452">
        <v>151.6283819999995</v>
      </c>
      <c r="P38" s="452">
        <v>875</v>
      </c>
    </row>
    <row r="39" spans="1:1024 1026:2048 2050:3072 3074:4096 4098:5120 5122:6144 6146:7168 7170:8192 8194:9216 9218:10240 10242:11264 11266:12288 12290:13312 13314:14336 14338:15360 15362:16384" s="191" customFormat="1" ht="12.95" customHeight="1" x14ac:dyDescent="0.2">
      <c r="A39" s="147" t="s">
        <v>81</v>
      </c>
      <c r="B39" s="148"/>
      <c r="C39" s="451"/>
      <c r="D39" s="148">
        <v>90.093165580537516</v>
      </c>
      <c r="E39" s="148">
        <v>1.3492142007715815</v>
      </c>
      <c r="F39" s="148">
        <v>78.059542486901023</v>
      </c>
      <c r="G39" s="148">
        <v>5.0133844336126314</v>
      </c>
      <c r="H39" s="148">
        <v>78.242703846835468</v>
      </c>
      <c r="I39" s="148">
        <v>0.70597281477592588</v>
      </c>
      <c r="J39" s="253"/>
      <c r="K39" s="148">
        <v>11.518337600657109</v>
      </c>
      <c r="L39" s="148">
        <v>2.50067074717705</v>
      </c>
      <c r="M39" s="148">
        <v>1.2308480656568048</v>
      </c>
      <c r="N39" s="148"/>
      <c r="O39" s="452">
        <v>185.67726300000018</v>
      </c>
      <c r="P39" s="452">
        <v>962</v>
      </c>
    </row>
    <row r="40" spans="1:1024 1026:2048 2050:3072 3074:4096 4098:5120 5122:6144 6146:7168 7170:8192 8194:9216 9218:10240 10242:11264 11266:12288 12290:13312 13314:14336 14338:15360 15362:16384" s="191" customFormat="1" ht="12.95" customHeight="1" x14ac:dyDescent="0.2">
      <c r="A40" s="147" t="s">
        <v>82</v>
      </c>
      <c r="B40" s="148"/>
      <c r="C40" s="451"/>
      <c r="D40" s="148">
        <v>86.493926814454326</v>
      </c>
      <c r="E40" s="148">
        <v>3.4858337488048479</v>
      </c>
      <c r="F40" s="148">
        <v>92.973411552105091</v>
      </c>
      <c r="G40" s="148">
        <v>17.429389873682315</v>
      </c>
      <c r="H40" s="148">
        <v>81.562612490559218</v>
      </c>
      <c r="I40" s="148">
        <v>0.45731441150149127</v>
      </c>
      <c r="J40" s="253"/>
      <c r="K40" s="148">
        <v>11.638267531650813</v>
      </c>
      <c r="L40" s="148">
        <v>5.467941287229805</v>
      </c>
      <c r="M40" s="148">
        <v>2.5706394197457785</v>
      </c>
      <c r="N40" s="148"/>
      <c r="O40" s="452">
        <v>1679.5576099999973</v>
      </c>
      <c r="P40" s="452">
        <v>1118</v>
      </c>
    </row>
    <row r="41" spans="1:1024 1026:2048 2050:3072 3074:4096 4098:5120 5122:6144 6146:7168 7170:8192 8194:9216 9218:10240 10242:11264 11266:12288 12290:13312 13314:14336 14338:15360 15362:16384" s="191" customFormat="1" ht="12.95" customHeight="1" x14ac:dyDescent="0.2">
      <c r="A41" s="147" t="s">
        <v>83</v>
      </c>
      <c r="B41" s="148"/>
      <c r="C41" s="453"/>
      <c r="D41" s="148">
        <v>83.685375407134842</v>
      </c>
      <c r="E41" s="148">
        <v>1.7719373734348607</v>
      </c>
      <c r="F41" s="148">
        <v>72.25989184886626</v>
      </c>
      <c r="G41" s="148">
        <v>0.96994114382702912</v>
      </c>
      <c r="H41" s="148">
        <v>52.94146399645745</v>
      </c>
      <c r="I41" s="148">
        <v>0.29307478117674024</v>
      </c>
      <c r="J41" s="148"/>
      <c r="K41" s="148">
        <v>8.6319937465946026</v>
      </c>
      <c r="L41" s="148">
        <v>1.8162438755405095</v>
      </c>
      <c r="M41" s="148">
        <v>1.9675077795235851</v>
      </c>
      <c r="N41" s="148"/>
      <c r="O41" s="452">
        <v>704.3458300000018</v>
      </c>
      <c r="P41" s="452">
        <v>744</v>
      </c>
    </row>
    <row r="42" spans="1:1024 1026:2048 2050:3072 3074:4096 4098:5120 5122:6144 6146:7168 7170:8192 8194:9216 9218:10240 10242:11264 11266:12288 12290:13312 13314:14336 14338:15360 15362:16384" s="191" customFormat="1" ht="12.95" customHeight="1" x14ac:dyDescent="0.2">
      <c r="A42" s="147" t="s">
        <v>84</v>
      </c>
      <c r="B42" s="150"/>
      <c r="C42" s="454"/>
      <c r="D42" s="148">
        <v>86.613024340385394</v>
      </c>
      <c r="E42" s="148">
        <v>4.0011175989875154</v>
      </c>
      <c r="F42" s="148">
        <v>94.906272440197611</v>
      </c>
      <c r="G42" s="148">
        <v>8.6609209025285647</v>
      </c>
      <c r="H42" s="148">
        <v>82.850922201756276</v>
      </c>
      <c r="I42" s="150">
        <v>2.5537381693389406E-2</v>
      </c>
      <c r="J42" s="150"/>
      <c r="K42" s="183">
        <v>6.3200148857016014</v>
      </c>
      <c r="L42" s="183">
        <v>4.2298932376105389</v>
      </c>
      <c r="M42" s="183">
        <v>1.3863265360109476</v>
      </c>
      <c r="N42" s="183"/>
      <c r="O42" s="457">
        <v>776.86899299999766</v>
      </c>
      <c r="P42" s="457">
        <v>1136</v>
      </c>
    </row>
    <row r="43" spans="1:1024 1026:2048 2050:3072 3074:4096 4098:5120 5122:6144 6146:7168 7170:8192 8194:9216 9218:10240 10242:11264 11266:12288 12290:13312 13314:14336 14338:15360 15362:16384" s="191" customFormat="1" ht="12.95" customHeight="1" x14ac:dyDescent="0.2">
      <c r="A43" s="147" t="s">
        <v>85</v>
      </c>
      <c r="B43" s="148"/>
      <c r="C43" s="451"/>
      <c r="D43" s="183">
        <v>91.20090930545247</v>
      </c>
      <c r="E43" s="148">
        <v>1.8717782246800656</v>
      </c>
      <c r="F43" s="148">
        <v>78.369225137548383</v>
      </c>
      <c r="G43" s="148">
        <v>3.0695563957009475</v>
      </c>
      <c r="H43" s="148">
        <v>89.100212848339794</v>
      </c>
      <c r="I43" s="148">
        <v>0</v>
      </c>
      <c r="J43" s="253"/>
      <c r="K43" s="148">
        <v>12.992084037145752</v>
      </c>
      <c r="L43" s="183">
        <v>7.1663718569339885</v>
      </c>
      <c r="M43" s="148">
        <v>2.4329149321328383</v>
      </c>
      <c r="N43" s="148"/>
      <c r="O43" s="452">
        <v>269.18039399999969</v>
      </c>
      <c r="P43" s="452">
        <v>937</v>
      </c>
    </row>
    <row r="44" spans="1:1024 1026:2048 2050:3072 3074:4096 4098:5120 5122:6144 6146:7168 7170:8192 8194:9216 9218:10240 10242:11264 11266:12288 12290:13312 13314:14336 14338:15360 15362:16384" s="191" customFormat="1" ht="12.95" customHeight="1" x14ac:dyDescent="0.2">
      <c r="A44" s="147" t="s">
        <v>86</v>
      </c>
      <c r="B44" s="148"/>
      <c r="C44" s="451"/>
      <c r="D44" s="183">
        <v>90.186978287090483</v>
      </c>
      <c r="E44" s="148">
        <v>1.5342519928530425</v>
      </c>
      <c r="F44" s="148">
        <v>92.974207237387432</v>
      </c>
      <c r="G44" s="148">
        <v>11.583215127249586</v>
      </c>
      <c r="H44" s="148">
        <v>84.811501792851629</v>
      </c>
      <c r="I44" s="148">
        <v>0</v>
      </c>
      <c r="J44" s="253"/>
      <c r="K44" s="148">
        <v>7.0143352181632928</v>
      </c>
      <c r="L44" s="183">
        <v>3.3529645170988815</v>
      </c>
      <c r="M44" s="148">
        <v>1.1934116679627453</v>
      </c>
      <c r="N44" s="148"/>
      <c r="O44" s="452">
        <v>232.39709100000007</v>
      </c>
      <c r="P44" s="452">
        <v>1140</v>
      </c>
    </row>
    <row r="45" spans="1:1024 1026:2048 2050:3072 3074:4096 4098:5120 5122:6144 6146:7168 7170:8192 8194:9216 9218:10240 10242:11264 11266:12288 12290:13312 13314:14336 14338:15360 15362:16384" s="191" customFormat="1" ht="12.95" customHeight="1" x14ac:dyDescent="0.2">
      <c r="A45" s="147" t="s">
        <v>87</v>
      </c>
      <c r="B45" s="148"/>
      <c r="C45" s="451"/>
      <c r="D45" s="183">
        <v>93.132031319945241</v>
      </c>
      <c r="E45" s="148">
        <v>3.4588600052499321</v>
      </c>
      <c r="F45" s="148">
        <v>76.90595516687118</v>
      </c>
      <c r="G45" s="148">
        <v>7.0651992683735623</v>
      </c>
      <c r="H45" s="148">
        <v>78.8600864243177</v>
      </c>
      <c r="I45" s="148">
        <v>1.5259210761210874E-2</v>
      </c>
      <c r="J45" s="253"/>
      <c r="K45" s="148">
        <v>3.588534446373306</v>
      </c>
      <c r="L45" s="183">
        <v>2.7104347965188191</v>
      </c>
      <c r="M45" s="148">
        <v>1.8060398039537617</v>
      </c>
      <c r="N45" s="148"/>
      <c r="O45" s="452">
        <v>457.53349300000002</v>
      </c>
      <c r="P45" s="452">
        <v>1201</v>
      </c>
    </row>
    <row r="46" spans="1:1024 1026:2048 2050:3072 3074:4096 4098:5120 5122:6144 6146:7168 7170:8192 8194:9216 9218:10240 10242:11264 11266:12288 12290:13312 13314:14336 14338:15360 15362:16384" s="191" customFormat="1" ht="8.1" customHeight="1" x14ac:dyDescent="0.2">
      <c r="A46" s="147"/>
      <c r="B46" s="148"/>
      <c r="C46" s="451"/>
      <c r="D46" s="167"/>
      <c r="E46" s="148"/>
      <c r="F46" s="148"/>
      <c r="G46" s="148"/>
      <c r="H46" s="148"/>
      <c r="I46" s="148"/>
      <c r="J46" s="148"/>
      <c r="K46" s="148"/>
      <c r="L46" s="148"/>
      <c r="M46" s="148"/>
      <c r="N46" s="443"/>
      <c r="O46" s="443"/>
      <c r="P46" s="452"/>
    </row>
    <row r="47" spans="1:1024 1026:2048 2050:3072 3074:4096 4098:5120 5122:6144 6146:7168 7170:8192 8194:9216 9218:10240 10242:11264 11266:12288 12290:13312 13314:14336 14338:15360 15362:16384" s="191" customFormat="1" ht="12.95" customHeight="1" x14ac:dyDescent="0.2">
      <c r="A47" s="146" t="s">
        <v>306</v>
      </c>
      <c r="B47" s="253"/>
      <c r="C47" s="458"/>
      <c r="D47" s="183">
        <v>78.821341683417458</v>
      </c>
      <c r="E47" s="183">
        <v>2.3920547737263052</v>
      </c>
      <c r="F47" s="183">
        <v>89.170492747670821</v>
      </c>
      <c r="G47" s="183">
        <v>9.1107415956333853</v>
      </c>
      <c r="H47" s="183">
        <v>80.65752353623482</v>
      </c>
      <c r="I47" s="253">
        <v>0.50365258142781733</v>
      </c>
      <c r="K47" s="183">
        <v>10.407932460250601</v>
      </c>
      <c r="L47" s="183">
        <v>6.4563816977858695</v>
      </c>
      <c r="M47" s="183">
        <v>1.8609426601428896</v>
      </c>
      <c r="N47" s="183"/>
      <c r="O47" s="452">
        <v>26735.404515999366</v>
      </c>
      <c r="P47" s="452">
        <v>28215</v>
      </c>
    </row>
    <row r="48" spans="1:1024 1026:2048 2050:3072 3074:4096 4098:5120 5122:6144 6146:7168 7170:8192 8194:9216 9218:10240 10242:11264 11266:12288 12290:13312 13314:14336 14338:15360 15362:16384" s="191" customFormat="1" ht="12.95" customHeight="1" x14ac:dyDescent="0.2">
      <c r="A48" s="146" t="s">
        <v>253</v>
      </c>
      <c r="B48" s="253"/>
      <c r="C48" s="458"/>
      <c r="D48" s="183">
        <v>74.819723118757224</v>
      </c>
      <c r="E48" s="183">
        <v>2.8810335432714616</v>
      </c>
      <c r="F48" s="183">
        <v>87.899122169703574</v>
      </c>
      <c r="G48" s="183">
        <v>8.9851754472915317</v>
      </c>
      <c r="H48" s="183">
        <v>81.212825708192398</v>
      </c>
      <c r="I48" s="253">
        <v>0.57759396833898291</v>
      </c>
      <c r="K48" s="183">
        <v>11.584698266424571</v>
      </c>
      <c r="L48" s="183">
        <v>5.4971985410979114</v>
      </c>
      <c r="M48" s="183">
        <v>1.973400136655993</v>
      </c>
      <c r="N48" s="183"/>
      <c r="O48" s="452">
        <v>26920.381534999764</v>
      </c>
      <c r="P48" s="452">
        <v>28276</v>
      </c>
    </row>
    <row r="49" spans="1:17" s="191" customFormat="1" ht="12.95" customHeight="1" x14ac:dyDescent="0.2">
      <c r="A49" s="146" t="s">
        <v>254</v>
      </c>
      <c r="B49" s="253"/>
      <c r="C49" s="458"/>
      <c r="D49" s="183">
        <v>67.830197530976164</v>
      </c>
      <c r="E49" s="183">
        <v>2.8354744740541409</v>
      </c>
      <c r="F49" s="183">
        <v>86.241366613221871</v>
      </c>
      <c r="G49" s="183">
        <v>9.1187888094477234</v>
      </c>
      <c r="H49" s="183">
        <v>77.550207310196512</v>
      </c>
      <c r="I49" s="253">
        <v>0.56593109860305546</v>
      </c>
      <c r="K49" s="183">
        <v>11.538536086363486</v>
      </c>
      <c r="L49" s="183">
        <v>5.0015528647649843</v>
      </c>
      <c r="M49" s="183">
        <v>2.151340489448498</v>
      </c>
      <c r="N49" s="183">
        <v>25160.84844099982</v>
      </c>
      <c r="O49" s="452">
        <v>25160.84844099982</v>
      </c>
      <c r="P49" s="452">
        <v>26867</v>
      </c>
    </row>
    <row r="50" spans="1:17" s="191" customFormat="1" ht="12.95" hidden="1" customHeight="1" x14ac:dyDescent="0.2">
      <c r="A50" s="146" t="s">
        <v>255</v>
      </c>
      <c r="B50" s="148"/>
      <c r="C50" s="453"/>
      <c r="D50" s="148">
        <v>75.52108635740278</v>
      </c>
      <c r="E50" s="148">
        <v>2.6654337097514369</v>
      </c>
      <c r="F50" s="148">
        <v>83.668607585445315</v>
      </c>
      <c r="G50" s="148">
        <v>6.9783025245420909</v>
      </c>
      <c r="H50" s="148">
        <v>73.285955776553266</v>
      </c>
      <c r="I50" s="148">
        <v>0.51656514766452755</v>
      </c>
      <c r="K50" s="148">
        <v>11.745433569304765</v>
      </c>
      <c r="L50" s="148">
        <v>4.4465527002972465</v>
      </c>
      <c r="M50" s="148">
        <v>3.0905704259180911</v>
      </c>
      <c r="N50" s="148"/>
      <c r="O50" s="443">
        <v>27710.69741099951</v>
      </c>
      <c r="P50" s="443">
        <v>28881</v>
      </c>
    </row>
    <row r="51" spans="1:17" ht="3" customHeight="1" x14ac:dyDescent="0.2">
      <c r="A51" s="459"/>
      <c r="B51" s="168"/>
      <c r="C51" s="460"/>
      <c r="D51" s="173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80"/>
      <c r="P51" s="187"/>
    </row>
    <row r="52" spans="1:17" s="10" customFormat="1" ht="3" customHeight="1" x14ac:dyDescent="0.2">
      <c r="A52" s="627"/>
      <c r="B52" s="628"/>
      <c r="C52" s="628"/>
      <c r="D52" s="628"/>
      <c r="E52" s="628"/>
      <c r="F52" s="628"/>
      <c r="G52" s="628"/>
      <c r="H52" s="628"/>
      <c r="I52" s="628"/>
      <c r="J52" s="628"/>
      <c r="K52" s="628"/>
      <c r="L52" s="628"/>
    </row>
    <row r="53" spans="1:17" s="10" customFormat="1" ht="13.5" customHeight="1" x14ac:dyDescent="0.2">
      <c r="A53" s="577" t="s">
        <v>175</v>
      </c>
      <c r="B53" s="577"/>
      <c r="C53" s="577"/>
      <c r="D53" s="577"/>
      <c r="E53" s="577"/>
      <c r="F53" s="577"/>
      <c r="G53" s="577"/>
      <c r="H53" s="577"/>
      <c r="I53" s="577"/>
      <c r="J53" s="577"/>
      <c r="K53" s="577"/>
      <c r="L53" s="577"/>
      <c r="M53" s="577"/>
      <c r="N53" s="577"/>
      <c r="O53" s="577"/>
      <c r="P53" s="577"/>
      <c r="Q53" s="577"/>
    </row>
    <row r="54" spans="1:17" s="10" customFormat="1" ht="13.5" customHeight="1" x14ac:dyDescent="0.2">
      <c r="A54" s="571" t="s">
        <v>178</v>
      </c>
      <c r="B54" s="571"/>
      <c r="C54" s="571"/>
      <c r="D54" s="571"/>
      <c r="E54" s="571"/>
      <c r="F54" s="571"/>
      <c r="G54" s="571"/>
      <c r="H54" s="571"/>
      <c r="I54" s="571"/>
      <c r="J54" s="571"/>
      <c r="K54" s="571"/>
      <c r="L54" s="571"/>
      <c r="M54" s="571"/>
      <c r="N54" s="571"/>
      <c r="O54" s="571"/>
      <c r="P54" s="571"/>
      <c r="Q54" s="571"/>
    </row>
    <row r="55" spans="1:17" s="10" customFormat="1" ht="13.5" customHeight="1" x14ac:dyDescent="0.2">
      <c r="A55" s="571" t="s">
        <v>179</v>
      </c>
      <c r="B55" s="571"/>
      <c r="C55" s="571"/>
      <c r="D55" s="571"/>
      <c r="E55" s="571"/>
      <c r="F55" s="571"/>
      <c r="G55" s="571"/>
      <c r="H55" s="571"/>
      <c r="I55" s="571"/>
      <c r="J55" s="571"/>
      <c r="K55" s="571"/>
      <c r="L55" s="571"/>
      <c r="M55" s="571"/>
      <c r="N55" s="571"/>
      <c r="O55" s="571"/>
      <c r="P55" s="571"/>
      <c r="Q55" s="571"/>
    </row>
    <row r="56" spans="1:17" s="461" customFormat="1" ht="13.5" customHeight="1" x14ac:dyDescent="0.2">
      <c r="A56" s="647" t="s">
        <v>151</v>
      </c>
      <c r="B56" s="647"/>
      <c r="C56" s="647"/>
      <c r="D56" s="647"/>
      <c r="E56" s="647"/>
      <c r="F56" s="647"/>
      <c r="G56" s="647"/>
      <c r="H56" s="647"/>
      <c r="I56" s="647"/>
      <c r="J56" s="647"/>
      <c r="K56" s="647"/>
      <c r="L56" s="647"/>
      <c r="M56" s="647"/>
      <c r="N56" s="647"/>
      <c r="O56" s="647"/>
      <c r="P56" s="647"/>
      <c r="Q56" s="647"/>
    </row>
    <row r="57" spans="1:17" s="10" customFormat="1" ht="13.5" customHeight="1" x14ac:dyDescent="0.2">
      <c r="A57" s="571" t="s">
        <v>196</v>
      </c>
      <c r="B57" s="571"/>
      <c r="C57" s="571"/>
      <c r="D57" s="571"/>
      <c r="E57" s="571"/>
      <c r="F57" s="571"/>
      <c r="G57" s="571"/>
      <c r="H57" s="571"/>
      <c r="I57" s="571"/>
      <c r="J57" s="571"/>
      <c r="K57" s="571"/>
      <c r="L57" s="571"/>
      <c r="M57" s="571"/>
      <c r="N57" s="571"/>
      <c r="O57" s="571"/>
      <c r="P57" s="571"/>
      <c r="Q57" s="571"/>
    </row>
    <row r="58" spans="1:17" s="10" customFormat="1" ht="13.5" customHeight="1" x14ac:dyDescent="0.2">
      <c r="A58" s="571" t="s">
        <v>197</v>
      </c>
      <c r="B58" s="571"/>
      <c r="C58" s="571"/>
      <c r="D58" s="571"/>
      <c r="E58" s="571"/>
      <c r="F58" s="571"/>
      <c r="G58" s="571"/>
      <c r="H58" s="571"/>
      <c r="I58" s="571"/>
      <c r="J58" s="571"/>
      <c r="K58" s="571"/>
      <c r="L58" s="571"/>
      <c r="M58" s="571"/>
      <c r="N58" s="571"/>
      <c r="O58" s="571"/>
      <c r="P58" s="571"/>
      <c r="Q58" s="571"/>
    </row>
    <row r="59" spans="1:17" s="461" customFormat="1" ht="13.5" hidden="1" customHeight="1" x14ac:dyDescent="0.2">
      <c r="A59" s="191" t="s">
        <v>277</v>
      </c>
      <c r="B59" s="191"/>
      <c r="C59" s="191"/>
      <c r="D59" s="191"/>
      <c r="E59" s="191"/>
      <c r="F59" s="191"/>
      <c r="L59" s="462"/>
      <c r="M59" s="463"/>
      <c r="N59" s="463"/>
      <c r="O59" s="463"/>
      <c r="P59" s="464"/>
    </row>
    <row r="60" spans="1:17" s="461" customFormat="1" ht="13.5" customHeight="1" x14ac:dyDescent="0.2">
      <c r="A60" s="641" t="s">
        <v>143</v>
      </c>
      <c r="B60" s="641"/>
      <c r="C60" s="641"/>
      <c r="D60" s="641"/>
      <c r="E60" s="641"/>
      <c r="F60" s="641"/>
      <c r="G60" s="641"/>
      <c r="H60" s="641"/>
      <c r="I60" s="641"/>
      <c r="J60" s="641"/>
      <c r="K60" s="641"/>
      <c r="L60" s="641"/>
      <c r="M60" s="641"/>
      <c r="N60" s="641"/>
      <c r="O60" s="641"/>
      <c r="P60" s="641"/>
      <c r="Q60" s="641"/>
    </row>
    <row r="61" spans="1:17" s="461" customFormat="1" ht="13.5" hidden="1" customHeight="1" x14ac:dyDescent="0.2">
      <c r="A61" s="153"/>
      <c r="B61" s="153"/>
      <c r="C61" s="153"/>
      <c r="D61" s="153"/>
      <c r="E61" s="153"/>
      <c r="F61" s="153"/>
      <c r="L61" s="14"/>
      <c r="M61" s="185"/>
      <c r="N61" s="185"/>
      <c r="O61" s="185"/>
      <c r="P61" s="464"/>
    </row>
    <row r="62" spans="1:17" ht="9.9499999999999993" hidden="1" customHeight="1" x14ac:dyDescent="0.2"/>
    <row r="63" spans="1:17" ht="16.5" hidden="1" customHeight="1" x14ac:dyDescent="0.2"/>
    <row r="64" spans="1:17" ht="16.5" hidden="1" customHeight="1" x14ac:dyDescent="0.2">
      <c r="M64" s="465"/>
      <c r="N64" s="465"/>
      <c r="O64" s="465"/>
    </row>
    <row r="65" spans="13:15" ht="32.25" hidden="1" customHeight="1" x14ac:dyDescent="0.2">
      <c r="M65" s="465"/>
      <c r="N65" s="465"/>
      <c r="O65" s="465"/>
    </row>
    <row r="66" spans="13:15" ht="16.5" hidden="1" customHeight="1" x14ac:dyDescent="0.2">
      <c r="M66" s="465"/>
      <c r="N66" s="465"/>
      <c r="O66" s="465"/>
    </row>
    <row r="67" spans="13:15" ht="16.5" hidden="1" customHeight="1" x14ac:dyDescent="0.2">
      <c r="M67" s="466"/>
      <c r="N67" s="466"/>
      <c r="O67" s="466"/>
    </row>
    <row r="68" spans="13:15" ht="16.5" hidden="1" customHeight="1" x14ac:dyDescent="0.2">
      <c r="M68" s="648"/>
      <c r="N68" s="466"/>
      <c r="O68" s="648"/>
    </row>
    <row r="69" spans="13:15" ht="9.9499999999999993" hidden="1" customHeight="1" x14ac:dyDescent="0.2">
      <c r="M69" s="648"/>
      <c r="N69" s="466"/>
      <c r="O69" s="648"/>
    </row>
    <row r="70" spans="13:15" ht="9.9499999999999993" hidden="1" customHeight="1" x14ac:dyDescent="0.2">
      <c r="M70" s="648"/>
      <c r="N70" s="466"/>
      <c r="O70" s="648"/>
    </row>
    <row r="71" spans="13:15" ht="9.9499999999999993" hidden="1" customHeight="1" x14ac:dyDescent="0.2">
      <c r="M71" s="648"/>
      <c r="N71" s="466"/>
      <c r="O71" s="648"/>
    </row>
    <row r="72" spans="13:15" ht="9.9499999999999993" hidden="1" customHeight="1" x14ac:dyDescent="0.2"/>
    <row r="73" spans="13:15" ht="9.9499999999999993" hidden="1" customHeight="1" x14ac:dyDescent="0.2"/>
    <row r="74" spans="13:15" ht="9.9499999999999993" hidden="1" customHeight="1" x14ac:dyDescent="0.2"/>
    <row r="75" spans="13:15" ht="9.9499999999999993" hidden="1" customHeight="1" x14ac:dyDescent="0.2"/>
    <row r="76" spans="13:15" ht="9.9499999999999993" hidden="1" customHeight="1" x14ac:dyDescent="0.2"/>
    <row r="77" spans="13:15" ht="9.9499999999999993" hidden="1" customHeight="1" x14ac:dyDescent="0.2"/>
    <row r="78" spans="13:15" ht="9.9499999999999993" hidden="1" customHeight="1" x14ac:dyDescent="0.2"/>
    <row r="79" spans="13:15" ht="9.9499999999999993" hidden="1" customHeight="1" x14ac:dyDescent="0.2"/>
    <row r="80" spans="13:15" ht="9.9499999999999993" hidden="1" customHeight="1" x14ac:dyDescent="0.2"/>
    <row r="81" ht="9.9499999999999993" hidden="1" customHeight="1" x14ac:dyDescent="0.2"/>
    <row r="82" ht="9.9499999999999993" hidden="1" customHeight="1" x14ac:dyDescent="0.2"/>
    <row r="83" ht="9.9499999999999993" hidden="1" customHeight="1" x14ac:dyDescent="0.2"/>
    <row r="84" ht="9.9499999999999993" hidden="1" customHeight="1" x14ac:dyDescent="0.2"/>
    <row r="85" ht="9.9499999999999993" hidden="1" customHeight="1" x14ac:dyDescent="0.2"/>
    <row r="86" ht="9.9499999999999993" hidden="1" customHeight="1" x14ac:dyDescent="0.2"/>
    <row r="87" ht="9.9499999999999993" hidden="1" customHeight="1" x14ac:dyDescent="0.2"/>
    <row r="88" ht="9.9499999999999993" hidden="1" customHeight="1" x14ac:dyDescent="0.2"/>
    <row r="89" ht="9.9499999999999993" hidden="1" customHeight="1" x14ac:dyDescent="0.2"/>
  </sheetData>
  <mergeCells count="20">
    <mergeCell ref="A1:Q1"/>
    <mergeCell ref="A2:Q2"/>
    <mergeCell ref="A3:Q3"/>
    <mergeCell ref="A5:A6"/>
    <mergeCell ref="B5:B6"/>
    <mergeCell ref="D5:H5"/>
    <mergeCell ref="I5:I6"/>
    <mergeCell ref="K5:L5"/>
    <mergeCell ref="M5:M6"/>
    <mergeCell ref="O5:P5"/>
    <mergeCell ref="A58:Q58"/>
    <mergeCell ref="A60:Q60"/>
    <mergeCell ref="M68:M71"/>
    <mergeCell ref="O68:O71"/>
    <mergeCell ref="A52:L52"/>
    <mergeCell ref="A53:Q53"/>
    <mergeCell ref="A54:Q54"/>
    <mergeCell ref="A55:Q55"/>
    <mergeCell ref="A56:Q56"/>
    <mergeCell ref="A57:Q57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B627"/>
  <sheetViews>
    <sheetView showGridLines="0" zoomScaleNormal="100" zoomScaleSheetLayoutView="100" workbookViewId="0">
      <selection activeCell="A2" sqref="A2:DB2"/>
    </sheetView>
  </sheetViews>
  <sheetFormatPr baseColWidth="10" defaultColWidth="0" defaultRowHeight="0" customHeight="1" zeroHeight="1" x14ac:dyDescent="0.2"/>
  <cols>
    <col min="1" max="1" width="22.7109375" style="14" customWidth="1"/>
    <col min="2" max="2" width="7.140625" style="140" customWidth="1"/>
    <col min="3" max="3" width="1.7109375" style="14" customWidth="1"/>
    <col min="4" max="4" width="7.140625" style="14" customWidth="1"/>
    <col min="5" max="6" width="7.140625" style="14" hidden="1" customWidth="1"/>
    <col min="7" max="7" width="6.7109375" style="14" hidden="1" customWidth="1"/>
    <col min="8" max="8" width="8.7109375" style="14" hidden="1" customWidth="1"/>
    <col min="9" max="11" width="9.140625" style="14" hidden="1" customWidth="1"/>
    <col min="12" max="12" width="1.7109375" style="14" hidden="1" customWidth="1"/>
    <col min="13" max="13" width="8.140625" style="14" hidden="1" customWidth="1"/>
    <col min="14" max="14" width="1.7109375" style="14" customWidth="1"/>
    <col min="15" max="15" width="7.140625" style="14" customWidth="1"/>
    <col min="16" max="17" width="7.140625" style="14" hidden="1" customWidth="1"/>
    <col min="18" max="18" width="6.7109375" style="14" hidden="1" customWidth="1"/>
    <col min="19" max="19" width="8.7109375" style="14" hidden="1" customWidth="1"/>
    <col min="20" max="22" width="9.140625" style="14" hidden="1" customWidth="1"/>
    <col min="23" max="23" width="1.7109375" style="14" hidden="1" customWidth="1"/>
    <col min="24" max="24" width="8.140625" style="14" hidden="1" customWidth="1"/>
    <col min="25" max="25" width="1.7109375" style="14" customWidth="1"/>
    <col min="26" max="26" width="7.140625" style="14" customWidth="1"/>
    <col min="27" max="27" width="8.5703125" style="14" hidden="1" customWidth="1"/>
    <col min="28" max="28" width="7.140625" style="14" bestFit="1" customWidth="1"/>
    <col min="29" max="29" width="6.7109375" style="14" customWidth="1"/>
    <col min="30" max="30" width="8.7109375" style="14" customWidth="1"/>
    <col min="31" max="33" width="9.140625" style="14" customWidth="1"/>
    <col min="34" max="34" width="1.7109375" style="14" customWidth="1"/>
    <col min="35" max="35" width="8.140625" style="14" customWidth="1"/>
    <col min="36" max="36" width="1.7109375" style="14" customWidth="1"/>
    <col min="37" max="37" width="7.140625" style="14" customWidth="1"/>
    <col min="38" max="38" width="1.7109375" style="14" customWidth="1"/>
    <col min="39" max="39" width="7.140625" style="14" customWidth="1"/>
    <col min="40" max="40" width="7.140625" style="14" hidden="1" customWidth="1"/>
    <col min="41" max="41" width="5.85546875" style="14" hidden="1" customWidth="1"/>
    <col min="42" max="42" width="6.7109375" style="14" hidden="1" customWidth="1"/>
    <col min="43" max="43" width="8.7109375" style="14" hidden="1" customWidth="1"/>
    <col min="44" max="46" width="9.140625" style="14" hidden="1" customWidth="1"/>
    <col min="47" max="47" width="1.7109375" style="14" hidden="1" customWidth="1"/>
    <col min="48" max="48" width="8.140625" style="14" hidden="1" customWidth="1"/>
    <col min="49" max="49" width="1.7109375" style="14" customWidth="1"/>
    <col min="50" max="50" width="7.140625" style="14" customWidth="1"/>
    <col min="51" max="51" width="7.140625" style="14" hidden="1" customWidth="1"/>
    <col min="52" max="52" width="5.85546875" style="14" hidden="1" customWidth="1"/>
    <col min="53" max="53" width="6.7109375" style="14" hidden="1" customWidth="1"/>
    <col min="54" max="54" width="8.7109375" style="14" hidden="1" customWidth="1"/>
    <col min="55" max="57" width="9.140625" style="14" hidden="1" customWidth="1"/>
    <col min="58" max="58" width="1.7109375" style="14" hidden="1" customWidth="1"/>
    <col min="59" max="59" width="8.140625" style="14" hidden="1" customWidth="1"/>
    <col min="60" max="60" width="1.42578125" style="14" customWidth="1"/>
    <col min="61" max="61" width="7.140625" style="14" customWidth="1"/>
    <col min="62" max="62" width="8.5703125" style="14" hidden="1" customWidth="1"/>
    <col min="63" max="63" width="5.85546875" style="14" bestFit="1" customWidth="1"/>
    <col min="64" max="64" width="6.7109375" style="14" bestFit="1" customWidth="1"/>
    <col min="65" max="65" width="8.7109375" style="14" customWidth="1"/>
    <col min="66" max="68" width="9.140625" style="14" customWidth="1"/>
    <col min="69" max="69" width="1.7109375" style="14" customWidth="1"/>
    <col min="70" max="70" width="8.140625" style="14" customWidth="1"/>
    <col min="71" max="71" width="1.7109375" style="14" customWidth="1"/>
    <col min="72" max="72" width="7.140625" style="14" customWidth="1"/>
    <col min="73" max="73" width="1.7109375" style="14" customWidth="1"/>
    <col min="74" max="74" width="7.140625" style="14" customWidth="1"/>
    <col min="75" max="75" width="7.140625" style="14" hidden="1" customWidth="1"/>
    <col min="76" max="76" width="5.85546875" style="14" hidden="1" customWidth="1"/>
    <col min="77" max="77" width="6.7109375" style="14" hidden="1" customWidth="1"/>
    <col min="78" max="78" width="8.7109375" style="14" hidden="1" customWidth="1"/>
    <col min="79" max="81" width="9.140625" style="14" hidden="1" customWidth="1"/>
    <col min="82" max="82" width="1.7109375" style="14" hidden="1" customWidth="1"/>
    <col min="83" max="83" width="8.140625" style="14" hidden="1" customWidth="1"/>
    <col min="84" max="84" width="1.7109375" style="14" customWidth="1"/>
    <col min="85" max="85" width="7.140625" style="14" customWidth="1"/>
    <col min="86" max="86" width="7.140625" style="14" hidden="1" customWidth="1"/>
    <col min="87" max="87" width="5.85546875" style="14" hidden="1" customWidth="1"/>
    <col min="88" max="88" width="6.7109375" style="14" hidden="1" customWidth="1"/>
    <col min="89" max="89" width="8.7109375" style="14" hidden="1" customWidth="1"/>
    <col min="90" max="92" width="9.140625" style="14" hidden="1" customWidth="1"/>
    <col min="93" max="93" width="1.7109375" style="14" hidden="1" customWidth="1"/>
    <col min="94" max="94" width="8.140625" style="14" hidden="1" customWidth="1"/>
    <col min="95" max="95" width="1.7109375" style="14" customWidth="1"/>
    <col min="96" max="96" width="8.28515625" style="14" customWidth="1"/>
    <col min="97" max="97" width="8.28515625" style="14" hidden="1" customWidth="1"/>
    <col min="98" max="98" width="8.28515625" style="14" customWidth="1"/>
    <col min="99" max="99" width="6.7109375" style="14" bestFit="1" customWidth="1"/>
    <col min="100" max="100" width="8.7109375" style="14" customWidth="1"/>
    <col min="101" max="103" width="9.140625" style="14" customWidth="1"/>
    <col min="104" max="104" width="1.7109375" style="14" customWidth="1"/>
    <col min="105" max="105" width="8.140625" style="14" customWidth="1"/>
    <col min="106" max="106" width="1.7109375" style="14" customWidth="1"/>
    <col min="107" max="16384" width="11.42578125" style="14" hidden="1"/>
  </cols>
  <sheetData>
    <row r="1" spans="1:106" ht="12.75" customHeight="1" x14ac:dyDescent="0.2">
      <c r="A1" s="649" t="s">
        <v>105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49"/>
      <c r="AG1" s="649"/>
      <c r="AH1" s="649"/>
      <c r="AI1" s="649"/>
      <c r="AJ1" s="649"/>
      <c r="AK1" s="649"/>
      <c r="AL1" s="649"/>
      <c r="AM1" s="649"/>
      <c r="AN1" s="649"/>
      <c r="AO1" s="649"/>
      <c r="AP1" s="649"/>
      <c r="AQ1" s="649"/>
      <c r="AR1" s="649"/>
      <c r="AS1" s="649"/>
      <c r="AT1" s="649"/>
      <c r="AU1" s="649"/>
      <c r="AV1" s="649"/>
      <c r="AW1" s="649"/>
      <c r="AX1" s="649"/>
      <c r="AY1" s="649"/>
      <c r="AZ1" s="649"/>
      <c r="BA1" s="649"/>
      <c r="BB1" s="649"/>
      <c r="BC1" s="649"/>
      <c r="BD1" s="649"/>
      <c r="BE1" s="649"/>
      <c r="BF1" s="649"/>
      <c r="BG1" s="649"/>
      <c r="BH1" s="649"/>
      <c r="BI1" s="649"/>
      <c r="BJ1" s="649"/>
      <c r="BK1" s="649"/>
      <c r="BL1" s="649"/>
      <c r="BM1" s="649"/>
      <c r="BN1" s="649"/>
      <c r="BO1" s="649"/>
      <c r="BP1" s="649"/>
      <c r="BQ1" s="649"/>
      <c r="BR1" s="649"/>
      <c r="BS1" s="649"/>
      <c r="BT1" s="649"/>
      <c r="BU1" s="649"/>
      <c r="BV1" s="649"/>
      <c r="BW1" s="649"/>
      <c r="BX1" s="649"/>
      <c r="BY1" s="649"/>
      <c r="BZ1" s="649"/>
      <c r="CA1" s="649"/>
      <c r="CB1" s="649"/>
      <c r="CC1" s="649"/>
      <c r="CD1" s="649"/>
      <c r="CE1" s="649"/>
      <c r="CF1" s="649"/>
      <c r="CG1" s="649"/>
      <c r="CH1" s="649"/>
      <c r="CI1" s="649"/>
      <c r="CJ1" s="649"/>
      <c r="CK1" s="649"/>
      <c r="CL1" s="649"/>
      <c r="CM1" s="649"/>
      <c r="CN1" s="649"/>
      <c r="CO1" s="649"/>
      <c r="CP1" s="649"/>
      <c r="CQ1" s="649"/>
      <c r="CR1" s="649"/>
      <c r="CS1" s="649"/>
      <c r="CT1" s="649"/>
      <c r="CU1" s="649"/>
      <c r="CV1" s="649"/>
      <c r="CW1" s="649"/>
      <c r="CX1" s="649"/>
      <c r="CY1" s="649"/>
      <c r="CZ1" s="649"/>
      <c r="DA1" s="649"/>
      <c r="DB1" s="649"/>
    </row>
    <row r="2" spans="1:106" ht="21" customHeight="1" x14ac:dyDescent="0.2">
      <c r="A2" s="649" t="s">
        <v>328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49"/>
      <c r="W2" s="649"/>
      <c r="X2" s="649"/>
      <c r="Y2" s="649"/>
      <c r="Z2" s="649"/>
      <c r="AA2" s="649"/>
      <c r="AB2" s="649"/>
      <c r="AC2" s="649"/>
      <c r="AD2" s="649"/>
      <c r="AE2" s="649"/>
      <c r="AF2" s="649"/>
      <c r="AG2" s="649"/>
      <c r="AH2" s="649"/>
      <c r="AI2" s="649"/>
      <c r="AJ2" s="649"/>
      <c r="AK2" s="649"/>
      <c r="AL2" s="649"/>
      <c r="AM2" s="649"/>
      <c r="AN2" s="649"/>
      <c r="AO2" s="649"/>
      <c r="AP2" s="649"/>
      <c r="AQ2" s="649"/>
      <c r="AR2" s="649"/>
      <c r="AS2" s="649"/>
      <c r="AT2" s="649"/>
      <c r="AU2" s="649"/>
      <c r="AV2" s="649"/>
      <c r="AW2" s="649"/>
      <c r="AX2" s="649"/>
      <c r="AY2" s="649"/>
      <c r="AZ2" s="649"/>
      <c r="BA2" s="649"/>
      <c r="BB2" s="649"/>
      <c r="BC2" s="649"/>
      <c r="BD2" s="649"/>
      <c r="BE2" s="649"/>
      <c r="BF2" s="649"/>
      <c r="BG2" s="649"/>
      <c r="BH2" s="649"/>
      <c r="BI2" s="649"/>
      <c r="BJ2" s="649"/>
      <c r="BK2" s="649"/>
      <c r="BL2" s="649"/>
      <c r="BM2" s="649"/>
      <c r="BN2" s="649"/>
      <c r="BO2" s="649"/>
      <c r="BP2" s="649"/>
      <c r="BQ2" s="649"/>
      <c r="BR2" s="649"/>
      <c r="BS2" s="649"/>
      <c r="BT2" s="649"/>
      <c r="BU2" s="649"/>
      <c r="BV2" s="649"/>
      <c r="BW2" s="649"/>
      <c r="BX2" s="649"/>
      <c r="BY2" s="649"/>
      <c r="BZ2" s="649"/>
      <c r="CA2" s="649"/>
      <c r="CB2" s="649"/>
      <c r="CC2" s="649"/>
      <c r="CD2" s="649"/>
      <c r="CE2" s="649"/>
      <c r="CF2" s="649"/>
      <c r="CG2" s="649"/>
      <c r="CH2" s="649"/>
      <c r="CI2" s="649"/>
      <c r="CJ2" s="649"/>
      <c r="CK2" s="649"/>
      <c r="CL2" s="649"/>
      <c r="CM2" s="649"/>
      <c r="CN2" s="649"/>
      <c r="CO2" s="649"/>
      <c r="CP2" s="649"/>
      <c r="CQ2" s="649"/>
      <c r="CR2" s="649"/>
      <c r="CS2" s="649"/>
      <c r="CT2" s="649"/>
      <c r="CU2" s="649"/>
      <c r="CV2" s="649"/>
      <c r="CW2" s="649"/>
      <c r="CX2" s="649"/>
      <c r="CY2" s="649"/>
      <c r="CZ2" s="649"/>
      <c r="DA2" s="649"/>
      <c r="DB2" s="649"/>
    </row>
    <row r="3" spans="1:106" ht="11.25" customHeight="1" x14ac:dyDescent="0.2">
      <c r="A3" s="650" t="s">
        <v>102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  <c r="W3" s="650"/>
      <c r="X3" s="650"/>
      <c r="Y3" s="650"/>
      <c r="Z3" s="650"/>
      <c r="AA3" s="650"/>
      <c r="AB3" s="650"/>
      <c r="AC3" s="650"/>
      <c r="AD3" s="650"/>
      <c r="AE3" s="650"/>
      <c r="AF3" s="650"/>
      <c r="AG3" s="650"/>
      <c r="AH3" s="650"/>
      <c r="AI3" s="650"/>
      <c r="AJ3" s="650"/>
      <c r="AK3" s="650"/>
      <c r="AL3" s="650"/>
      <c r="AM3" s="650"/>
      <c r="AN3" s="650"/>
      <c r="AO3" s="650"/>
      <c r="AP3" s="650"/>
      <c r="AQ3" s="650"/>
      <c r="AR3" s="650"/>
      <c r="AS3" s="650"/>
      <c r="AT3" s="650"/>
      <c r="AU3" s="650"/>
      <c r="AV3" s="650"/>
      <c r="AW3" s="650"/>
      <c r="AX3" s="650"/>
      <c r="AY3" s="650"/>
      <c r="AZ3" s="650"/>
      <c r="BA3" s="650"/>
      <c r="BB3" s="650"/>
      <c r="BC3" s="650"/>
      <c r="BD3" s="650"/>
      <c r="BE3" s="650"/>
      <c r="BF3" s="650"/>
      <c r="BG3" s="650"/>
      <c r="BH3" s="650"/>
      <c r="BI3" s="650"/>
      <c r="BJ3" s="650"/>
      <c r="BK3" s="650"/>
      <c r="BL3" s="650"/>
      <c r="BM3" s="650"/>
      <c r="BN3" s="650"/>
      <c r="BO3" s="650"/>
      <c r="BP3" s="650"/>
      <c r="BQ3" s="650"/>
      <c r="BR3" s="650"/>
      <c r="BS3" s="650"/>
      <c r="BT3" s="650"/>
      <c r="BU3" s="650"/>
      <c r="BV3" s="650"/>
      <c r="BW3" s="650"/>
      <c r="BX3" s="650"/>
      <c r="BY3" s="650"/>
      <c r="BZ3" s="650"/>
      <c r="CA3" s="650"/>
      <c r="CB3" s="650"/>
      <c r="CC3" s="650"/>
      <c r="CD3" s="650"/>
      <c r="CE3" s="650"/>
      <c r="CF3" s="650"/>
      <c r="CG3" s="650"/>
      <c r="CH3" s="650"/>
      <c r="CI3" s="650"/>
      <c r="CJ3" s="650"/>
      <c r="CK3" s="650"/>
      <c r="CL3" s="650"/>
      <c r="CM3" s="650"/>
      <c r="CN3" s="650"/>
      <c r="CO3" s="650"/>
      <c r="CP3" s="650"/>
      <c r="CQ3" s="650"/>
      <c r="CR3" s="650"/>
      <c r="CS3" s="650"/>
      <c r="CT3" s="650"/>
      <c r="CU3" s="650"/>
      <c r="CV3" s="650"/>
      <c r="CW3" s="650"/>
      <c r="CX3" s="650"/>
      <c r="CY3" s="650"/>
      <c r="CZ3" s="650"/>
      <c r="DA3" s="650"/>
      <c r="DB3" s="650"/>
    </row>
    <row r="4" spans="1:106" ht="3" customHeight="1" x14ac:dyDescent="0.2">
      <c r="A4" s="144"/>
      <c r="B4" s="145"/>
    </row>
    <row r="5" spans="1:106" s="191" customFormat="1" ht="30" customHeight="1" x14ac:dyDescent="0.2">
      <c r="A5" s="558" t="s">
        <v>95</v>
      </c>
      <c r="B5" s="588" t="s">
        <v>239</v>
      </c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202"/>
      <c r="AK5" s="566" t="s">
        <v>240</v>
      </c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6"/>
      <c r="BA5" s="566"/>
      <c r="BB5" s="566"/>
      <c r="BC5" s="566"/>
      <c r="BD5" s="566"/>
      <c r="BE5" s="566"/>
      <c r="BF5" s="566"/>
      <c r="BG5" s="566"/>
      <c r="BH5" s="566"/>
      <c r="BI5" s="566"/>
      <c r="BJ5" s="566"/>
      <c r="BK5" s="566"/>
      <c r="BL5" s="566"/>
      <c r="BM5" s="566"/>
      <c r="BN5" s="566"/>
      <c r="BO5" s="566"/>
      <c r="BP5" s="271"/>
      <c r="BQ5" s="271"/>
      <c r="BR5" s="271"/>
      <c r="BS5" s="202"/>
      <c r="BT5" s="638" t="s">
        <v>241</v>
      </c>
      <c r="BU5" s="638"/>
      <c r="BV5" s="638"/>
      <c r="BW5" s="638"/>
      <c r="BX5" s="638"/>
      <c r="BY5" s="638"/>
      <c r="BZ5" s="638"/>
      <c r="CA5" s="638"/>
      <c r="CB5" s="638"/>
      <c r="CC5" s="638"/>
      <c r="CD5" s="638"/>
      <c r="CE5" s="638"/>
      <c r="CF5" s="638"/>
      <c r="CG5" s="638"/>
      <c r="CH5" s="638"/>
      <c r="CI5" s="638"/>
      <c r="CJ5" s="638"/>
      <c r="CK5" s="638"/>
      <c r="CL5" s="638"/>
      <c r="CM5" s="638"/>
      <c r="CN5" s="638"/>
      <c r="CO5" s="638"/>
      <c r="CP5" s="638"/>
      <c r="CQ5" s="638"/>
      <c r="CR5" s="638"/>
      <c r="CS5" s="638"/>
      <c r="CT5" s="638"/>
      <c r="CU5" s="638"/>
      <c r="CV5" s="638"/>
      <c r="CW5" s="638"/>
      <c r="CX5" s="638"/>
      <c r="CY5" s="271"/>
      <c r="CZ5" s="271"/>
      <c r="DA5" s="271"/>
      <c r="DB5" s="202"/>
    </row>
    <row r="6" spans="1:106" s="191" customFormat="1" ht="35.25" customHeight="1" x14ac:dyDescent="0.2">
      <c r="A6" s="559"/>
      <c r="B6" s="203">
        <v>2021</v>
      </c>
      <c r="C6" s="205"/>
      <c r="D6" s="576">
        <v>2022</v>
      </c>
      <c r="E6" s="576"/>
      <c r="F6" s="576"/>
      <c r="G6" s="576"/>
      <c r="H6" s="576"/>
      <c r="I6" s="576"/>
      <c r="J6" s="576"/>
      <c r="K6" s="583" t="s">
        <v>252</v>
      </c>
      <c r="L6" s="208" t="s">
        <v>56</v>
      </c>
      <c r="M6" s="592" t="s">
        <v>220</v>
      </c>
      <c r="N6" s="205"/>
      <c r="O6" s="576">
        <v>2023</v>
      </c>
      <c r="P6" s="576"/>
      <c r="Q6" s="576"/>
      <c r="R6" s="576"/>
      <c r="S6" s="576"/>
      <c r="T6" s="576"/>
      <c r="U6" s="576"/>
      <c r="V6" s="583" t="s">
        <v>252</v>
      </c>
      <c r="W6" s="208"/>
      <c r="X6" s="592" t="s">
        <v>220</v>
      </c>
      <c r="Y6" s="205"/>
      <c r="Z6" s="576">
        <v>2024</v>
      </c>
      <c r="AA6" s="576"/>
      <c r="AB6" s="576"/>
      <c r="AC6" s="576"/>
      <c r="AD6" s="576"/>
      <c r="AE6" s="576"/>
      <c r="AF6" s="576"/>
      <c r="AG6" s="583" t="s">
        <v>252</v>
      </c>
      <c r="AH6" s="208"/>
      <c r="AI6" s="592" t="s">
        <v>220</v>
      </c>
      <c r="AJ6" s="205"/>
      <c r="AK6" s="203">
        <v>2021</v>
      </c>
      <c r="AL6" s="205"/>
      <c r="AM6" s="576">
        <v>2022</v>
      </c>
      <c r="AN6" s="576"/>
      <c r="AO6" s="576"/>
      <c r="AP6" s="576"/>
      <c r="AQ6" s="576"/>
      <c r="AR6" s="576"/>
      <c r="AS6" s="576"/>
      <c r="AT6" s="583" t="s">
        <v>252</v>
      </c>
      <c r="AU6" s="208"/>
      <c r="AV6" s="592" t="s">
        <v>220</v>
      </c>
      <c r="AW6" s="205"/>
      <c r="AX6" s="576">
        <v>2023</v>
      </c>
      <c r="AY6" s="576"/>
      <c r="AZ6" s="576"/>
      <c r="BA6" s="576"/>
      <c r="BB6" s="576"/>
      <c r="BC6" s="576"/>
      <c r="BD6" s="576"/>
      <c r="BE6" s="583" t="s">
        <v>252</v>
      </c>
      <c r="BF6" s="208"/>
      <c r="BG6" s="592" t="s">
        <v>220</v>
      </c>
      <c r="BH6" s="263"/>
      <c r="BI6" s="576">
        <v>2024</v>
      </c>
      <c r="BJ6" s="576"/>
      <c r="BK6" s="576"/>
      <c r="BL6" s="576"/>
      <c r="BM6" s="576"/>
      <c r="BN6" s="576"/>
      <c r="BO6" s="576"/>
      <c r="BP6" s="583" t="s">
        <v>252</v>
      </c>
      <c r="BQ6" s="208"/>
      <c r="BR6" s="592" t="s">
        <v>220</v>
      </c>
      <c r="BS6" s="205"/>
      <c r="BT6" s="203">
        <v>2021</v>
      </c>
      <c r="BU6" s="205"/>
      <c r="BV6" s="576">
        <v>2022</v>
      </c>
      <c r="BW6" s="576"/>
      <c r="BX6" s="576"/>
      <c r="BY6" s="576"/>
      <c r="BZ6" s="576"/>
      <c r="CA6" s="576"/>
      <c r="CB6" s="576"/>
      <c r="CC6" s="583" t="s">
        <v>252</v>
      </c>
      <c r="CD6" s="208"/>
      <c r="CE6" s="592" t="s">
        <v>220</v>
      </c>
      <c r="CF6" s="205"/>
      <c r="CG6" s="576">
        <v>2023</v>
      </c>
      <c r="CH6" s="576"/>
      <c r="CI6" s="576"/>
      <c r="CJ6" s="576"/>
      <c r="CK6" s="576"/>
      <c r="CL6" s="576"/>
      <c r="CM6" s="576"/>
      <c r="CN6" s="583" t="s">
        <v>252</v>
      </c>
      <c r="CO6" s="208"/>
      <c r="CP6" s="592" t="s">
        <v>220</v>
      </c>
      <c r="CQ6" s="205"/>
      <c r="CR6" s="576">
        <v>2024</v>
      </c>
      <c r="CS6" s="576"/>
      <c r="CT6" s="576"/>
      <c r="CU6" s="576"/>
      <c r="CV6" s="576"/>
      <c r="CW6" s="576"/>
      <c r="CX6" s="576"/>
      <c r="CY6" s="583" t="s">
        <v>252</v>
      </c>
      <c r="CZ6" s="208"/>
      <c r="DA6" s="592" t="s">
        <v>220</v>
      </c>
      <c r="DB6" s="205"/>
    </row>
    <row r="7" spans="1:106" s="191" customFormat="1" ht="33" customHeight="1" x14ac:dyDescent="0.2">
      <c r="A7" s="559"/>
      <c r="B7" s="575" t="s">
        <v>221</v>
      </c>
      <c r="C7" s="205"/>
      <c r="D7" s="575" t="s">
        <v>221</v>
      </c>
      <c r="E7" s="575" t="s">
        <v>251</v>
      </c>
      <c r="F7" s="570" t="s">
        <v>222</v>
      </c>
      <c r="G7" s="570"/>
      <c r="H7" s="583" t="s">
        <v>223</v>
      </c>
      <c r="I7" s="569" t="s">
        <v>245</v>
      </c>
      <c r="J7" s="569" t="s">
        <v>248</v>
      </c>
      <c r="K7" s="570"/>
      <c r="L7" s="208"/>
      <c r="M7" s="576"/>
      <c r="N7" s="205"/>
      <c r="O7" s="575" t="s">
        <v>221</v>
      </c>
      <c r="P7" s="575" t="s">
        <v>251</v>
      </c>
      <c r="Q7" s="570" t="s">
        <v>222</v>
      </c>
      <c r="R7" s="570"/>
      <c r="S7" s="583" t="s">
        <v>223</v>
      </c>
      <c r="T7" s="569" t="s">
        <v>245</v>
      </c>
      <c r="U7" s="569" t="s">
        <v>248</v>
      </c>
      <c r="V7" s="570"/>
      <c r="W7" s="208"/>
      <c r="X7" s="576"/>
      <c r="Y7" s="205"/>
      <c r="Z7" s="575" t="s">
        <v>221</v>
      </c>
      <c r="AA7" s="575" t="s">
        <v>251</v>
      </c>
      <c r="AB7" s="570" t="s">
        <v>222</v>
      </c>
      <c r="AC7" s="570"/>
      <c r="AD7" s="583" t="s">
        <v>223</v>
      </c>
      <c r="AE7" s="569" t="s">
        <v>245</v>
      </c>
      <c r="AF7" s="569" t="s">
        <v>248</v>
      </c>
      <c r="AG7" s="570"/>
      <c r="AH7" s="208"/>
      <c r="AI7" s="576"/>
      <c r="AJ7" s="205"/>
      <c r="AK7" s="575" t="s">
        <v>221</v>
      </c>
      <c r="AL7" s="205"/>
      <c r="AM7" s="575" t="s">
        <v>221</v>
      </c>
      <c r="AN7" s="575" t="s">
        <v>251</v>
      </c>
      <c r="AO7" s="570" t="s">
        <v>222</v>
      </c>
      <c r="AP7" s="570"/>
      <c r="AQ7" s="583" t="s">
        <v>223</v>
      </c>
      <c r="AR7" s="569" t="s">
        <v>245</v>
      </c>
      <c r="AS7" s="569" t="s">
        <v>248</v>
      </c>
      <c r="AT7" s="570"/>
      <c r="AU7" s="208"/>
      <c r="AV7" s="576"/>
      <c r="AW7" s="205"/>
      <c r="AX7" s="575" t="s">
        <v>221</v>
      </c>
      <c r="AY7" s="575" t="s">
        <v>251</v>
      </c>
      <c r="AZ7" s="570" t="s">
        <v>222</v>
      </c>
      <c r="BA7" s="570"/>
      <c r="BB7" s="583" t="s">
        <v>223</v>
      </c>
      <c r="BC7" s="569" t="s">
        <v>245</v>
      </c>
      <c r="BD7" s="569" t="s">
        <v>248</v>
      </c>
      <c r="BE7" s="570"/>
      <c r="BF7" s="208"/>
      <c r="BG7" s="576"/>
      <c r="BH7" s="263"/>
      <c r="BI7" s="575" t="s">
        <v>221</v>
      </c>
      <c r="BJ7" s="575" t="s">
        <v>251</v>
      </c>
      <c r="BK7" s="570" t="s">
        <v>222</v>
      </c>
      <c r="BL7" s="570"/>
      <c r="BM7" s="583" t="s">
        <v>223</v>
      </c>
      <c r="BN7" s="569" t="s">
        <v>245</v>
      </c>
      <c r="BO7" s="569" t="s">
        <v>248</v>
      </c>
      <c r="BP7" s="570"/>
      <c r="BQ7" s="208"/>
      <c r="BR7" s="576"/>
      <c r="BS7" s="205"/>
      <c r="BT7" s="575" t="s">
        <v>221</v>
      </c>
      <c r="BU7" s="205"/>
      <c r="BV7" s="575" t="s">
        <v>221</v>
      </c>
      <c r="BW7" s="575" t="s">
        <v>251</v>
      </c>
      <c r="BX7" s="570" t="s">
        <v>222</v>
      </c>
      <c r="BY7" s="570"/>
      <c r="BZ7" s="583" t="s">
        <v>223</v>
      </c>
      <c r="CA7" s="569" t="s">
        <v>245</v>
      </c>
      <c r="CB7" s="569" t="s">
        <v>248</v>
      </c>
      <c r="CC7" s="570"/>
      <c r="CD7" s="208"/>
      <c r="CE7" s="576"/>
      <c r="CF7" s="205"/>
      <c r="CG7" s="575" t="s">
        <v>221</v>
      </c>
      <c r="CH7" s="575" t="s">
        <v>251</v>
      </c>
      <c r="CI7" s="570" t="s">
        <v>222</v>
      </c>
      <c r="CJ7" s="570"/>
      <c r="CK7" s="583" t="s">
        <v>223</v>
      </c>
      <c r="CL7" s="569" t="s">
        <v>245</v>
      </c>
      <c r="CM7" s="569" t="s">
        <v>248</v>
      </c>
      <c r="CN7" s="570"/>
      <c r="CO7" s="208"/>
      <c r="CP7" s="576"/>
      <c r="CQ7" s="205"/>
      <c r="CR7" s="575" t="s">
        <v>221</v>
      </c>
      <c r="CS7" s="575" t="s">
        <v>251</v>
      </c>
      <c r="CT7" s="570" t="s">
        <v>222</v>
      </c>
      <c r="CU7" s="570"/>
      <c r="CV7" s="583" t="s">
        <v>223</v>
      </c>
      <c r="CW7" s="569" t="s">
        <v>245</v>
      </c>
      <c r="CX7" s="569" t="s">
        <v>248</v>
      </c>
      <c r="CY7" s="570"/>
      <c r="CZ7" s="208"/>
      <c r="DA7" s="576"/>
      <c r="DB7" s="205"/>
    </row>
    <row r="8" spans="1:106" s="191" customFormat="1" ht="29.25" customHeight="1" x14ac:dyDescent="0.2">
      <c r="A8" s="623"/>
      <c r="B8" s="576"/>
      <c r="C8" s="199"/>
      <c r="D8" s="576"/>
      <c r="E8" s="576"/>
      <c r="F8" s="209" t="s">
        <v>224</v>
      </c>
      <c r="G8" s="209" t="s">
        <v>28</v>
      </c>
      <c r="H8" s="570"/>
      <c r="I8" s="570"/>
      <c r="J8" s="570"/>
      <c r="K8" s="214" t="s">
        <v>225</v>
      </c>
      <c r="L8" s="209"/>
      <c r="M8" s="214" t="s">
        <v>225</v>
      </c>
      <c r="N8" s="199"/>
      <c r="O8" s="576"/>
      <c r="P8" s="576"/>
      <c r="Q8" s="209" t="s">
        <v>224</v>
      </c>
      <c r="R8" s="209" t="s">
        <v>28</v>
      </c>
      <c r="S8" s="570"/>
      <c r="T8" s="570"/>
      <c r="U8" s="570"/>
      <c r="V8" s="209" t="s">
        <v>304</v>
      </c>
      <c r="W8" s="209"/>
      <c r="X8" s="209" t="s">
        <v>304</v>
      </c>
      <c r="Y8" s="199"/>
      <c r="Z8" s="576"/>
      <c r="AA8" s="576"/>
      <c r="AB8" s="209" t="s">
        <v>224</v>
      </c>
      <c r="AC8" s="209" t="s">
        <v>28</v>
      </c>
      <c r="AD8" s="570"/>
      <c r="AE8" s="570"/>
      <c r="AF8" s="570"/>
      <c r="AG8" s="209" t="s">
        <v>309</v>
      </c>
      <c r="AH8" s="209"/>
      <c r="AI8" s="209" t="s">
        <v>309</v>
      </c>
      <c r="AJ8" s="199"/>
      <c r="AK8" s="576"/>
      <c r="AL8" s="199"/>
      <c r="AM8" s="576"/>
      <c r="AN8" s="576"/>
      <c r="AO8" s="209" t="s">
        <v>224</v>
      </c>
      <c r="AP8" s="209" t="s">
        <v>28</v>
      </c>
      <c r="AQ8" s="570"/>
      <c r="AR8" s="570"/>
      <c r="AS8" s="570"/>
      <c r="AT8" s="214" t="s">
        <v>225</v>
      </c>
      <c r="AU8" s="209"/>
      <c r="AV8" s="214" t="s">
        <v>225</v>
      </c>
      <c r="AW8" s="199"/>
      <c r="AX8" s="576"/>
      <c r="AY8" s="576"/>
      <c r="AZ8" s="209" t="s">
        <v>224</v>
      </c>
      <c r="BA8" s="209" t="s">
        <v>28</v>
      </c>
      <c r="BB8" s="570"/>
      <c r="BC8" s="570"/>
      <c r="BD8" s="570"/>
      <c r="BE8" s="209" t="s">
        <v>304</v>
      </c>
      <c r="BF8" s="209"/>
      <c r="BG8" s="209" t="s">
        <v>304</v>
      </c>
      <c r="BH8" s="209"/>
      <c r="BI8" s="576"/>
      <c r="BJ8" s="576"/>
      <c r="BK8" s="209" t="s">
        <v>224</v>
      </c>
      <c r="BL8" s="209" t="s">
        <v>28</v>
      </c>
      <c r="BM8" s="570"/>
      <c r="BN8" s="570"/>
      <c r="BO8" s="570"/>
      <c r="BP8" s="209" t="s">
        <v>309</v>
      </c>
      <c r="BQ8" s="209"/>
      <c r="BR8" s="209" t="s">
        <v>309</v>
      </c>
      <c r="BS8" s="199"/>
      <c r="BT8" s="576"/>
      <c r="BU8" s="199"/>
      <c r="BV8" s="576"/>
      <c r="BW8" s="576"/>
      <c r="BX8" s="209" t="s">
        <v>224</v>
      </c>
      <c r="BY8" s="209" t="s">
        <v>28</v>
      </c>
      <c r="BZ8" s="570"/>
      <c r="CA8" s="570"/>
      <c r="CB8" s="570"/>
      <c r="CC8" s="214" t="s">
        <v>225</v>
      </c>
      <c r="CD8" s="209"/>
      <c r="CE8" s="214" t="s">
        <v>225</v>
      </c>
      <c r="CF8" s="199"/>
      <c r="CG8" s="576"/>
      <c r="CH8" s="576"/>
      <c r="CI8" s="209" t="s">
        <v>224</v>
      </c>
      <c r="CJ8" s="209" t="s">
        <v>28</v>
      </c>
      <c r="CK8" s="570"/>
      <c r="CL8" s="570"/>
      <c r="CM8" s="570"/>
      <c r="CN8" s="209" t="s">
        <v>304</v>
      </c>
      <c r="CO8" s="209"/>
      <c r="CP8" s="209" t="s">
        <v>304</v>
      </c>
      <c r="CQ8" s="199"/>
      <c r="CR8" s="576"/>
      <c r="CS8" s="576"/>
      <c r="CT8" s="209" t="s">
        <v>224</v>
      </c>
      <c r="CU8" s="209" t="s">
        <v>28</v>
      </c>
      <c r="CV8" s="570"/>
      <c r="CW8" s="570"/>
      <c r="CX8" s="570"/>
      <c r="CY8" s="209" t="s">
        <v>309</v>
      </c>
      <c r="CZ8" s="209"/>
      <c r="DA8" s="209" t="s">
        <v>309</v>
      </c>
      <c r="DB8" s="199"/>
    </row>
    <row r="9" spans="1:106" s="191" customFormat="1" ht="9" customHeight="1" x14ac:dyDescent="0.2">
      <c r="A9" s="169"/>
      <c r="B9" s="260"/>
      <c r="C9" s="186"/>
      <c r="N9" s="186"/>
      <c r="Y9" s="186"/>
    </row>
    <row r="10" spans="1:106" s="191" customFormat="1" ht="12.95" customHeight="1" x14ac:dyDescent="0.2">
      <c r="A10" s="490" t="s">
        <v>2</v>
      </c>
      <c r="B10" s="429">
        <v>14.16377772515453</v>
      </c>
      <c r="C10" s="517"/>
      <c r="D10" s="468">
        <v>13.050280464439226</v>
      </c>
      <c r="E10" s="468">
        <v>0.46872654827467503</v>
      </c>
      <c r="F10" s="283">
        <v>12.131222638953524</v>
      </c>
      <c r="G10" s="283">
        <v>13.969338289924929</v>
      </c>
      <c r="H10" s="283">
        <v>3.5916971252220238</v>
      </c>
      <c r="I10" s="430">
        <v>17098.416344999863</v>
      </c>
      <c r="J10" s="430">
        <v>21052</v>
      </c>
      <c r="K10" s="283">
        <v>-1.1134972607153042</v>
      </c>
      <c r="L10" s="283"/>
      <c r="M10" s="283" t="s">
        <v>295</v>
      </c>
      <c r="N10" s="517"/>
      <c r="O10" s="468">
        <v>12.527572325229167</v>
      </c>
      <c r="P10" s="468">
        <v>0.45392133207121327</v>
      </c>
      <c r="Q10" s="283">
        <v>11.637543898355265</v>
      </c>
      <c r="R10" s="283">
        <v>13.417600752103068</v>
      </c>
      <c r="S10" s="283">
        <v>3.6233782594658432</v>
      </c>
      <c r="T10" s="430">
        <v>16668.656295000092</v>
      </c>
      <c r="U10" s="430">
        <v>20812</v>
      </c>
      <c r="V10" s="283">
        <v>-0.52270813921005832</v>
      </c>
      <c r="W10" s="283"/>
      <c r="X10" s="283" t="s">
        <v>295</v>
      </c>
      <c r="Y10" s="517"/>
      <c r="Z10" s="468">
        <v>13.528276937510073</v>
      </c>
      <c r="AA10" s="468">
        <v>0.51767747667563235</v>
      </c>
      <c r="AB10" s="283">
        <v>12.51323711268579</v>
      </c>
      <c r="AC10" s="283">
        <v>14.543316762334355</v>
      </c>
      <c r="AD10" s="283">
        <v>3.826632756461835</v>
      </c>
      <c r="AE10" s="430">
        <v>16038.147954999946</v>
      </c>
      <c r="AF10" s="430">
        <v>19865</v>
      </c>
      <c r="AG10" s="283">
        <v>1.0007046122809058</v>
      </c>
      <c r="AH10" s="283"/>
      <c r="AI10" s="283" t="s">
        <v>295</v>
      </c>
      <c r="AJ10" s="469"/>
      <c r="AK10" s="429">
        <v>36.094743971935358</v>
      </c>
      <c r="AL10" s="469"/>
      <c r="AM10" s="468">
        <v>38.258333754169286</v>
      </c>
      <c r="AN10" s="468">
        <v>1.3978337274181887</v>
      </c>
      <c r="AO10" s="283">
        <v>35.516987420386386</v>
      </c>
      <c r="AP10" s="283">
        <v>40.999680087952179</v>
      </c>
      <c r="AQ10" s="283">
        <v>3.6536712142249446</v>
      </c>
      <c r="AR10" s="430">
        <v>6300.0997729999945</v>
      </c>
      <c r="AS10" s="430">
        <v>4381</v>
      </c>
      <c r="AT10" s="283">
        <v>2.1635897822339274</v>
      </c>
      <c r="AU10" s="283"/>
      <c r="AV10" s="283" t="s">
        <v>295</v>
      </c>
      <c r="AW10" s="469"/>
      <c r="AX10" s="468">
        <v>39.54774619086038</v>
      </c>
      <c r="AY10" s="468">
        <v>1.4613227995281515</v>
      </c>
      <c r="AZ10" s="283">
        <v>36.681908300512397</v>
      </c>
      <c r="BA10" s="283">
        <v>42.413584081208363</v>
      </c>
      <c r="BB10" s="283">
        <v>3.6950849043980876</v>
      </c>
      <c r="BC10" s="430">
        <v>6222.464340000005</v>
      </c>
      <c r="BD10" s="430">
        <v>4455</v>
      </c>
      <c r="BE10" s="283">
        <v>1.2894124366910944</v>
      </c>
      <c r="BF10" s="283"/>
      <c r="BG10" s="283" t="s">
        <v>295</v>
      </c>
      <c r="BH10" s="283"/>
      <c r="BI10" s="468">
        <v>39.163041640360284</v>
      </c>
      <c r="BJ10" s="468">
        <v>1.4543699473051164</v>
      </c>
      <c r="BK10" s="283">
        <v>36.310793264948593</v>
      </c>
      <c r="BL10" s="283">
        <v>42.015290015771981</v>
      </c>
      <c r="BM10" s="283">
        <v>3.7136286825236917</v>
      </c>
      <c r="BN10" s="430">
        <v>5954.2475950000016</v>
      </c>
      <c r="BO10" s="430">
        <v>4371</v>
      </c>
      <c r="BP10" s="283">
        <v>-0.38470455050009633</v>
      </c>
      <c r="BQ10" s="283"/>
      <c r="BR10" s="283" t="s">
        <v>295</v>
      </c>
      <c r="BS10" s="469"/>
      <c r="BT10" s="518">
        <v>19.375389968434273</v>
      </c>
      <c r="BU10" s="469"/>
      <c r="BV10" s="468">
        <v>19.796437866131406</v>
      </c>
      <c r="BW10" s="468">
        <v>0.51056200347761405</v>
      </c>
      <c r="BX10" s="283">
        <v>18.795351374774981</v>
      </c>
      <c r="BY10" s="283">
        <v>20.797524357487831</v>
      </c>
      <c r="BZ10" s="283">
        <v>2.5790599648793657</v>
      </c>
      <c r="CA10" s="430">
        <v>23314.784973999787</v>
      </c>
      <c r="CB10" s="430">
        <v>25344</v>
      </c>
      <c r="CC10" s="283">
        <v>0.42104789769713236</v>
      </c>
      <c r="CD10" s="283"/>
      <c r="CE10" s="283" t="s">
        <v>295</v>
      </c>
      <c r="CF10" s="469"/>
      <c r="CG10" s="468">
        <v>19.860135485324381</v>
      </c>
      <c r="CH10" s="468">
        <v>0.57433897405818313</v>
      </c>
      <c r="CI10" s="283">
        <v>18.733998496556193</v>
      </c>
      <c r="CJ10" s="283">
        <v>20.986272474092573</v>
      </c>
      <c r="CK10" s="283">
        <v>2.8919187106381528</v>
      </c>
      <c r="CL10" s="430">
        <v>22771.02070799968</v>
      </c>
      <c r="CM10" s="430">
        <v>25155</v>
      </c>
      <c r="CN10" s="283">
        <v>6.3697619192975452E-2</v>
      </c>
      <c r="CO10" s="283"/>
      <c r="CP10" s="283" t="s">
        <v>295</v>
      </c>
      <c r="CQ10" s="469"/>
      <c r="CR10" s="468">
        <v>20.450026848574314</v>
      </c>
      <c r="CS10" s="468">
        <v>0.57503370799021969</v>
      </c>
      <c r="CT10" s="283">
        <v>19.322526901832894</v>
      </c>
      <c r="CU10" s="283">
        <v>21.577526795315734</v>
      </c>
      <c r="CV10" s="283">
        <v>2.8118970808603541</v>
      </c>
      <c r="CW10" s="430">
        <v>21894.29473200006</v>
      </c>
      <c r="CX10" s="430">
        <v>24131</v>
      </c>
      <c r="CY10" s="283">
        <v>0.58989136324993297</v>
      </c>
      <c r="CZ10" s="283"/>
      <c r="DA10" s="283" t="s">
        <v>295</v>
      </c>
    </row>
    <row r="11" spans="1:106" s="191" customFormat="1" ht="9" customHeight="1" x14ac:dyDescent="0.2">
      <c r="A11" s="169"/>
      <c r="B11" s="260"/>
      <c r="C11" s="186"/>
      <c r="N11" s="186"/>
      <c r="Y11" s="186"/>
    </row>
    <row r="12" spans="1:106" s="251" customFormat="1" ht="12.95" customHeight="1" x14ac:dyDescent="0.2">
      <c r="A12" s="519" t="s">
        <v>4</v>
      </c>
      <c r="B12" s="520"/>
      <c r="C12" s="428"/>
      <c r="N12" s="428"/>
      <c r="Y12" s="428"/>
    </row>
    <row r="13" spans="1:106" s="251" customFormat="1" ht="12.95" customHeight="1" x14ac:dyDescent="0.2">
      <c r="A13" s="521" t="s">
        <v>5</v>
      </c>
      <c r="B13" s="415">
        <v>7</v>
      </c>
      <c r="C13" s="414"/>
      <c r="D13" s="249">
        <v>13.32619873751875</v>
      </c>
      <c r="E13" s="522">
        <v>2.5906812854784618</v>
      </c>
      <c r="F13" s="523">
        <v>8.2465079934752161</v>
      </c>
      <c r="G13" s="523">
        <v>18.405889481562284</v>
      </c>
      <c r="H13" s="523">
        <v>19.440512155837993</v>
      </c>
      <c r="I13" s="437">
        <v>451.95459099999977</v>
      </c>
      <c r="J13" s="437">
        <v>809</v>
      </c>
      <c r="K13" s="120">
        <v>6.3261987375187498</v>
      </c>
      <c r="L13" s="120"/>
      <c r="M13" s="120" t="s">
        <v>298</v>
      </c>
      <c r="N13" s="414"/>
      <c r="O13" s="522">
        <v>10.055455827836544</v>
      </c>
      <c r="P13" s="522">
        <v>1.3794724726766654</v>
      </c>
      <c r="Q13" s="523">
        <v>7.3506485671377995</v>
      </c>
      <c r="R13" s="523">
        <v>12.760263088535289</v>
      </c>
      <c r="S13" s="523">
        <v>13.718646835063092</v>
      </c>
      <c r="T13" s="437">
        <v>427.81040200000035</v>
      </c>
      <c r="U13" s="437">
        <v>800</v>
      </c>
      <c r="V13" s="120">
        <v>-3.2707429096822054</v>
      </c>
      <c r="W13" s="120"/>
      <c r="X13" s="120" t="s">
        <v>295</v>
      </c>
      <c r="Y13" s="414"/>
      <c r="Z13" s="522">
        <v>8.466029433844934</v>
      </c>
      <c r="AA13" s="522">
        <v>1.7092769503417089</v>
      </c>
      <c r="AB13" s="523">
        <v>5.1145523956848553</v>
      </c>
      <c r="AC13" s="523">
        <v>11.817506472005011</v>
      </c>
      <c r="AD13" s="523">
        <v>20.189829998800555</v>
      </c>
      <c r="AE13" s="437">
        <v>368.06934400000034</v>
      </c>
      <c r="AF13" s="437">
        <v>698</v>
      </c>
      <c r="AG13" s="120">
        <v>-1.5894263939916105</v>
      </c>
      <c r="AH13" s="120"/>
      <c r="AI13" s="120" t="s">
        <v>295</v>
      </c>
      <c r="AK13" s="415">
        <v>45.310985744913729</v>
      </c>
      <c r="AM13" s="522">
        <v>48.656365610073095</v>
      </c>
      <c r="AN13" s="522">
        <v>3.0968516787367726</v>
      </c>
      <c r="AO13" s="523">
        <v>42.583008794270171</v>
      </c>
      <c r="AP13" s="523">
        <v>54.729722425876012</v>
      </c>
      <c r="AQ13" s="523">
        <v>6.3647410568117859</v>
      </c>
      <c r="AR13" s="437">
        <v>1077.4304459999985</v>
      </c>
      <c r="AS13" s="437">
        <v>952</v>
      </c>
      <c r="AT13" s="120">
        <v>3.3453798651593658</v>
      </c>
      <c r="AU13" s="120"/>
      <c r="AV13" s="120" t="s">
        <v>295</v>
      </c>
      <c r="AX13" s="522">
        <v>50.143947206085691</v>
      </c>
      <c r="AY13" s="522">
        <v>3.0946601938554328</v>
      </c>
      <c r="AZ13" s="523">
        <v>44.07492916013021</v>
      </c>
      <c r="BA13" s="523">
        <v>56.21296525204118</v>
      </c>
      <c r="BB13" s="523">
        <v>6.1715528319634378</v>
      </c>
      <c r="BC13" s="437">
        <v>1132.7281330000005</v>
      </c>
      <c r="BD13" s="437">
        <v>970</v>
      </c>
      <c r="BE13" s="120">
        <v>1.4875815960125962</v>
      </c>
      <c r="BF13" s="120"/>
      <c r="BG13" s="120" t="s">
        <v>295</v>
      </c>
      <c r="BH13" s="120"/>
      <c r="BI13" s="522">
        <v>55.180739565254136</v>
      </c>
      <c r="BJ13" s="522">
        <v>3.1624699560273806</v>
      </c>
      <c r="BK13" s="523">
        <v>48.978638228464746</v>
      </c>
      <c r="BL13" s="523">
        <v>61.382840902043526</v>
      </c>
      <c r="BM13" s="523">
        <v>5.7311119440282114</v>
      </c>
      <c r="BN13" s="437">
        <v>1008.0957910000017</v>
      </c>
      <c r="BO13" s="437">
        <v>898</v>
      </c>
      <c r="BP13" s="120">
        <v>5.0367923591684445</v>
      </c>
      <c r="BQ13" s="120"/>
      <c r="BR13" s="120" t="s">
        <v>295</v>
      </c>
      <c r="BT13" s="415">
        <v>32.745243009149512</v>
      </c>
      <c r="BV13" s="522">
        <v>38.299884463485661</v>
      </c>
      <c r="BW13" s="522">
        <v>2.3348654554714021</v>
      </c>
      <c r="BX13" s="523">
        <v>33.721787678596975</v>
      </c>
      <c r="BY13" s="523">
        <v>42.877981248374347</v>
      </c>
      <c r="BZ13" s="523">
        <v>6.0962728430614872</v>
      </c>
      <c r="CA13" s="437">
        <v>1520.0700919999988</v>
      </c>
      <c r="CB13" s="437">
        <v>1746</v>
      </c>
      <c r="CC13" s="120">
        <v>5.5546414543361493</v>
      </c>
      <c r="CD13" s="120"/>
      <c r="CE13" s="120" t="s">
        <v>299</v>
      </c>
      <c r="CG13" s="522">
        <v>39.528026665615421</v>
      </c>
      <c r="CH13" s="522">
        <v>2.3860524504074507</v>
      </c>
      <c r="CI13" s="523">
        <v>34.849566656957542</v>
      </c>
      <c r="CJ13" s="523">
        <v>44.206486674273307</v>
      </c>
      <c r="CK13" s="523">
        <v>6.0363561039666722</v>
      </c>
      <c r="CL13" s="437">
        <v>1538.700360999999</v>
      </c>
      <c r="CM13" s="437">
        <v>1753</v>
      </c>
      <c r="CN13" s="120">
        <v>1.2281422021297601</v>
      </c>
      <c r="CO13" s="120"/>
      <c r="CP13" s="120" t="s">
        <v>295</v>
      </c>
      <c r="CR13" s="522">
        <v>42.995298303639956</v>
      </c>
      <c r="CS13" s="522">
        <v>2.668030911651583</v>
      </c>
      <c r="CT13" s="523">
        <v>37.763944612557232</v>
      </c>
      <c r="CU13" s="523">
        <v>48.22665199472268</v>
      </c>
      <c r="CV13" s="523">
        <v>6.205401559978732</v>
      </c>
      <c r="CW13" s="437">
        <v>1362.6677500000019</v>
      </c>
      <c r="CX13" s="437">
        <v>1584</v>
      </c>
      <c r="CY13" s="120">
        <v>3.4672716380245348</v>
      </c>
      <c r="CZ13" s="120"/>
      <c r="DA13" s="120" t="s">
        <v>295</v>
      </c>
    </row>
    <row r="14" spans="1:106" s="251" customFormat="1" ht="12.95" customHeight="1" x14ac:dyDescent="0.2">
      <c r="A14" s="521" t="s">
        <v>6</v>
      </c>
      <c r="B14" s="413">
        <v>15.447172076756674</v>
      </c>
      <c r="C14" s="414"/>
      <c r="D14" s="522">
        <v>13.582176912942757</v>
      </c>
      <c r="E14" s="522">
        <v>1.3316208690214482</v>
      </c>
      <c r="F14" s="523">
        <v>10.971194913397335</v>
      </c>
      <c r="G14" s="523">
        <v>16.193158912488176</v>
      </c>
      <c r="H14" s="523">
        <v>9.8041785021406778</v>
      </c>
      <c r="I14" s="437">
        <v>1529.1823639999977</v>
      </c>
      <c r="J14" s="437">
        <v>2737</v>
      </c>
      <c r="K14" s="120">
        <v>-1.8649951638139175</v>
      </c>
      <c r="L14" s="120"/>
      <c r="M14" s="120" t="s">
        <v>295</v>
      </c>
      <c r="N14" s="414"/>
      <c r="O14" s="522">
        <v>13.207315137423031</v>
      </c>
      <c r="P14" s="522">
        <v>1.4167527447455828</v>
      </c>
      <c r="Q14" s="523">
        <v>10.429410404632527</v>
      </c>
      <c r="R14" s="523">
        <v>15.985219870213536</v>
      </c>
      <c r="S14" s="523">
        <v>10.727030664477768</v>
      </c>
      <c r="T14" s="437">
        <v>1513.1670889999964</v>
      </c>
      <c r="U14" s="437">
        <v>2619</v>
      </c>
      <c r="V14" s="120">
        <v>-0.37486177551972588</v>
      </c>
      <c r="W14" s="120"/>
      <c r="X14" s="120" t="s">
        <v>295</v>
      </c>
      <c r="Y14" s="414"/>
      <c r="Z14" s="522">
        <v>14.109910551540697</v>
      </c>
      <c r="AA14" s="522">
        <v>1.8549686680637674</v>
      </c>
      <c r="AB14" s="523">
        <v>10.472767433054688</v>
      </c>
      <c r="AC14" s="523">
        <v>17.747053670026709</v>
      </c>
      <c r="AD14" s="523">
        <v>13.146565750987122</v>
      </c>
      <c r="AE14" s="437">
        <v>1379.4438830000011</v>
      </c>
      <c r="AF14" s="437">
        <v>2385</v>
      </c>
      <c r="AG14" s="120">
        <v>0.90259541411766619</v>
      </c>
      <c r="AH14" s="120"/>
      <c r="AI14" s="120" t="s">
        <v>295</v>
      </c>
      <c r="AK14" s="415">
        <v>44.604321679377875</v>
      </c>
      <c r="AM14" s="522">
        <v>47.579750405525203</v>
      </c>
      <c r="AN14" s="522">
        <v>2.7282127197459181</v>
      </c>
      <c r="AO14" s="523">
        <v>42.229345854285</v>
      </c>
      <c r="AP14" s="523">
        <v>52.930154956765406</v>
      </c>
      <c r="AQ14" s="523">
        <v>5.7339786284988659</v>
      </c>
      <c r="AR14" s="437">
        <v>1650.1637719999987</v>
      </c>
      <c r="AS14" s="437">
        <v>1102</v>
      </c>
      <c r="AT14" s="120">
        <v>2.975428726147328</v>
      </c>
      <c r="AU14" s="120"/>
      <c r="AV14" s="120" t="s">
        <v>295</v>
      </c>
      <c r="AX14" s="522">
        <v>49.74100145751904</v>
      </c>
      <c r="AY14" s="522">
        <v>3.173890832281121</v>
      </c>
      <c r="AZ14" s="523">
        <v>43.516602159898895</v>
      </c>
      <c r="BA14" s="523">
        <v>55.965400755139193</v>
      </c>
      <c r="BB14" s="523">
        <v>6.3808341997130089</v>
      </c>
      <c r="BC14" s="437">
        <v>1461.6941329999984</v>
      </c>
      <c r="BD14" s="437">
        <v>1053</v>
      </c>
      <c r="BE14" s="120">
        <v>2.1612510519938368</v>
      </c>
      <c r="BF14" s="120"/>
      <c r="BG14" s="120" t="s">
        <v>295</v>
      </c>
      <c r="BH14" s="120"/>
      <c r="BI14" s="522">
        <v>49.988303520645992</v>
      </c>
      <c r="BJ14" s="522">
        <v>2.9607543619753693</v>
      </c>
      <c r="BK14" s="523">
        <v>44.181798212567273</v>
      </c>
      <c r="BL14" s="523">
        <v>55.794808828724719</v>
      </c>
      <c r="BM14" s="523">
        <v>5.9228942641602726</v>
      </c>
      <c r="BN14" s="437">
        <v>1425.3819030000009</v>
      </c>
      <c r="BO14" s="437">
        <v>1043</v>
      </c>
      <c r="BP14" s="120">
        <v>0.24730206312695202</v>
      </c>
      <c r="BQ14" s="120"/>
      <c r="BR14" s="120" t="s">
        <v>295</v>
      </c>
      <c r="BT14" s="415">
        <v>29.169525329454199</v>
      </c>
      <c r="BV14" s="522">
        <v>31.264791274913939</v>
      </c>
      <c r="BW14" s="522">
        <v>1.6306639328665158</v>
      </c>
      <c r="BX14" s="523">
        <v>28.067460443368059</v>
      </c>
      <c r="BY14" s="523">
        <v>34.462122106459816</v>
      </c>
      <c r="BZ14" s="523">
        <v>5.215655906760901</v>
      </c>
      <c r="CA14" s="437">
        <v>3165.0449519999952</v>
      </c>
      <c r="CB14" s="437">
        <v>3816</v>
      </c>
      <c r="CC14" s="120">
        <v>2.0952659454597402</v>
      </c>
      <c r="CD14" s="120"/>
      <c r="CE14" s="120" t="s">
        <v>295</v>
      </c>
      <c r="CG14" s="522">
        <v>31.104633272130126</v>
      </c>
      <c r="CH14" s="522">
        <v>1.8843801087289909</v>
      </c>
      <c r="CI14" s="523">
        <v>27.409828919319896</v>
      </c>
      <c r="CJ14" s="523">
        <v>34.79943762494036</v>
      </c>
      <c r="CK14" s="523">
        <v>6.0581974789505155</v>
      </c>
      <c r="CL14" s="437">
        <v>2956.8825260000071</v>
      </c>
      <c r="CM14" s="437">
        <v>3640</v>
      </c>
      <c r="CN14" s="120">
        <v>-0.1601580027838132</v>
      </c>
      <c r="CO14" s="120"/>
      <c r="CP14" s="120" t="s">
        <v>295</v>
      </c>
      <c r="CR14" s="522">
        <v>32.361158373712456</v>
      </c>
      <c r="CS14" s="522">
        <v>1.8743314149743753</v>
      </c>
      <c r="CT14" s="523">
        <v>28.686054564675711</v>
      </c>
      <c r="CU14" s="523">
        <v>36.036262182749198</v>
      </c>
      <c r="CV14" s="523">
        <v>5.791916943544666</v>
      </c>
      <c r="CW14" s="437">
        <v>2787.5781410000018</v>
      </c>
      <c r="CX14" s="437">
        <v>3402</v>
      </c>
      <c r="CY14" s="120">
        <v>1.25652510158233</v>
      </c>
      <c r="CZ14" s="120"/>
      <c r="DA14" s="120" t="s">
        <v>295</v>
      </c>
    </row>
    <row r="15" spans="1:106" s="251" customFormat="1" ht="12.95" customHeight="1" x14ac:dyDescent="0.2">
      <c r="A15" s="521" t="s">
        <v>7</v>
      </c>
      <c r="B15" s="413">
        <v>14.363972010261117</v>
      </c>
      <c r="C15" s="414"/>
      <c r="D15" s="522">
        <v>14.031288771935108</v>
      </c>
      <c r="E15" s="522">
        <v>1.016082668952939</v>
      </c>
      <c r="F15" s="523">
        <v>12.038999810110898</v>
      </c>
      <c r="G15" s="523">
        <v>16.023577733759318</v>
      </c>
      <c r="H15" s="523">
        <v>7.241549122595722</v>
      </c>
      <c r="I15" s="437">
        <v>2790.5324689999943</v>
      </c>
      <c r="J15" s="437">
        <v>4373</v>
      </c>
      <c r="K15" s="120">
        <v>-0.33268323832600899</v>
      </c>
      <c r="L15" s="120"/>
      <c r="M15" s="120" t="s">
        <v>295</v>
      </c>
      <c r="N15" s="414"/>
      <c r="O15" s="522">
        <v>12.636350322786912</v>
      </c>
      <c r="P15" s="522">
        <v>0.98852257719561809</v>
      </c>
      <c r="Q15" s="523">
        <v>10.698099942933158</v>
      </c>
      <c r="R15" s="523">
        <v>14.574600702640666</v>
      </c>
      <c r="S15" s="523">
        <v>7.8228487810521701</v>
      </c>
      <c r="T15" s="437">
        <v>2706.444363000011</v>
      </c>
      <c r="U15" s="437">
        <v>4169</v>
      </c>
      <c r="V15" s="120">
        <v>-1.3949384491481958</v>
      </c>
      <c r="W15" s="120"/>
      <c r="X15" s="120" t="s">
        <v>295</v>
      </c>
      <c r="Y15" s="414"/>
      <c r="Z15" s="522">
        <v>15.970531175144862</v>
      </c>
      <c r="AA15" s="522">
        <v>1.3917709554607287</v>
      </c>
      <c r="AB15" s="523">
        <v>13.241606293385797</v>
      </c>
      <c r="AC15" s="523">
        <v>18.699456056903927</v>
      </c>
      <c r="AD15" s="523">
        <v>8.714619070571425</v>
      </c>
      <c r="AE15" s="437">
        <v>2403.8328080000001</v>
      </c>
      <c r="AF15" s="437">
        <v>3875</v>
      </c>
      <c r="AG15" s="120">
        <v>3.3341808523579495</v>
      </c>
      <c r="AH15" s="120"/>
      <c r="AI15" s="120" t="s">
        <v>298</v>
      </c>
      <c r="AK15" s="415">
        <v>39.26461339822535</v>
      </c>
      <c r="AM15" s="522">
        <v>36.214065691168095</v>
      </c>
      <c r="AN15" s="522">
        <v>2.9630137968195611</v>
      </c>
      <c r="AO15" s="523">
        <v>30.403183574407294</v>
      </c>
      <c r="AP15" s="523">
        <v>42.024947807928896</v>
      </c>
      <c r="AQ15" s="523">
        <v>8.1819418512353952</v>
      </c>
      <c r="AR15" s="437">
        <v>1274.3839450000009</v>
      </c>
      <c r="AS15" s="437">
        <v>857</v>
      </c>
      <c r="AT15" s="120">
        <v>-3.0505477070572553</v>
      </c>
      <c r="AU15" s="120"/>
      <c r="AV15" s="120" t="s">
        <v>295</v>
      </c>
      <c r="AX15" s="522">
        <v>40.682932587910393</v>
      </c>
      <c r="AY15" s="522">
        <v>3.3399209438459101</v>
      </c>
      <c r="AZ15" s="523">
        <v>34.132927349689915</v>
      </c>
      <c r="BA15" s="523">
        <v>47.232937826130872</v>
      </c>
      <c r="BB15" s="523">
        <v>8.2096366495428672</v>
      </c>
      <c r="BC15" s="437">
        <v>1163.1976480000014</v>
      </c>
      <c r="BD15" s="437">
        <v>820</v>
      </c>
      <c r="BE15" s="120">
        <v>4.4688668967422984</v>
      </c>
      <c r="BF15" s="120"/>
      <c r="BG15" s="120" t="s">
        <v>295</v>
      </c>
      <c r="BH15" s="120"/>
      <c r="BI15" s="522">
        <v>36.713261211826357</v>
      </c>
      <c r="BJ15" s="522">
        <v>3.3722606980864906</v>
      </c>
      <c r="BK15" s="523">
        <v>30.099727210106515</v>
      </c>
      <c r="BL15" s="523">
        <v>43.326795213546205</v>
      </c>
      <c r="BM15" s="523">
        <v>9.1854021864998252</v>
      </c>
      <c r="BN15" s="437">
        <v>1172.317342000001</v>
      </c>
      <c r="BO15" s="437">
        <v>835</v>
      </c>
      <c r="BP15" s="120">
        <v>-3.9696713760840368</v>
      </c>
      <c r="BQ15" s="120"/>
      <c r="BR15" s="120" t="s">
        <v>295</v>
      </c>
      <c r="BT15" s="415">
        <v>21.521356803358628</v>
      </c>
      <c r="BV15" s="522">
        <v>20.832523744912393</v>
      </c>
      <c r="BW15" s="522">
        <v>1.1790930811521119</v>
      </c>
      <c r="BX15" s="523">
        <v>18.520612267847376</v>
      </c>
      <c r="BY15" s="523">
        <v>23.14443522197741</v>
      </c>
      <c r="BZ15" s="523">
        <v>5.6598667333335628</v>
      </c>
      <c r="CA15" s="437">
        <v>4046.8711199999962</v>
      </c>
      <c r="CB15" s="437">
        <v>5209</v>
      </c>
      <c r="CC15" s="120">
        <v>-0.68883305844623521</v>
      </c>
      <c r="CD15" s="120"/>
      <c r="CE15" s="120" t="s">
        <v>295</v>
      </c>
      <c r="CG15" s="522">
        <v>21.030157771234403</v>
      </c>
      <c r="CH15" s="522">
        <v>1.3199343130163359</v>
      </c>
      <c r="CI15" s="523">
        <v>18.442092325964023</v>
      </c>
      <c r="CJ15" s="523">
        <v>23.618223216504784</v>
      </c>
      <c r="CK15" s="523">
        <v>6.2763880679096786</v>
      </c>
      <c r="CL15" s="437">
        <v>3832.7700379999937</v>
      </c>
      <c r="CM15" s="437">
        <v>4961</v>
      </c>
      <c r="CN15" s="120">
        <v>0.19763402632201021</v>
      </c>
      <c r="CO15" s="120"/>
      <c r="CP15" s="120" t="s">
        <v>295</v>
      </c>
      <c r="CR15" s="522">
        <v>22.780989571301369</v>
      </c>
      <c r="CS15" s="522">
        <v>1.5287607935462995</v>
      </c>
      <c r="CT15" s="523">
        <v>19.783464923001727</v>
      </c>
      <c r="CU15" s="523">
        <v>25.778514219601011</v>
      </c>
      <c r="CV15" s="523">
        <v>6.7106865079828424</v>
      </c>
      <c r="CW15" s="437">
        <v>3548.2528599999873</v>
      </c>
      <c r="CX15" s="437">
        <v>4679</v>
      </c>
      <c r="CY15" s="120">
        <v>1.7508318000669654</v>
      </c>
      <c r="CZ15" s="120"/>
      <c r="DA15" s="120" t="s">
        <v>295</v>
      </c>
    </row>
    <row r="16" spans="1:106" s="251" customFormat="1" ht="12.95" customHeight="1" x14ac:dyDescent="0.2">
      <c r="A16" s="521" t="s">
        <v>8</v>
      </c>
      <c r="B16" s="413">
        <v>15.480451205077062</v>
      </c>
      <c r="C16" s="414"/>
      <c r="D16" s="522">
        <v>14.474086115909088</v>
      </c>
      <c r="E16" s="522">
        <v>0.81343905349491774</v>
      </c>
      <c r="F16" s="523">
        <v>12.879131594083937</v>
      </c>
      <c r="G16" s="523">
        <v>16.06904063773424</v>
      </c>
      <c r="H16" s="523">
        <v>5.6199683142746535</v>
      </c>
      <c r="I16" s="437">
        <v>6877.9870040000305</v>
      </c>
      <c r="J16" s="437">
        <v>8658</v>
      </c>
      <c r="K16" s="120">
        <v>-1.0063650891679732</v>
      </c>
      <c r="L16" s="120"/>
      <c r="M16" s="120" t="s">
        <v>295</v>
      </c>
      <c r="N16" s="414"/>
      <c r="O16" s="522">
        <v>13.012693687548477</v>
      </c>
      <c r="P16" s="522">
        <v>0.68947024873414509</v>
      </c>
      <c r="Q16" s="523">
        <v>11.660811593668525</v>
      </c>
      <c r="R16" s="523">
        <v>14.36457578142843</v>
      </c>
      <c r="S16" s="523">
        <v>5.2984436988160422</v>
      </c>
      <c r="T16" s="437">
        <v>6534.4651570000478</v>
      </c>
      <c r="U16" s="437">
        <v>8590</v>
      </c>
      <c r="V16" s="120">
        <v>-1.461392428360611</v>
      </c>
      <c r="W16" s="120"/>
      <c r="X16" s="120" t="s">
        <v>295</v>
      </c>
      <c r="Y16" s="414"/>
      <c r="Z16" s="522">
        <v>14.812716506744348</v>
      </c>
      <c r="AA16" s="522">
        <v>0.8338158478810056</v>
      </c>
      <c r="AB16" s="523">
        <v>13.177806103448672</v>
      </c>
      <c r="AC16" s="523">
        <v>16.447626910040022</v>
      </c>
      <c r="AD16" s="523">
        <v>5.62905424876904</v>
      </c>
      <c r="AE16" s="437">
        <v>6334.4545180000086</v>
      </c>
      <c r="AF16" s="437">
        <v>8310</v>
      </c>
      <c r="AG16" s="120">
        <v>1.8000228191958705</v>
      </c>
      <c r="AH16" s="120"/>
      <c r="AI16" s="120" t="s">
        <v>299</v>
      </c>
      <c r="AK16" s="415">
        <v>28.743979500334294</v>
      </c>
      <c r="AM16" s="522">
        <v>31.467288956666362</v>
      </c>
      <c r="AN16" s="522">
        <v>2.9796897533275573</v>
      </c>
      <c r="AO16" s="523">
        <v>25.623702970096986</v>
      </c>
      <c r="AP16" s="523">
        <v>37.310874943235738</v>
      </c>
      <c r="AQ16" s="523">
        <v>9.4691657658557471</v>
      </c>
      <c r="AR16" s="437">
        <v>1386.9130690000009</v>
      </c>
      <c r="AS16" s="437">
        <v>977</v>
      </c>
      <c r="AT16" s="120">
        <v>2.7233094563320677</v>
      </c>
      <c r="AU16" s="120"/>
      <c r="AV16" s="120" t="s">
        <v>295</v>
      </c>
      <c r="AX16" s="522">
        <v>27.517200158039429</v>
      </c>
      <c r="AY16" s="522">
        <v>2.824544359064463</v>
      </c>
      <c r="AZ16" s="523">
        <v>21.977913253195883</v>
      </c>
      <c r="BA16" s="523">
        <v>33.056487062882972</v>
      </c>
      <c r="BB16" s="523">
        <v>10.264650265442226</v>
      </c>
      <c r="BC16" s="437">
        <v>1419.2003320000001</v>
      </c>
      <c r="BD16" s="437">
        <v>1085</v>
      </c>
      <c r="BE16" s="120">
        <v>-3.9500887986269326</v>
      </c>
      <c r="BF16" s="120"/>
      <c r="BG16" s="120" t="s">
        <v>295</v>
      </c>
      <c r="BH16" s="120"/>
      <c r="BI16" s="522">
        <v>28.052045485279731</v>
      </c>
      <c r="BJ16" s="522">
        <v>2.8538422465344055</v>
      </c>
      <c r="BK16" s="523">
        <v>22.455211662879986</v>
      </c>
      <c r="BL16" s="523">
        <v>33.648879307679472</v>
      </c>
      <c r="BM16" s="523">
        <v>10.173383784194828</v>
      </c>
      <c r="BN16" s="437">
        <v>1521.6931800000004</v>
      </c>
      <c r="BO16" s="437">
        <v>1076</v>
      </c>
      <c r="BP16" s="120">
        <v>0.53484532724030132</v>
      </c>
      <c r="BQ16" s="120"/>
      <c r="BR16" s="120" t="s">
        <v>295</v>
      </c>
      <c r="BT16" s="415">
        <v>17.352876888882445</v>
      </c>
      <c r="BV16" s="522">
        <v>17.375198865861449</v>
      </c>
      <c r="BW16" s="522">
        <v>0.84721510656744459</v>
      </c>
      <c r="BX16" s="523">
        <v>15.714018455488526</v>
      </c>
      <c r="BY16" s="523">
        <v>19.036379276234371</v>
      </c>
      <c r="BZ16" s="523">
        <v>4.8760023589257511</v>
      </c>
      <c r="CA16" s="437">
        <v>8237.2201150000328</v>
      </c>
      <c r="CB16" s="437">
        <v>9610</v>
      </c>
      <c r="CC16" s="120">
        <v>2.2321976979004177E-2</v>
      </c>
      <c r="CD16" s="120"/>
      <c r="CE16" s="120" t="s">
        <v>295</v>
      </c>
      <c r="CG16" s="522">
        <v>15.600766701705643</v>
      </c>
      <c r="CH16" s="522">
        <v>0.76378865768732407</v>
      </c>
      <c r="CI16" s="523">
        <v>14.103165637049067</v>
      </c>
      <c r="CJ16" s="523">
        <v>17.09836776636222</v>
      </c>
      <c r="CK16" s="523">
        <v>4.8958405204778721</v>
      </c>
      <c r="CL16" s="437">
        <v>7919.6907410000358</v>
      </c>
      <c r="CM16" s="437">
        <v>9646</v>
      </c>
      <c r="CN16" s="120">
        <v>-1.7744321641558063</v>
      </c>
      <c r="CO16" s="120"/>
      <c r="CP16" s="120" t="s">
        <v>295</v>
      </c>
      <c r="CR16" s="522">
        <v>17.353654054063249</v>
      </c>
      <c r="CS16" s="522">
        <v>0.87608055205065249</v>
      </c>
      <c r="CT16" s="523">
        <v>15.635875144665635</v>
      </c>
      <c r="CU16" s="523">
        <v>19.071432963460861</v>
      </c>
      <c r="CV16" s="523">
        <v>5.0483923980582279</v>
      </c>
      <c r="CW16" s="437">
        <v>7825.9133020000036</v>
      </c>
      <c r="CX16" s="437">
        <v>9360</v>
      </c>
      <c r="CY16" s="120">
        <v>1.7528873523576056</v>
      </c>
      <c r="CZ16" s="120"/>
      <c r="DA16" s="120" t="s">
        <v>295</v>
      </c>
    </row>
    <row r="17" spans="1:105" s="251" customFormat="1" ht="12.95" customHeight="1" x14ac:dyDescent="0.2">
      <c r="A17" s="521" t="s">
        <v>9</v>
      </c>
      <c r="B17" s="413">
        <v>12.531384349592967</v>
      </c>
      <c r="C17" s="414"/>
      <c r="D17" s="522">
        <v>10.578429675377425</v>
      </c>
      <c r="E17" s="522">
        <v>0.89076334116998357</v>
      </c>
      <c r="F17" s="523">
        <v>8.8318611859853409</v>
      </c>
      <c r="G17" s="523">
        <v>12.324998164769509</v>
      </c>
      <c r="H17" s="523">
        <v>8.420563056191062</v>
      </c>
      <c r="I17" s="437">
        <v>5448.7599170000121</v>
      </c>
      <c r="J17" s="437">
        <v>4475</v>
      </c>
      <c r="K17" s="120">
        <v>-1.9529546742155421</v>
      </c>
      <c r="L17" s="120"/>
      <c r="M17" s="120" t="s">
        <v>295</v>
      </c>
      <c r="N17" s="414"/>
      <c r="O17" s="522">
        <v>11.901452042174125</v>
      </c>
      <c r="P17" s="522">
        <v>0.94517813544709628</v>
      </c>
      <c r="Q17" s="523">
        <v>10.048189484168567</v>
      </c>
      <c r="R17" s="523">
        <v>13.754714600179682</v>
      </c>
      <c r="S17" s="523">
        <v>7.9417043575670601</v>
      </c>
      <c r="T17" s="437">
        <v>5486.7692839999927</v>
      </c>
      <c r="U17" s="437">
        <v>4634</v>
      </c>
      <c r="V17" s="120">
        <v>1.3230223667966996</v>
      </c>
      <c r="W17" s="120"/>
      <c r="X17" s="120" t="s">
        <v>295</v>
      </c>
      <c r="Y17" s="414"/>
      <c r="Z17" s="522">
        <v>11.196638304297533</v>
      </c>
      <c r="AA17" s="522">
        <v>0.91828211978155994</v>
      </c>
      <c r="AB17" s="523">
        <v>9.3961100526379049</v>
      </c>
      <c r="AC17" s="523">
        <v>12.997166555957163</v>
      </c>
      <c r="AD17" s="523">
        <v>8.2014091625081935</v>
      </c>
      <c r="AE17" s="437">
        <v>5552.3474019999903</v>
      </c>
      <c r="AF17" s="437">
        <v>4597</v>
      </c>
      <c r="AG17" s="120">
        <v>-0.70481373787659152</v>
      </c>
      <c r="AH17" s="120"/>
      <c r="AI17" s="120" t="s">
        <v>295</v>
      </c>
      <c r="AK17" s="415">
        <v>18.156245923247059</v>
      </c>
      <c r="AM17" s="522">
        <v>22.278183957452622</v>
      </c>
      <c r="AN17" s="522">
        <v>3.3059155357906489</v>
      </c>
      <c r="AO17" s="523">
        <v>15.794823843818484</v>
      </c>
      <c r="AP17" s="523">
        <v>28.76154407108676</v>
      </c>
      <c r="AQ17" s="523">
        <v>14.839250551590567</v>
      </c>
      <c r="AR17" s="437">
        <v>911.20854099999951</v>
      </c>
      <c r="AS17" s="437">
        <v>493</v>
      </c>
      <c r="AT17" s="120">
        <v>4.1219380342055629</v>
      </c>
      <c r="AU17" s="120"/>
      <c r="AV17" s="120" t="s">
        <v>295</v>
      </c>
      <c r="AX17" s="522">
        <v>28.885678954544925</v>
      </c>
      <c r="AY17" s="522">
        <v>4.0923605591391565</v>
      </c>
      <c r="AZ17" s="523">
        <v>20.860044950111721</v>
      </c>
      <c r="BA17" s="523">
        <v>36.911312958978129</v>
      </c>
      <c r="BB17" s="523">
        <v>14.167437662029602</v>
      </c>
      <c r="BC17" s="437">
        <v>1045.6440940000005</v>
      </c>
      <c r="BD17" s="437">
        <v>527</v>
      </c>
      <c r="BE17" s="120">
        <v>6.6074949970923029</v>
      </c>
      <c r="BF17" s="120"/>
      <c r="BG17" s="120" t="s">
        <v>295</v>
      </c>
      <c r="BH17" s="120"/>
      <c r="BI17" s="522">
        <v>24.892796408179592</v>
      </c>
      <c r="BJ17" s="522">
        <v>3.7637292942374923</v>
      </c>
      <c r="BK17" s="523">
        <v>17.511530874695534</v>
      </c>
      <c r="BL17" s="523">
        <v>32.274061941663646</v>
      </c>
      <c r="BM17" s="523">
        <v>15.119752849465954</v>
      </c>
      <c r="BN17" s="437">
        <v>826.75937899999997</v>
      </c>
      <c r="BO17" s="437">
        <v>519</v>
      </c>
      <c r="BP17" s="120">
        <v>-3.9928825463653332</v>
      </c>
      <c r="BQ17" s="120"/>
      <c r="BR17" s="120" t="s">
        <v>295</v>
      </c>
      <c r="BT17" s="415">
        <v>12.994546260291518</v>
      </c>
      <c r="BV17" s="522">
        <v>12.126055131997687</v>
      </c>
      <c r="BW17" s="522">
        <v>0.89102729286345705</v>
      </c>
      <c r="BX17" s="523">
        <v>10.378969802028349</v>
      </c>
      <c r="BY17" s="523">
        <v>13.873140461967024</v>
      </c>
      <c r="BZ17" s="523">
        <v>7.3480392688653922</v>
      </c>
      <c r="CA17" s="437">
        <v>6345.5786950000047</v>
      </c>
      <c r="CB17" s="437">
        <v>4963</v>
      </c>
      <c r="CC17" s="120">
        <v>-0.86849112829383124</v>
      </c>
      <c r="CD17" s="120"/>
      <c r="CE17" s="120" t="s">
        <v>295</v>
      </c>
      <c r="CG17" s="522">
        <v>14.607442903215418</v>
      </c>
      <c r="CH17" s="522">
        <v>1.069084012836405</v>
      </c>
      <c r="CI17" s="523">
        <v>12.511232990019039</v>
      </c>
      <c r="CJ17" s="523">
        <v>16.703652816411797</v>
      </c>
      <c r="CK17" s="523">
        <v>7.3187622222440867</v>
      </c>
      <c r="CL17" s="437">
        <v>6522.9770419999977</v>
      </c>
      <c r="CM17" s="437">
        <v>5155</v>
      </c>
      <c r="CN17" s="120">
        <v>2.4813877712177312</v>
      </c>
      <c r="CO17" s="120"/>
      <c r="CP17" s="120" t="s">
        <v>299</v>
      </c>
      <c r="CR17" s="522">
        <v>12.920245418542031</v>
      </c>
      <c r="CS17" s="522">
        <v>0.92558948693530052</v>
      </c>
      <c r="CT17" s="523">
        <v>11.105391640888845</v>
      </c>
      <c r="CU17" s="523">
        <v>14.735099196195216</v>
      </c>
      <c r="CV17" s="523">
        <v>7.1638692373983366</v>
      </c>
      <c r="CW17" s="437">
        <v>6369.8826789999994</v>
      </c>
      <c r="CX17" s="437">
        <v>5106</v>
      </c>
      <c r="CY17" s="120">
        <v>-1.687197484673387</v>
      </c>
      <c r="CZ17" s="120"/>
      <c r="DA17" s="120" t="s">
        <v>295</v>
      </c>
    </row>
    <row r="18" spans="1:105" s="251" customFormat="1" ht="12.95" customHeight="1" x14ac:dyDescent="0.2">
      <c r="A18" s="521" t="s">
        <v>11</v>
      </c>
      <c r="B18" s="413">
        <v>13.616712187782486</v>
      </c>
      <c r="C18" s="414"/>
      <c r="D18" s="522">
        <v>13.523780893784826</v>
      </c>
      <c r="E18" s="522">
        <v>1.1687978352293764</v>
      </c>
      <c r="F18" s="523">
        <v>11.231443795981978</v>
      </c>
      <c r="G18" s="523">
        <v>15.816117991587674</v>
      </c>
      <c r="H18" s="523">
        <v>8.642537500489416</v>
      </c>
      <c r="I18" s="437">
        <v>1981.1369549999963</v>
      </c>
      <c r="J18" s="437">
        <v>3546</v>
      </c>
      <c r="K18" s="120">
        <v>-9.2931293997660092E-2</v>
      </c>
      <c r="L18" s="120"/>
      <c r="M18" s="120" t="s">
        <v>295</v>
      </c>
      <c r="N18" s="414"/>
      <c r="O18" s="522">
        <v>12.512614552519818</v>
      </c>
      <c r="P18" s="522">
        <v>1.1269106958568484</v>
      </c>
      <c r="Q18" s="523">
        <v>10.302394514312638</v>
      </c>
      <c r="R18" s="523">
        <v>14.722834590726999</v>
      </c>
      <c r="S18" s="523">
        <v>9.006196835416052</v>
      </c>
      <c r="T18" s="437">
        <v>1940.977490999999</v>
      </c>
      <c r="U18" s="437">
        <v>3419</v>
      </c>
      <c r="V18" s="120">
        <v>-1.0111663412650085</v>
      </c>
      <c r="W18" s="120"/>
      <c r="X18" s="120" t="s">
        <v>295</v>
      </c>
      <c r="Y18" s="414"/>
      <c r="Z18" s="522">
        <v>12.921170123995843</v>
      </c>
      <c r="AA18" s="522">
        <v>1.5027627878156264</v>
      </c>
      <c r="AB18" s="523">
        <v>9.9736056110781366</v>
      </c>
      <c r="AC18" s="523">
        <v>15.868734636913548</v>
      </c>
      <c r="AD18" s="523">
        <v>11.630237613115648</v>
      </c>
      <c r="AE18" s="437">
        <v>1747.5132270000006</v>
      </c>
      <c r="AF18" s="437">
        <v>3083</v>
      </c>
      <c r="AG18" s="120">
        <v>0.40855557147602539</v>
      </c>
      <c r="AH18" s="120"/>
      <c r="AI18" s="120" t="s">
        <v>295</v>
      </c>
      <c r="AK18" s="415">
        <v>44.87719092282633</v>
      </c>
      <c r="AM18" s="522">
        <v>48.005025540789568</v>
      </c>
      <c r="AN18" s="522">
        <v>2.0632241413325727</v>
      </c>
      <c r="AO18" s="523">
        <v>43.957229542205404</v>
      </c>
      <c r="AP18" s="523">
        <v>52.052821539373731</v>
      </c>
      <c r="AQ18" s="523">
        <v>4.2979336394258638</v>
      </c>
      <c r="AR18" s="437">
        <v>2727.5942179999988</v>
      </c>
      <c r="AS18" s="437">
        <v>2054</v>
      </c>
      <c r="AT18" s="120">
        <v>3.1278346179632379</v>
      </c>
      <c r="AU18" s="120"/>
      <c r="AV18" s="120" t="s">
        <v>295</v>
      </c>
      <c r="AX18" s="522">
        <v>49.916928095004351</v>
      </c>
      <c r="AY18" s="522">
        <v>2.2412002810501086</v>
      </c>
      <c r="AZ18" s="523">
        <v>45.519904740233251</v>
      </c>
      <c r="BA18" s="523">
        <v>54.313951449775445</v>
      </c>
      <c r="BB18" s="523">
        <v>4.4898601868779791</v>
      </c>
      <c r="BC18" s="437">
        <v>2594.4222659999955</v>
      </c>
      <c r="BD18" s="437">
        <v>2023</v>
      </c>
      <c r="BE18" s="120">
        <v>1.9119025542147838</v>
      </c>
      <c r="BF18" s="120"/>
      <c r="BG18" s="120" t="s">
        <v>295</v>
      </c>
      <c r="BH18" s="120"/>
      <c r="BI18" s="522">
        <v>52.139329163705042</v>
      </c>
      <c r="BJ18" s="522">
        <v>2.17578882973763</v>
      </c>
      <c r="BK18" s="523">
        <v>47.870368458072335</v>
      </c>
      <c r="BL18" s="523">
        <v>56.40828986933775</v>
      </c>
      <c r="BM18" s="523">
        <v>4.1730280474191996</v>
      </c>
      <c r="BN18" s="437">
        <v>2433.4776940000038</v>
      </c>
      <c r="BO18" s="437">
        <v>1941</v>
      </c>
      <c r="BP18" s="120">
        <v>2.222401068700691</v>
      </c>
      <c r="BQ18" s="120"/>
      <c r="BR18" s="120" t="s">
        <v>295</v>
      </c>
      <c r="BT18" s="415">
        <v>30.263977574591056</v>
      </c>
      <c r="BV18" s="522">
        <v>33.547304009382458</v>
      </c>
      <c r="BW18" s="522">
        <v>1.3300305358943219</v>
      </c>
      <c r="BX18" s="523">
        <v>30.939144154328208</v>
      </c>
      <c r="BY18" s="523">
        <v>36.155463864436719</v>
      </c>
      <c r="BZ18" s="523">
        <v>3.9646420932136328</v>
      </c>
      <c r="CA18" s="437">
        <v>4685.1150440000229</v>
      </c>
      <c r="CB18" s="437">
        <v>5562</v>
      </c>
      <c r="CC18" s="120">
        <v>3.2833264347914017</v>
      </c>
      <c r="CD18" s="120"/>
      <c r="CE18" s="120" t="s">
        <v>299</v>
      </c>
      <c r="CG18" s="522">
        <v>33.9877028942877</v>
      </c>
      <c r="CH18" s="522">
        <v>1.4730941939868423</v>
      </c>
      <c r="CI18" s="523">
        <v>31.098965184837301</v>
      </c>
      <c r="CJ18" s="523">
        <v>36.876440603738104</v>
      </c>
      <c r="CK18" s="523">
        <v>4.3341975730711253</v>
      </c>
      <c r="CL18" s="437">
        <v>4495.5828869999932</v>
      </c>
      <c r="CM18" s="437">
        <v>5393</v>
      </c>
      <c r="CN18" s="120">
        <v>0.44039888490524248</v>
      </c>
      <c r="CO18" s="120"/>
      <c r="CP18" s="120" t="s">
        <v>295</v>
      </c>
      <c r="CR18" s="522">
        <v>35.852710419561895</v>
      </c>
      <c r="CS18" s="522">
        <v>1.5379909275417518</v>
      </c>
      <c r="CT18" s="523">
        <v>32.836611175331896</v>
      </c>
      <c r="CU18" s="523">
        <v>38.868809663791893</v>
      </c>
      <c r="CV18" s="523">
        <v>4.2897479982506308</v>
      </c>
      <c r="CW18" s="437">
        <v>4150.245891000015</v>
      </c>
      <c r="CX18" s="437">
        <v>4986</v>
      </c>
      <c r="CY18" s="120">
        <v>1.8650075252741942</v>
      </c>
      <c r="CZ18" s="120"/>
      <c r="DA18" s="120" t="s">
        <v>295</v>
      </c>
    </row>
    <row r="19" spans="1:105" s="251" customFormat="1" ht="12.95" customHeight="1" x14ac:dyDescent="0.2">
      <c r="A19" s="521"/>
      <c r="B19" s="413"/>
      <c r="C19" s="414"/>
      <c r="F19" s="120"/>
      <c r="G19" s="120"/>
      <c r="H19" s="120"/>
      <c r="I19" s="437"/>
      <c r="J19" s="437"/>
      <c r="K19" s="120"/>
      <c r="L19" s="120"/>
      <c r="M19" s="120"/>
      <c r="N19" s="414"/>
      <c r="Q19" s="120"/>
      <c r="R19" s="120"/>
      <c r="S19" s="120"/>
      <c r="T19" s="437"/>
      <c r="U19" s="437"/>
      <c r="V19" s="120"/>
      <c r="W19" s="120"/>
      <c r="X19" s="120"/>
      <c r="Y19" s="414"/>
      <c r="AB19" s="120"/>
      <c r="AC19" s="120"/>
      <c r="AD19" s="120"/>
      <c r="AE19" s="437"/>
      <c r="AF19" s="437"/>
      <c r="AG19" s="120"/>
      <c r="AH19" s="120"/>
      <c r="AI19" s="120"/>
      <c r="AK19" s="415"/>
      <c r="AM19" s="522"/>
      <c r="AN19" s="522"/>
      <c r="AO19" s="523"/>
      <c r="AP19" s="523"/>
      <c r="AQ19" s="523"/>
      <c r="AR19" s="437"/>
      <c r="AS19" s="437"/>
      <c r="AT19" s="120">
        <v>0</v>
      </c>
      <c r="AU19" s="120"/>
      <c r="AV19" s="120"/>
      <c r="AX19" s="522"/>
      <c r="AY19" s="522"/>
      <c r="AZ19" s="523"/>
      <c r="BA19" s="523"/>
      <c r="BB19" s="523"/>
      <c r="BC19" s="437"/>
      <c r="BD19" s="437"/>
      <c r="BE19" s="120"/>
      <c r="BF19" s="120"/>
      <c r="BG19" s="120"/>
      <c r="BH19" s="120"/>
      <c r="BI19" s="522"/>
      <c r="BJ19" s="522"/>
      <c r="BK19" s="523"/>
      <c r="BL19" s="523"/>
      <c r="BM19" s="523"/>
      <c r="BN19" s="437"/>
      <c r="BO19" s="437"/>
      <c r="BP19" s="120"/>
      <c r="BQ19" s="120"/>
      <c r="BR19" s="120"/>
      <c r="BT19" s="415"/>
      <c r="BV19" s="522"/>
      <c r="BW19" s="522"/>
      <c r="BX19" s="523"/>
      <c r="BY19" s="523"/>
      <c r="BZ19" s="523"/>
      <c r="CA19" s="437"/>
      <c r="CB19" s="437"/>
      <c r="CC19" s="120"/>
      <c r="CD19" s="120"/>
      <c r="CE19" s="120"/>
      <c r="CG19" s="522"/>
      <c r="CH19" s="522"/>
      <c r="CI19" s="523"/>
      <c r="CJ19" s="523"/>
      <c r="CK19" s="523"/>
      <c r="CL19" s="437"/>
      <c r="CM19" s="437"/>
      <c r="CN19" s="120"/>
      <c r="CO19" s="120"/>
      <c r="CP19" s="120"/>
      <c r="CR19" s="522"/>
      <c r="CS19" s="522"/>
      <c r="CT19" s="523"/>
      <c r="CU19" s="523"/>
      <c r="CV19" s="523"/>
      <c r="CW19" s="437"/>
      <c r="CX19" s="437"/>
      <c r="CY19" s="120"/>
      <c r="CZ19" s="120"/>
      <c r="DA19" s="120"/>
    </row>
    <row r="20" spans="1:105" s="251" customFormat="1" ht="12.95" customHeight="1" x14ac:dyDescent="0.2">
      <c r="A20" s="519" t="s">
        <v>12</v>
      </c>
      <c r="B20" s="413"/>
      <c r="C20" s="414"/>
      <c r="F20" s="120"/>
      <c r="G20" s="120"/>
      <c r="H20" s="120"/>
      <c r="I20" s="437"/>
      <c r="J20" s="437"/>
      <c r="K20" s="120"/>
      <c r="L20" s="120"/>
      <c r="M20" s="120"/>
      <c r="N20" s="414"/>
      <c r="Q20" s="120"/>
      <c r="R20" s="120"/>
      <c r="S20" s="120"/>
      <c r="T20" s="437"/>
      <c r="U20" s="437"/>
      <c r="V20" s="120"/>
      <c r="W20" s="120"/>
      <c r="X20" s="120"/>
      <c r="Y20" s="414"/>
      <c r="AB20" s="120"/>
      <c r="AC20" s="120"/>
      <c r="AD20" s="120"/>
      <c r="AE20" s="437"/>
      <c r="AF20" s="437"/>
      <c r="AG20" s="120"/>
      <c r="AH20" s="120"/>
      <c r="AI20" s="120"/>
      <c r="AK20" s="415"/>
      <c r="AM20" s="522"/>
      <c r="AN20" s="522"/>
      <c r="AO20" s="523"/>
      <c r="AP20" s="523"/>
      <c r="AQ20" s="523"/>
      <c r="AR20" s="437"/>
      <c r="AS20" s="437"/>
      <c r="AT20" s="120">
        <v>0</v>
      </c>
      <c r="AU20" s="120"/>
      <c r="AV20" s="120"/>
      <c r="AX20" s="522"/>
      <c r="AY20" s="522"/>
      <c r="AZ20" s="523"/>
      <c r="BA20" s="523"/>
      <c r="BB20" s="523"/>
      <c r="BC20" s="437"/>
      <c r="BD20" s="437"/>
      <c r="BE20" s="120"/>
      <c r="BF20" s="120"/>
      <c r="BG20" s="120"/>
      <c r="BH20" s="120"/>
      <c r="BI20" s="522"/>
      <c r="BJ20" s="522"/>
      <c r="BK20" s="523"/>
      <c r="BL20" s="523"/>
      <c r="BM20" s="523"/>
      <c r="BN20" s="437"/>
      <c r="BO20" s="437"/>
      <c r="BP20" s="120"/>
      <c r="BQ20" s="120"/>
      <c r="BR20" s="120"/>
      <c r="BT20" s="415"/>
      <c r="BV20" s="522"/>
      <c r="BW20" s="522"/>
      <c r="BX20" s="523"/>
      <c r="BY20" s="523"/>
      <c r="BZ20" s="523"/>
      <c r="CA20" s="437"/>
      <c r="CB20" s="437"/>
      <c r="CC20" s="120"/>
      <c r="CD20" s="120"/>
      <c r="CE20" s="120"/>
      <c r="CG20" s="522"/>
      <c r="CH20" s="522"/>
      <c r="CI20" s="523"/>
      <c r="CJ20" s="523"/>
      <c r="CK20" s="523"/>
      <c r="CL20" s="437"/>
      <c r="CM20" s="437"/>
      <c r="CN20" s="120"/>
      <c r="CO20" s="120"/>
      <c r="CP20" s="120"/>
      <c r="CR20" s="522"/>
      <c r="CS20" s="522"/>
      <c r="CT20" s="523"/>
      <c r="CU20" s="523"/>
      <c r="CV20" s="523"/>
      <c r="CW20" s="437"/>
      <c r="CX20" s="437"/>
      <c r="CY20" s="120"/>
      <c r="CZ20" s="120"/>
      <c r="DA20" s="120"/>
    </row>
    <row r="21" spans="1:105" s="251" customFormat="1" ht="12.95" customHeight="1" x14ac:dyDescent="0.2">
      <c r="A21" s="521" t="s">
        <v>55</v>
      </c>
      <c r="B21" s="413">
        <v>16.456746306218047</v>
      </c>
      <c r="C21" s="414"/>
      <c r="D21" s="249">
        <v>6.2309592849472608</v>
      </c>
      <c r="E21" s="522">
        <v>4.8949585399295419</v>
      </c>
      <c r="F21" s="523">
        <v>0</v>
      </c>
      <c r="G21" s="523">
        <v>15.828772696860163</v>
      </c>
      <c r="H21" s="523">
        <v>78.558666749031289</v>
      </c>
      <c r="I21" s="437">
        <v>42.128473000000007</v>
      </c>
      <c r="J21" s="437">
        <v>31</v>
      </c>
      <c r="K21" s="120">
        <v>-10.225787021270786</v>
      </c>
      <c r="L21" s="120"/>
      <c r="M21" s="120" t="s">
        <v>295</v>
      </c>
      <c r="N21" s="414"/>
      <c r="O21" s="249">
        <v>2.7047290466409359</v>
      </c>
      <c r="P21" s="522">
        <v>1.8244159764258576</v>
      </c>
      <c r="Q21" s="523">
        <v>0</v>
      </c>
      <c r="R21" s="523">
        <v>6.281961414312903</v>
      </c>
      <c r="S21" s="523">
        <v>67.452818562053039</v>
      </c>
      <c r="T21" s="437">
        <v>10.906342</v>
      </c>
      <c r="U21" s="437">
        <v>25</v>
      </c>
      <c r="V21" s="120">
        <v>-3.5262302383063249</v>
      </c>
      <c r="W21" s="120"/>
      <c r="X21" s="120" t="s">
        <v>295</v>
      </c>
      <c r="Y21" s="414"/>
      <c r="Z21" s="249">
        <v>42.609354557993868</v>
      </c>
      <c r="AA21" s="522">
        <v>4.9934995398825066</v>
      </c>
      <c r="AB21" s="523">
        <v>28.745177202679638</v>
      </c>
      <c r="AC21" s="523">
        <v>56.473531913308094</v>
      </c>
      <c r="AD21" s="523">
        <v>11.719256467699028</v>
      </c>
      <c r="AE21" s="437">
        <v>28.210141000000007</v>
      </c>
      <c r="AF21" s="437">
        <v>26</v>
      </c>
      <c r="AG21" s="120">
        <v>39.904625511352933</v>
      </c>
      <c r="AH21" s="120"/>
      <c r="AI21" s="120" t="s">
        <v>297</v>
      </c>
      <c r="AK21" s="415">
        <v>46.021244564505821</v>
      </c>
      <c r="AM21" s="522">
        <v>46.184633137814643</v>
      </c>
      <c r="AN21" s="522">
        <v>1.8256492357984451</v>
      </c>
      <c r="AO21" s="523">
        <v>42.60428109653617</v>
      </c>
      <c r="AP21" s="523">
        <v>49.764985179093124</v>
      </c>
      <c r="AQ21" s="523">
        <v>3.9529365327006487</v>
      </c>
      <c r="AR21" s="437">
        <v>3938.5230549999983</v>
      </c>
      <c r="AS21" s="437">
        <v>2493</v>
      </c>
      <c r="AT21" s="120">
        <v>0.16338857330882206</v>
      </c>
      <c r="AU21" s="120"/>
      <c r="AV21" s="120" t="s">
        <v>295</v>
      </c>
      <c r="AX21" s="522">
        <v>50.14965926010283</v>
      </c>
      <c r="AY21" s="522">
        <v>1.9808521516262092</v>
      </c>
      <c r="AZ21" s="523">
        <v>46.264958937121001</v>
      </c>
      <c r="BA21" s="523">
        <v>54.034359583084658</v>
      </c>
      <c r="BB21" s="523">
        <v>3.949881576168754</v>
      </c>
      <c r="BC21" s="437">
        <v>3713.089985999999</v>
      </c>
      <c r="BD21" s="437">
        <v>2391</v>
      </c>
      <c r="BE21" s="120">
        <v>3.9650261222881866</v>
      </c>
      <c r="BF21" s="120"/>
      <c r="BG21" s="120" t="s">
        <v>295</v>
      </c>
      <c r="BH21" s="120"/>
      <c r="BI21" s="522">
        <v>46.540743598308346</v>
      </c>
      <c r="BJ21" s="522">
        <v>1.8627050255902364</v>
      </c>
      <c r="BK21" s="523">
        <v>42.886647240428637</v>
      </c>
      <c r="BL21" s="523">
        <v>50.194839956188055</v>
      </c>
      <c r="BM21" s="523">
        <v>4.0023104092774782</v>
      </c>
      <c r="BN21" s="437">
        <v>3724.6365269999924</v>
      </c>
      <c r="BO21" s="437">
        <v>2363</v>
      </c>
      <c r="BP21" s="120">
        <v>-3.6089156617944838</v>
      </c>
      <c r="BQ21" s="120"/>
      <c r="BR21" s="120" t="s">
        <v>295</v>
      </c>
      <c r="BT21" s="415">
        <v>45.809476161561967</v>
      </c>
      <c r="BV21" s="249">
        <v>45.77500042870934</v>
      </c>
      <c r="BW21" s="522">
        <v>1.8117442926214633</v>
      </c>
      <c r="BX21" s="523">
        <v>42.222615557172425</v>
      </c>
      <c r="BY21" s="523">
        <v>49.327385300246249</v>
      </c>
      <c r="BZ21" s="523">
        <v>3.9579339719354034</v>
      </c>
      <c r="CA21" s="437">
        <v>3979.5028179999981</v>
      </c>
      <c r="CB21" s="437">
        <v>2522</v>
      </c>
      <c r="CC21" s="120">
        <v>-3.4475732852627061E-2</v>
      </c>
      <c r="CD21" s="120"/>
      <c r="CE21" s="120" t="s">
        <v>295</v>
      </c>
      <c r="CG21" s="249">
        <v>50.010708898851519</v>
      </c>
      <c r="CH21" s="522">
        <v>50.010708898851519</v>
      </c>
      <c r="CI21" s="523">
        <v>1.9774707590426406</v>
      </c>
      <c r="CJ21" s="523">
        <v>46.13337675433327</v>
      </c>
      <c r="CK21" s="523">
        <v>53.888041043369761</v>
      </c>
      <c r="CL21" s="437">
        <v>3723.9963279999993</v>
      </c>
      <c r="CM21" s="437">
        <v>2416</v>
      </c>
      <c r="CN21" s="120">
        <v>4.2357084701421783</v>
      </c>
      <c r="CO21" s="120"/>
      <c r="CP21" s="120" t="s">
        <v>295</v>
      </c>
      <c r="CR21" s="249">
        <v>46.511191354647877</v>
      </c>
      <c r="CS21" s="522">
        <v>1.8553686421980478</v>
      </c>
      <c r="CT21" s="523">
        <v>42.871515412576414</v>
      </c>
      <c r="CU21" s="523">
        <v>50.150867296719341</v>
      </c>
      <c r="CV21" s="523">
        <v>3.9890800217325335</v>
      </c>
      <c r="CW21" s="437">
        <v>3752.8466679999929</v>
      </c>
      <c r="CX21" s="437">
        <v>2389</v>
      </c>
      <c r="CY21" s="120">
        <v>-3.4995175442036413</v>
      </c>
      <c r="CZ21" s="120"/>
      <c r="DA21" s="120" t="s">
        <v>295</v>
      </c>
    </row>
    <row r="22" spans="1:105" s="251" customFormat="1" ht="12.95" customHeight="1" x14ac:dyDescent="0.2">
      <c r="A22" s="521" t="s">
        <v>98</v>
      </c>
      <c r="B22" s="413">
        <v>14.070267941957255</v>
      </c>
      <c r="C22" s="414"/>
      <c r="D22" s="522">
        <v>13.050301227437009</v>
      </c>
      <c r="E22" s="522">
        <v>0.47827916729703379</v>
      </c>
      <c r="F22" s="523">
        <v>12.112513058430764</v>
      </c>
      <c r="G22" s="523">
        <v>13.988089396443254</v>
      </c>
      <c r="H22" s="523">
        <v>3.6648898669978411</v>
      </c>
      <c r="I22" s="437">
        <v>16670.835339999812</v>
      </c>
      <c r="J22" s="437">
        <v>20402</v>
      </c>
      <c r="K22" s="120">
        <v>-1.0199667145202458</v>
      </c>
      <c r="L22" s="120"/>
      <c r="M22" s="120" t="s">
        <v>295</v>
      </c>
      <c r="N22" s="414"/>
      <c r="O22" s="522">
        <v>12.135223115337347</v>
      </c>
      <c r="P22" s="522">
        <v>0.44407731047588028</v>
      </c>
      <c r="Q22" s="523">
        <v>11.264496400975235</v>
      </c>
      <c r="R22" s="523">
        <v>13.005949829699459</v>
      </c>
      <c r="S22" s="523">
        <v>3.6594078761899662</v>
      </c>
      <c r="T22" s="437">
        <v>16112.378853000157</v>
      </c>
      <c r="U22" s="437">
        <v>20141</v>
      </c>
      <c r="V22" s="120">
        <v>-0.91507811209966228</v>
      </c>
      <c r="W22" s="120"/>
      <c r="X22" s="120" t="s">
        <v>295</v>
      </c>
      <c r="Y22" s="414"/>
      <c r="Z22" s="522">
        <v>13.374035103348303</v>
      </c>
      <c r="AA22" s="522">
        <v>0.52388383726399124</v>
      </c>
      <c r="AB22" s="523">
        <v>12.346826112492579</v>
      </c>
      <c r="AC22" s="523">
        <v>14.401244094204028</v>
      </c>
      <c r="AD22" s="523">
        <v>3.917171094704488</v>
      </c>
      <c r="AE22" s="437">
        <v>15561.422015999909</v>
      </c>
      <c r="AF22" s="437">
        <v>19218</v>
      </c>
      <c r="AG22" s="120">
        <v>1.2388119880109567</v>
      </c>
      <c r="AH22" s="120"/>
      <c r="AI22" s="120" t="s">
        <v>299</v>
      </c>
      <c r="AK22" s="415">
        <v>36.679173775421759</v>
      </c>
      <c r="AM22" s="249">
        <v>32.511692346862674</v>
      </c>
      <c r="AN22" s="522">
        <v>11.054858051664084</v>
      </c>
      <c r="AO22" s="523">
        <v>10.831578327583969</v>
      </c>
      <c r="AP22" s="523">
        <v>54.191806366141378</v>
      </c>
      <c r="AQ22" s="523">
        <v>34.002714880915327</v>
      </c>
      <c r="AR22" s="437">
        <v>118.92822</v>
      </c>
      <c r="AS22" s="437">
        <v>79</v>
      </c>
      <c r="AT22" s="120">
        <v>-4.1674814285590855</v>
      </c>
      <c r="AU22" s="120"/>
      <c r="AV22" s="120" t="s">
        <v>295</v>
      </c>
      <c r="AX22" s="249">
        <v>21.738210043048042</v>
      </c>
      <c r="AY22" s="522">
        <v>6.5794029144750938</v>
      </c>
      <c r="AZ22" s="523">
        <v>8.8351730314740369</v>
      </c>
      <c r="BA22" s="523">
        <v>34.641247054622049</v>
      </c>
      <c r="BB22" s="523">
        <v>30.266534831736113</v>
      </c>
      <c r="BC22" s="437">
        <v>111.03967599999999</v>
      </c>
      <c r="BD22" s="437">
        <v>84</v>
      </c>
      <c r="BE22" s="120">
        <v>-10.773482303814632</v>
      </c>
      <c r="BF22" s="120"/>
      <c r="BG22" s="120" t="s">
        <v>295</v>
      </c>
      <c r="BH22" s="120"/>
      <c r="BI22" s="249">
        <v>26.131266236746775</v>
      </c>
      <c r="BJ22" s="522">
        <v>7.5294770724779125</v>
      </c>
      <c r="BK22" s="523">
        <v>11.364776604952148</v>
      </c>
      <c r="BL22" s="523">
        <v>40.897755868541402</v>
      </c>
      <c r="BM22" s="523">
        <v>28.814053648459165</v>
      </c>
      <c r="BN22" s="437">
        <v>95.249991999999978</v>
      </c>
      <c r="BO22" s="437">
        <v>89</v>
      </c>
      <c r="BP22" s="120">
        <v>4.3930561936987331</v>
      </c>
      <c r="BQ22" s="120"/>
      <c r="BR22" s="120" t="s">
        <v>295</v>
      </c>
      <c r="BT22" s="415">
        <v>14.097504124151403</v>
      </c>
      <c r="BV22" s="522">
        <v>13.117134240704885</v>
      </c>
      <c r="BW22" s="522">
        <v>0.48056190938826548</v>
      </c>
      <c r="BX22" s="523">
        <v>12.174870553880927</v>
      </c>
      <c r="BY22" s="523">
        <v>14.059397927528844</v>
      </c>
      <c r="BZ22" s="523">
        <v>3.6636196639430074</v>
      </c>
      <c r="CA22" s="437">
        <v>16739.689002999814</v>
      </c>
      <c r="CB22" s="437">
        <v>20440</v>
      </c>
      <c r="CC22" s="120">
        <v>-0.98036988344651732</v>
      </c>
      <c r="CD22" s="120"/>
      <c r="CE22" s="120" t="s">
        <v>295</v>
      </c>
      <c r="CG22" s="522">
        <v>12.130458118878098</v>
      </c>
      <c r="CH22" s="522">
        <v>0.44482331968779509</v>
      </c>
      <c r="CI22" s="523">
        <v>11.258269365557769</v>
      </c>
      <c r="CJ22" s="523">
        <v>13.002646872198426</v>
      </c>
      <c r="CK22" s="523">
        <v>3.6669952225096605</v>
      </c>
      <c r="CL22" s="437">
        <v>16165.025482000154</v>
      </c>
      <c r="CM22" s="437">
        <v>20173</v>
      </c>
      <c r="CN22" s="120">
        <v>-0.98667612182678788</v>
      </c>
      <c r="CO22" s="120"/>
      <c r="CP22" s="120" t="s">
        <v>295</v>
      </c>
      <c r="CR22" s="522">
        <v>13.399197720666681</v>
      </c>
      <c r="CS22" s="522">
        <v>0.52291181091423478</v>
      </c>
      <c r="CT22" s="523">
        <v>12.373896019629205</v>
      </c>
      <c r="CU22" s="523">
        <v>14.424499421704157</v>
      </c>
      <c r="CV22" s="523">
        <v>3.9025605996372827</v>
      </c>
      <c r="CW22" s="437">
        <v>15621.852237999903</v>
      </c>
      <c r="CX22" s="437">
        <v>19267</v>
      </c>
      <c r="CY22" s="120">
        <v>1.2687396017885835</v>
      </c>
      <c r="CZ22" s="120"/>
      <c r="DA22" s="120" t="s">
        <v>299</v>
      </c>
    </row>
    <row r="23" spans="1:105" s="251" customFormat="1" ht="12.95" customHeight="1" x14ac:dyDescent="0.2">
      <c r="A23" s="521" t="s">
        <v>14</v>
      </c>
      <c r="B23" s="413">
        <v>17.25345856752034</v>
      </c>
      <c r="C23" s="414"/>
      <c r="D23" s="249">
        <v>13.794707930469652</v>
      </c>
      <c r="E23" s="522">
        <v>2.2130550702585032</v>
      </c>
      <c r="F23" s="523">
        <v>9.4554495973572639</v>
      </c>
      <c r="G23" s="523">
        <v>18.133966263582042</v>
      </c>
      <c r="H23" s="523">
        <v>16.042783083288938</v>
      </c>
      <c r="I23" s="437">
        <v>385.45253199999962</v>
      </c>
      <c r="J23" s="437">
        <v>619</v>
      </c>
      <c r="K23" s="120">
        <v>-3.458750637050688</v>
      </c>
      <c r="L23" s="120"/>
      <c r="M23" s="120" t="s">
        <v>295</v>
      </c>
      <c r="N23" s="414"/>
      <c r="O23" s="249">
        <v>24.315528087205209</v>
      </c>
      <c r="P23" s="522">
        <v>4.6668985744569706</v>
      </c>
      <c r="Q23" s="523">
        <v>15.164884345367701</v>
      </c>
      <c r="R23" s="523">
        <v>33.466171829042715</v>
      </c>
      <c r="S23" s="523">
        <v>19.193079244339692</v>
      </c>
      <c r="T23" s="437">
        <v>545.37110000000018</v>
      </c>
      <c r="U23" s="437">
        <v>646</v>
      </c>
      <c r="V23" s="120">
        <v>10.520820156735557</v>
      </c>
      <c r="W23" s="120"/>
      <c r="X23" s="120" t="s">
        <v>298</v>
      </c>
      <c r="Y23" s="414"/>
      <c r="Z23" s="249">
        <v>17.050652249265919</v>
      </c>
      <c r="AA23" s="522">
        <v>3.7716970960239204</v>
      </c>
      <c r="AB23" s="523">
        <v>9.6552701201778586</v>
      </c>
      <c r="AC23" s="523">
        <v>24.446034378353978</v>
      </c>
      <c r="AD23" s="523">
        <v>22.12054436912408</v>
      </c>
      <c r="AE23" s="437">
        <v>448.51579800000019</v>
      </c>
      <c r="AF23" s="437">
        <v>621</v>
      </c>
      <c r="AG23" s="120">
        <v>-7.2648758379392895</v>
      </c>
      <c r="AH23" s="120"/>
      <c r="AI23" s="120" t="s">
        <v>295</v>
      </c>
      <c r="AK23" s="415">
        <v>19.357913850491933</v>
      </c>
      <c r="AM23" s="522">
        <v>24.642970019281137</v>
      </c>
      <c r="AN23" s="522">
        <v>2.1306591154031458</v>
      </c>
      <c r="AO23" s="523">
        <v>20.464451186902071</v>
      </c>
      <c r="AP23" s="523">
        <v>28.821488851660199</v>
      </c>
      <c r="AQ23" s="523">
        <v>8.6461133286128948</v>
      </c>
      <c r="AR23" s="437">
        <v>2242.6484980000046</v>
      </c>
      <c r="AS23" s="437">
        <v>1809</v>
      </c>
      <c r="AT23" s="120">
        <v>5.2850561687892039</v>
      </c>
      <c r="AU23" s="120"/>
      <c r="AV23" s="120" t="s">
        <v>299</v>
      </c>
      <c r="AX23" s="522">
        <v>23.958473989091935</v>
      </c>
      <c r="AY23" s="522">
        <v>2.3113384616291217</v>
      </c>
      <c r="AZ23" s="523">
        <v>19.42564842659872</v>
      </c>
      <c r="BA23" s="523">
        <v>28.491299551585154</v>
      </c>
      <c r="BB23" s="523">
        <v>9.6472691152260044</v>
      </c>
      <c r="BC23" s="437">
        <v>2398.3346779999947</v>
      </c>
      <c r="BD23" s="437">
        <v>1980</v>
      </c>
      <c r="BE23" s="120">
        <v>-0.68449603018920158</v>
      </c>
      <c r="BF23" s="120"/>
      <c r="BG23" s="120" t="s">
        <v>295</v>
      </c>
      <c r="BH23" s="120"/>
      <c r="BI23" s="522">
        <v>26.869909990806008</v>
      </c>
      <c r="BJ23" s="522">
        <v>2.144012380611465</v>
      </c>
      <c r="BK23" s="523">
        <v>22.665164258268764</v>
      </c>
      <c r="BL23" s="523">
        <v>31.074655723343248</v>
      </c>
      <c r="BM23" s="523">
        <v>7.9792317181005643</v>
      </c>
      <c r="BN23" s="437">
        <v>2134.3610760000056</v>
      </c>
      <c r="BO23" s="437">
        <v>1919</v>
      </c>
      <c r="BP23" s="120">
        <v>2.9114360017140726</v>
      </c>
      <c r="BQ23" s="120"/>
      <c r="BR23" s="120" t="s">
        <v>295</v>
      </c>
      <c r="BT23" s="415">
        <v>19.019334565468622</v>
      </c>
      <c r="BV23" s="522">
        <v>23.043365263492753</v>
      </c>
      <c r="BW23" s="522">
        <v>1.8888377871413908</v>
      </c>
      <c r="BX23" s="523">
        <v>19.339819014082675</v>
      </c>
      <c r="BY23" s="523">
        <v>26.746911512902827</v>
      </c>
      <c r="BZ23" s="523">
        <v>8.1968834219446567</v>
      </c>
      <c r="CA23" s="437">
        <v>2595.5931530000066</v>
      </c>
      <c r="CB23" s="437">
        <v>2382</v>
      </c>
      <c r="CC23" s="120">
        <v>4.0240306980241307</v>
      </c>
      <c r="CD23" s="120"/>
      <c r="CE23" s="120" t="s">
        <v>295</v>
      </c>
      <c r="CG23" s="522">
        <v>24.256322772542603</v>
      </c>
      <c r="CH23" s="522">
        <v>2.0904678805620098</v>
      </c>
      <c r="CI23" s="523">
        <v>20.157431158939112</v>
      </c>
      <c r="CJ23" s="523">
        <v>28.355214386146095</v>
      </c>
      <c r="CK23" s="523">
        <v>8.6182390470510803</v>
      </c>
      <c r="CL23" s="437">
        <v>2881.998897999998</v>
      </c>
      <c r="CM23" s="437">
        <v>2566</v>
      </c>
      <c r="CN23" s="120">
        <v>1.2129575090498506</v>
      </c>
      <c r="CO23" s="120"/>
      <c r="CP23" s="120" t="s">
        <v>295</v>
      </c>
      <c r="CR23" s="522">
        <v>25.349009567695663</v>
      </c>
      <c r="CS23" s="522">
        <v>1.9046374385232792</v>
      </c>
      <c r="CT23" s="523">
        <v>21.614483085757257</v>
      </c>
      <c r="CU23" s="523">
        <v>29.083536049634066</v>
      </c>
      <c r="CV23" s="523">
        <v>7.5136562374828086</v>
      </c>
      <c r="CW23" s="437">
        <v>2519.5958260000002</v>
      </c>
      <c r="CX23" s="437">
        <v>2475</v>
      </c>
      <c r="CY23" s="120">
        <v>1.0926867951530603</v>
      </c>
      <c r="CZ23" s="120"/>
      <c r="DA23" s="120" t="s">
        <v>295</v>
      </c>
    </row>
    <row r="24" spans="1:105" s="251" customFormat="1" ht="12.95" customHeight="1" x14ac:dyDescent="0.2">
      <c r="A24" s="521"/>
      <c r="B24" s="413"/>
      <c r="C24" s="414"/>
      <c r="F24" s="120"/>
      <c r="G24" s="120"/>
      <c r="H24" s="120"/>
      <c r="I24" s="437"/>
      <c r="J24" s="437"/>
      <c r="K24" s="120"/>
      <c r="L24" s="120"/>
      <c r="M24" s="120"/>
      <c r="N24" s="414"/>
      <c r="Q24" s="120"/>
      <c r="R24" s="120"/>
      <c r="S24" s="120"/>
      <c r="T24" s="437"/>
      <c r="U24" s="437"/>
      <c r="V24" s="120"/>
      <c r="W24" s="120"/>
      <c r="X24" s="120"/>
      <c r="Y24" s="414"/>
      <c r="AB24" s="120"/>
      <c r="AC24" s="120"/>
      <c r="AD24" s="120"/>
      <c r="AE24" s="437"/>
      <c r="AF24" s="437"/>
      <c r="AG24" s="120"/>
      <c r="AH24" s="120"/>
      <c r="AI24" s="120"/>
      <c r="AK24" s="415"/>
      <c r="AM24" s="522"/>
      <c r="AN24" s="522"/>
      <c r="AO24" s="523"/>
      <c r="AP24" s="523"/>
      <c r="AQ24" s="523"/>
      <c r="AR24" s="437"/>
      <c r="AS24" s="437"/>
      <c r="AT24" s="120">
        <v>0</v>
      </c>
      <c r="AU24" s="120"/>
      <c r="AV24" s="120"/>
      <c r="AX24" s="522"/>
      <c r="AY24" s="522"/>
      <c r="AZ24" s="523"/>
      <c r="BA24" s="523"/>
      <c r="BB24" s="523"/>
      <c r="BC24" s="437"/>
      <c r="BD24" s="437"/>
      <c r="BE24" s="120"/>
      <c r="BF24" s="120"/>
      <c r="BG24" s="120"/>
      <c r="BH24" s="120"/>
      <c r="BI24" s="522"/>
      <c r="BJ24" s="522"/>
      <c r="BK24" s="523"/>
      <c r="BL24" s="523"/>
      <c r="BM24" s="523"/>
      <c r="BN24" s="437"/>
      <c r="BO24" s="437"/>
      <c r="BP24" s="120"/>
      <c r="BQ24" s="120"/>
      <c r="BR24" s="120"/>
      <c r="BT24" s="415"/>
      <c r="BV24" s="522"/>
      <c r="BW24" s="522"/>
      <c r="BX24" s="523"/>
      <c r="BY24" s="523"/>
      <c r="BZ24" s="523"/>
      <c r="CA24" s="437"/>
      <c r="CB24" s="437"/>
      <c r="CC24" s="120"/>
      <c r="CD24" s="120"/>
      <c r="CE24" s="120"/>
      <c r="CG24" s="522"/>
      <c r="CH24" s="522"/>
      <c r="CI24" s="523"/>
      <c r="CJ24" s="523"/>
      <c r="CK24" s="523"/>
      <c r="CL24" s="437"/>
      <c r="CM24" s="437"/>
      <c r="CN24" s="120"/>
      <c r="CO24" s="120"/>
      <c r="CP24" s="120"/>
      <c r="CR24" s="522"/>
      <c r="CS24" s="522"/>
      <c r="CT24" s="523"/>
      <c r="CU24" s="523"/>
      <c r="CV24" s="523"/>
      <c r="CW24" s="437"/>
      <c r="CX24" s="437"/>
      <c r="CY24" s="120"/>
      <c r="CZ24" s="120"/>
      <c r="DA24" s="120"/>
    </row>
    <row r="25" spans="1:105" s="251" customFormat="1" ht="12.95" customHeight="1" x14ac:dyDescent="0.2">
      <c r="A25" s="519" t="s">
        <v>18</v>
      </c>
      <c r="B25" s="413"/>
      <c r="C25" s="414"/>
      <c r="F25" s="120"/>
      <c r="G25" s="120"/>
      <c r="H25" s="120"/>
      <c r="I25" s="437"/>
      <c r="J25" s="437"/>
      <c r="K25" s="120"/>
      <c r="L25" s="120"/>
      <c r="M25" s="120"/>
      <c r="N25" s="414"/>
      <c r="Q25" s="120"/>
      <c r="R25" s="120"/>
      <c r="S25" s="120"/>
      <c r="T25" s="437"/>
      <c r="U25" s="437"/>
      <c r="V25" s="120"/>
      <c r="W25" s="120"/>
      <c r="X25" s="120"/>
      <c r="Y25" s="414"/>
      <c r="AB25" s="120"/>
      <c r="AC25" s="120"/>
      <c r="AD25" s="120"/>
      <c r="AE25" s="437"/>
      <c r="AF25" s="437"/>
      <c r="AG25" s="120"/>
      <c r="AH25" s="120"/>
      <c r="AI25" s="120"/>
      <c r="AK25" s="415"/>
      <c r="AM25" s="522"/>
      <c r="AN25" s="522"/>
      <c r="AO25" s="523"/>
      <c r="AP25" s="523"/>
      <c r="AQ25" s="523"/>
      <c r="AR25" s="437"/>
      <c r="AS25" s="437"/>
      <c r="AT25" s="120">
        <v>0</v>
      </c>
      <c r="AU25" s="120"/>
      <c r="AV25" s="120"/>
      <c r="AX25" s="522"/>
      <c r="AY25" s="522"/>
      <c r="AZ25" s="523"/>
      <c r="BA25" s="523"/>
      <c r="BB25" s="523"/>
      <c r="BC25" s="437"/>
      <c r="BD25" s="437"/>
      <c r="BE25" s="120"/>
      <c r="BF25" s="120"/>
      <c r="BG25" s="120"/>
      <c r="BH25" s="120"/>
      <c r="BI25" s="522"/>
      <c r="BJ25" s="522"/>
      <c r="BK25" s="523"/>
      <c r="BL25" s="523"/>
      <c r="BM25" s="523"/>
      <c r="BN25" s="437"/>
      <c r="BO25" s="437"/>
      <c r="BP25" s="120"/>
      <c r="BQ25" s="120"/>
      <c r="BR25" s="120"/>
      <c r="BT25" s="415"/>
      <c r="BV25" s="522"/>
      <c r="BW25" s="522"/>
      <c r="BX25" s="523"/>
      <c r="BY25" s="523"/>
      <c r="BZ25" s="523"/>
      <c r="CA25" s="437"/>
      <c r="CB25" s="437"/>
      <c r="CC25" s="120"/>
      <c r="CD25" s="120"/>
      <c r="CE25" s="120"/>
      <c r="CG25" s="522"/>
      <c r="CH25" s="522"/>
      <c r="CI25" s="523"/>
      <c r="CJ25" s="523"/>
      <c r="CK25" s="523"/>
      <c r="CL25" s="437"/>
      <c r="CM25" s="437"/>
      <c r="CN25" s="120"/>
      <c r="CO25" s="120"/>
      <c r="CP25" s="120"/>
      <c r="CR25" s="522"/>
      <c r="CS25" s="522"/>
      <c r="CT25" s="523"/>
      <c r="CU25" s="523"/>
      <c r="CV25" s="523"/>
      <c r="CW25" s="437"/>
      <c r="CX25" s="437"/>
      <c r="CY25" s="120"/>
      <c r="CZ25" s="120"/>
      <c r="DA25" s="120"/>
    </row>
    <row r="26" spans="1:105" s="251" customFormat="1" ht="12.95" customHeight="1" x14ac:dyDescent="0.2">
      <c r="A26" s="521" t="s">
        <v>19</v>
      </c>
      <c r="B26" s="413">
        <v>5.6001106742384117</v>
      </c>
      <c r="C26" s="414"/>
      <c r="D26" s="249">
        <v>1.4109901610804318</v>
      </c>
      <c r="E26" s="522">
        <v>0.5377017040333385</v>
      </c>
      <c r="F26" s="523">
        <v>0.35668896843868947</v>
      </c>
      <c r="G26" s="523">
        <v>2.4652913537221743</v>
      </c>
      <c r="H26" s="523">
        <v>38.108111513804346</v>
      </c>
      <c r="I26" s="437">
        <v>244.99915700000003</v>
      </c>
      <c r="J26" s="437">
        <v>345</v>
      </c>
      <c r="K26" s="120">
        <v>-4.1891205131579801</v>
      </c>
      <c r="L26" s="120"/>
      <c r="M26" s="120" t="s">
        <v>298</v>
      </c>
      <c r="N26" s="414"/>
      <c r="O26" s="249">
        <v>7.641949587574091</v>
      </c>
      <c r="P26" s="522">
        <v>3.5224876343442584</v>
      </c>
      <c r="Q26" s="523">
        <v>0.73521508013670855</v>
      </c>
      <c r="R26" s="523">
        <v>14.548684095011474</v>
      </c>
      <c r="S26" s="523">
        <v>46.094096722018016</v>
      </c>
      <c r="T26" s="437">
        <v>266.66183499999988</v>
      </c>
      <c r="U26" s="437">
        <v>287</v>
      </c>
      <c r="V26" s="120">
        <v>6.2309594264936594</v>
      </c>
      <c r="W26" s="120"/>
      <c r="X26" s="120" t="s">
        <v>299</v>
      </c>
      <c r="Y26" s="414"/>
      <c r="Z26" s="249">
        <v>1.2624432027671504</v>
      </c>
      <c r="AA26" s="522">
        <v>0.57074292907344804</v>
      </c>
      <c r="AB26" s="523">
        <v>0.14335491160433772</v>
      </c>
      <c r="AC26" s="523">
        <v>2.381531493929963</v>
      </c>
      <c r="AD26" s="523">
        <v>45.209394594737894</v>
      </c>
      <c r="AE26" s="437">
        <v>227.042531</v>
      </c>
      <c r="AF26" s="437">
        <v>267</v>
      </c>
      <c r="AG26" s="120">
        <v>-6.3795063848069411</v>
      </c>
      <c r="AH26" s="120"/>
      <c r="AI26" s="120" t="s">
        <v>299</v>
      </c>
      <c r="AK26" s="120">
        <v>0</v>
      </c>
      <c r="AM26" s="543">
        <v>1.7149313812022935</v>
      </c>
      <c r="AN26" s="522">
        <v>1.8098055610365953</v>
      </c>
      <c r="AO26" s="523">
        <v>0</v>
      </c>
      <c r="AP26" s="523">
        <v>5.2642117729203717</v>
      </c>
      <c r="AQ26" s="523">
        <v>105.53224349815025</v>
      </c>
      <c r="AR26" s="437">
        <v>9.8874510000000004</v>
      </c>
      <c r="AS26" s="437">
        <v>14</v>
      </c>
      <c r="AT26" s="120">
        <v>1.7149313812022935</v>
      </c>
      <c r="AU26" s="120"/>
      <c r="AV26" s="120" t="s">
        <v>295</v>
      </c>
      <c r="AX26" s="546">
        <v>0</v>
      </c>
      <c r="AY26" s="550">
        <v>0</v>
      </c>
      <c r="AZ26" s="547">
        <v>0</v>
      </c>
      <c r="BA26" s="547">
        <v>0</v>
      </c>
      <c r="BB26" s="547">
        <v>0</v>
      </c>
      <c r="BC26" s="551">
        <v>10.818992999999999</v>
      </c>
      <c r="BD26" s="551">
        <v>15</v>
      </c>
      <c r="BE26" s="547">
        <v>-1.7149313812022935</v>
      </c>
      <c r="BF26" s="547"/>
      <c r="BG26" s="547" t="s">
        <v>295</v>
      </c>
      <c r="BH26" s="547"/>
      <c r="BI26" s="546">
        <v>0</v>
      </c>
      <c r="BJ26" s="550">
        <v>0</v>
      </c>
      <c r="BK26" s="547">
        <v>0</v>
      </c>
      <c r="BL26" s="547">
        <v>0</v>
      </c>
      <c r="BM26" s="547">
        <v>0</v>
      </c>
      <c r="BN26" s="437">
        <v>7.8531649999999997</v>
      </c>
      <c r="BO26" s="437">
        <v>10</v>
      </c>
      <c r="BP26" s="120">
        <v>0</v>
      </c>
      <c r="BQ26" s="533"/>
      <c r="BR26" s="533"/>
      <c r="BT26" s="415">
        <v>5.4841057824100838</v>
      </c>
      <c r="BV26" s="249">
        <v>1.4255637230259097</v>
      </c>
      <c r="BW26" s="522">
        <v>0.52275556984704674</v>
      </c>
      <c r="BX26" s="523">
        <v>0.40056864761749322</v>
      </c>
      <c r="BY26" s="523">
        <v>2.4505587984343262</v>
      </c>
      <c r="BZ26" s="523">
        <v>36.670094882706664</v>
      </c>
      <c r="CA26" s="437">
        <v>254.38897900000006</v>
      </c>
      <c r="CB26" s="437">
        <v>358</v>
      </c>
      <c r="CC26" s="120">
        <v>-4.0585420593841741</v>
      </c>
      <c r="CD26" s="120"/>
      <c r="CE26" s="120" t="s">
        <v>299</v>
      </c>
      <c r="CG26" s="249">
        <v>7.3526695280823233</v>
      </c>
      <c r="CH26" s="522">
        <v>3.3968962522116946</v>
      </c>
      <c r="CI26" s="523">
        <v>0.69219428713846731</v>
      </c>
      <c r="CJ26" s="523">
        <v>14.013144769026178</v>
      </c>
      <c r="CK26" s="523">
        <v>46.199495832606139</v>
      </c>
      <c r="CL26" s="437">
        <v>277.153256</v>
      </c>
      <c r="CM26" s="437">
        <v>301</v>
      </c>
      <c r="CN26" s="120">
        <v>5.9271058050564136</v>
      </c>
      <c r="CO26" s="120"/>
      <c r="CP26" s="120" t="s">
        <v>299</v>
      </c>
      <c r="CR26" s="249">
        <v>1.2202364916894861</v>
      </c>
      <c r="CS26" s="522">
        <v>0.55163638197226394</v>
      </c>
      <c r="CT26" s="523">
        <v>0.13861295788277617</v>
      </c>
      <c r="CU26" s="523">
        <v>2.3018600254961963</v>
      </c>
      <c r="CV26" s="523">
        <v>45.207333638128816</v>
      </c>
      <c r="CW26" s="437">
        <v>234.89569599999999</v>
      </c>
      <c r="CX26" s="437">
        <v>277</v>
      </c>
      <c r="CY26" s="120">
        <v>-6.132433036392837</v>
      </c>
      <c r="CZ26" s="120"/>
      <c r="DA26" s="120" t="s">
        <v>299</v>
      </c>
    </row>
    <row r="27" spans="1:105" s="251" customFormat="1" ht="12.95" customHeight="1" x14ac:dyDescent="0.2">
      <c r="A27" s="521" t="s">
        <v>20</v>
      </c>
      <c r="B27" s="413">
        <v>7.1754027759434331</v>
      </c>
      <c r="C27" s="414"/>
      <c r="D27" s="522">
        <v>6.6729333365980681</v>
      </c>
      <c r="E27" s="522">
        <v>0.67943095890452354</v>
      </c>
      <c r="F27" s="523">
        <v>5.3407358283559354</v>
      </c>
      <c r="G27" s="523">
        <v>8.005130844840199</v>
      </c>
      <c r="H27" s="523">
        <v>10.181893398786816</v>
      </c>
      <c r="I27" s="437">
        <v>3280.3174399999975</v>
      </c>
      <c r="J27" s="437">
        <v>4334</v>
      </c>
      <c r="K27" s="120">
        <v>-0.50246943934536503</v>
      </c>
      <c r="L27" s="120"/>
      <c r="M27" s="120" t="s">
        <v>295</v>
      </c>
      <c r="N27" s="414"/>
      <c r="O27" s="522">
        <v>7.0300307903686674</v>
      </c>
      <c r="P27" s="522">
        <v>0.79895671290148695</v>
      </c>
      <c r="Q27" s="523">
        <v>5.4634725872558549</v>
      </c>
      <c r="R27" s="523">
        <v>8.596588993481479</v>
      </c>
      <c r="S27" s="523">
        <v>11.364910577576406</v>
      </c>
      <c r="T27" s="437">
        <v>3163.7555599999914</v>
      </c>
      <c r="U27" s="437">
        <v>4131</v>
      </c>
      <c r="V27" s="120">
        <v>0.35709745377059932</v>
      </c>
      <c r="W27" s="120"/>
      <c r="X27" s="120" t="s">
        <v>295</v>
      </c>
      <c r="Y27" s="414"/>
      <c r="Z27" s="522">
        <v>6.7181839234112664</v>
      </c>
      <c r="AA27" s="522">
        <v>0.85419321137115956</v>
      </c>
      <c r="AB27" s="523">
        <v>5.0433184585196109</v>
      </c>
      <c r="AC27" s="523">
        <v>8.3930493883029236</v>
      </c>
      <c r="AD27" s="523">
        <v>12.714644628803631</v>
      </c>
      <c r="AE27" s="437">
        <v>2825.1077250000026</v>
      </c>
      <c r="AF27" s="437">
        <v>3687</v>
      </c>
      <c r="AG27" s="120">
        <v>-0.31184686695740105</v>
      </c>
      <c r="AH27" s="120"/>
      <c r="AI27" s="120" t="s">
        <v>295</v>
      </c>
      <c r="AK27" s="415">
        <v>19.024859074286514</v>
      </c>
      <c r="AM27" s="249">
        <v>16.452927622881695</v>
      </c>
      <c r="AN27" s="522">
        <v>4.6588665254805539</v>
      </c>
      <c r="AO27" s="523">
        <v>7.3162424659144385</v>
      </c>
      <c r="AP27" s="523">
        <v>25.589612779848959</v>
      </c>
      <c r="AQ27" s="523">
        <v>28.31633756779733</v>
      </c>
      <c r="AR27" s="437">
        <v>320.90393399999977</v>
      </c>
      <c r="AS27" s="437">
        <v>318</v>
      </c>
      <c r="AT27" s="120">
        <v>-2.5719314514048186</v>
      </c>
      <c r="AU27" s="120"/>
      <c r="AV27" s="120" t="s">
        <v>295</v>
      </c>
      <c r="AX27" s="249">
        <v>14.617391025517632</v>
      </c>
      <c r="AY27" s="522">
        <v>3.9001484252306931</v>
      </c>
      <c r="AZ27" s="523">
        <v>6.9687092020244519</v>
      </c>
      <c r="BA27" s="523">
        <v>22.266072849010811</v>
      </c>
      <c r="BB27" s="523">
        <v>26.681563203872631</v>
      </c>
      <c r="BC27" s="437">
        <v>266.54838699999993</v>
      </c>
      <c r="BD27" s="437">
        <v>283</v>
      </c>
      <c r="BE27" s="120">
        <v>-1.8355365973640634</v>
      </c>
      <c r="BF27" s="120"/>
      <c r="BG27" s="120" t="s">
        <v>295</v>
      </c>
      <c r="BH27" s="120"/>
      <c r="BI27" s="249">
        <v>12.491739741048951</v>
      </c>
      <c r="BJ27" s="522">
        <v>3.8654402613347627</v>
      </c>
      <c r="BK27" s="523">
        <v>4.9110029924161678</v>
      </c>
      <c r="BL27" s="523">
        <v>20.072476489681733</v>
      </c>
      <c r="BM27" s="523">
        <v>30.943970507427299</v>
      </c>
      <c r="BN27" s="437">
        <v>249.16894399999995</v>
      </c>
      <c r="BO27" s="437">
        <v>271</v>
      </c>
      <c r="BP27" s="120">
        <v>-2.125651284468681</v>
      </c>
      <c r="BQ27" s="120"/>
      <c r="BR27" s="120" t="s">
        <v>295</v>
      </c>
      <c r="BT27" s="415">
        <v>8.0056440312740147</v>
      </c>
      <c r="BV27" s="522">
        <v>7.5704717194862301</v>
      </c>
      <c r="BW27" s="522">
        <v>0.75389851079491887</v>
      </c>
      <c r="BX27" s="523">
        <v>6.0922621976850024</v>
      </c>
      <c r="BY27" s="523">
        <v>9.048681241287456</v>
      </c>
      <c r="BZ27" s="523">
        <v>9.9584086531147111</v>
      </c>
      <c r="CA27" s="437">
        <v>3588.8316879999979</v>
      </c>
      <c r="CB27" s="437">
        <v>4642</v>
      </c>
      <c r="CC27" s="120">
        <v>-0.43517231178778459</v>
      </c>
      <c r="CD27" s="120"/>
      <c r="CE27" s="120" t="s">
        <v>295</v>
      </c>
      <c r="CG27" s="522">
        <v>7.5742884738406335</v>
      </c>
      <c r="CH27" s="522">
        <v>0.79828431983320125</v>
      </c>
      <c r="CI27" s="523">
        <v>6.0090499287950161</v>
      </c>
      <c r="CJ27" s="523">
        <v>9.1395270188862519</v>
      </c>
      <c r="CK27" s="523">
        <v>10.539396836947004</v>
      </c>
      <c r="CL27" s="437">
        <v>3421.6936269999942</v>
      </c>
      <c r="CM27" s="437">
        <v>4405</v>
      </c>
      <c r="CN27" s="120">
        <v>3.8167543544034288E-3</v>
      </c>
      <c r="CO27" s="120"/>
      <c r="CP27" s="120" t="s">
        <v>295</v>
      </c>
      <c r="CR27" s="522">
        <v>7.1771897793261168</v>
      </c>
      <c r="CS27" s="522">
        <v>0.85051953432312388</v>
      </c>
      <c r="CT27" s="523">
        <v>5.5095297511801329</v>
      </c>
      <c r="CU27" s="523">
        <v>8.8448498074721016</v>
      </c>
      <c r="CV27" s="523">
        <v>11.850314126749776</v>
      </c>
      <c r="CW27" s="437">
        <v>3062.7838020000017</v>
      </c>
      <c r="CX27" s="437">
        <v>3941</v>
      </c>
      <c r="CY27" s="120">
        <v>-0.39709869451451674</v>
      </c>
      <c r="CZ27" s="120"/>
      <c r="DA27" s="120" t="s">
        <v>295</v>
      </c>
    </row>
    <row r="28" spans="1:105" s="251" customFormat="1" ht="12.95" customHeight="1" x14ac:dyDescent="0.2">
      <c r="A28" s="521" t="s">
        <v>21</v>
      </c>
      <c r="B28" s="413">
        <v>13.328962107741365</v>
      </c>
      <c r="C28" s="414"/>
      <c r="D28" s="522">
        <v>11.885102979912004</v>
      </c>
      <c r="E28" s="522">
        <v>0.63009642750699191</v>
      </c>
      <c r="F28" s="523">
        <v>10.649638390499556</v>
      </c>
      <c r="G28" s="523">
        <v>13.120567569324454</v>
      </c>
      <c r="H28" s="523">
        <v>5.3015647283155225</v>
      </c>
      <c r="I28" s="437">
        <v>7562.5970050000706</v>
      </c>
      <c r="J28" s="437">
        <v>9993</v>
      </c>
      <c r="K28" s="120">
        <v>-1.4438591278293611</v>
      </c>
      <c r="L28" s="120"/>
      <c r="M28" s="120" t="s">
        <v>295</v>
      </c>
      <c r="N28" s="414"/>
      <c r="O28" s="522">
        <v>10.763221176351133</v>
      </c>
      <c r="P28" s="522">
        <v>0.61509002837570248</v>
      </c>
      <c r="Q28" s="523">
        <v>9.5571804559402143</v>
      </c>
      <c r="R28" s="523">
        <v>11.969261896762051</v>
      </c>
      <c r="S28" s="523">
        <v>5.7147392801624628</v>
      </c>
      <c r="T28" s="437">
        <v>7542.904663000053</v>
      </c>
      <c r="U28" s="437">
        <v>9833</v>
      </c>
      <c r="V28" s="120">
        <v>-1.1218818035608713</v>
      </c>
      <c r="W28" s="120"/>
      <c r="X28" s="120" t="s">
        <v>295</v>
      </c>
      <c r="Y28" s="414"/>
      <c r="Z28" s="522">
        <v>12.294850323611344</v>
      </c>
      <c r="AA28" s="522">
        <v>0.73614852344912984</v>
      </c>
      <c r="AB28" s="523">
        <v>10.851441827099425</v>
      </c>
      <c r="AC28" s="523">
        <v>13.738258820123264</v>
      </c>
      <c r="AD28" s="523">
        <v>5.9874541297620469</v>
      </c>
      <c r="AE28" s="437">
        <v>7287.8879890000062</v>
      </c>
      <c r="AF28" s="437">
        <v>9379</v>
      </c>
      <c r="AG28" s="120">
        <v>1.5316291472602117</v>
      </c>
      <c r="AH28" s="120"/>
      <c r="AI28" s="120" t="s">
        <v>295</v>
      </c>
      <c r="AK28" s="415">
        <v>29.233613680066139</v>
      </c>
      <c r="AM28" s="522">
        <v>34.494397634416465</v>
      </c>
      <c r="AN28" s="522">
        <v>2.0268206856542559</v>
      </c>
      <c r="AO28" s="523">
        <v>30.519520403405586</v>
      </c>
      <c r="AP28" s="523">
        <v>38.469274865427352</v>
      </c>
      <c r="AQ28" s="523">
        <v>5.8757967225147718</v>
      </c>
      <c r="AR28" s="437">
        <v>2578.1829629999993</v>
      </c>
      <c r="AS28" s="437">
        <v>2069</v>
      </c>
      <c r="AT28" s="120">
        <v>5.2607839543503268</v>
      </c>
      <c r="AU28" s="120"/>
      <c r="AV28" s="120" t="s">
        <v>299</v>
      </c>
      <c r="AX28" s="522">
        <v>34.562491552167927</v>
      </c>
      <c r="AY28" s="522">
        <v>1.9876433399412803</v>
      </c>
      <c r="AZ28" s="523">
        <v>30.664472854354681</v>
      </c>
      <c r="BA28" s="523">
        <v>38.460510249981176</v>
      </c>
      <c r="BB28" s="523">
        <v>5.7508682119782124</v>
      </c>
      <c r="BC28" s="437">
        <v>2526.1584329999946</v>
      </c>
      <c r="BD28" s="437">
        <v>2132</v>
      </c>
      <c r="BE28" s="120">
        <v>6.8093917751461674E-2</v>
      </c>
      <c r="BF28" s="120"/>
      <c r="BG28" s="120" t="s">
        <v>295</v>
      </c>
      <c r="BH28" s="120"/>
      <c r="BI28" s="522">
        <v>36.457231404913095</v>
      </c>
      <c r="BJ28" s="522">
        <v>2.2058514601047019</v>
      </c>
      <c r="BK28" s="523">
        <v>32.131209504404723</v>
      </c>
      <c r="BL28" s="523">
        <v>40.783253305421475</v>
      </c>
      <c r="BM28" s="523">
        <v>6.0505183062459151</v>
      </c>
      <c r="BN28" s="437">
        <v>2400.3960100000004</v>
      </c>
      <c r="BO28" s="437">
        <v>2042</v>
      </c>
      <c r="BP28" s="120">
        <v>1.8947398527451682</v>
      </c>
      <c r="BQ28" s="120"/>
      <c r="BR28" s="120" t="s">
        <v>295</v>
      </c>
      <c r="BT28" s="415">
        <v>16.839610932285268</v>
      </c>
      <c r="BV28" s="522">
        <v>17.647457988490249</v>
      </c>
      <c r="BW28" s="522">
        <v>0.71259426324985475</v>
      </c>
      <c r="BX28" s="523">
        <v>16.250235935343884</v>
      </c>
      <c r="BY28" s="523">
        <v>19.044680041636617</v>
      </c>
      <c r="BZ28" s="523">
        <v>4.0379428227828154</v>
      </c>
      <c r="CA28" s="437">
        <v>10104.476436000017</v>
      </c>
      <c r="CB28" s="437">
        <v>12013</v>
      </c>
      <c r="CC28" s="120">
        <v>0.80784705620498087</v>
      </c>
      <c r="CD28" s="120"/>
      <c r="CE28" s="120" t="s">
        <v>295</v>
      </c>
      <c r="CG28" s="522">
        <v>16.72901597156023</v>
      </c>
      <c r="CH28" s="522">
        <v>0.71293157804299612</v>
      </c>
      <c r="CI28" s="523">
        <v>15.331133089222943</v>
      </c>
      <c r="CJ28" s="523">
        <v>18.126898853897515</v>
      </c>
      <c r="CK28" s="523">
        <v>4.2616468252227069</v>
      </c>
      <c r="CL28" s="437">
        <v>9997.0312590001231</v>
      </c>
      <c r="CM28" s="437">
        <v>11889</v>
      </c>
      <c r="CN28" s="120">
        <v>-0.91844201693001892</v>
      </c>
      <c r="CO28" s="120"/>
      <c r="CP28" s="120" t="s">
        <v>295</v>
      </c>
      <c r="CR28" s="522">
        <v>18.267064506638881</v>
      </c>
      <c r="CS28" s="522">
        <v>0.855642227941672</v>
      </c>
      <c r="CT28" s="523">
        <v>16.589360133784357</v>
      </c>
      <c r="CU28" s="523">
        <v>19.944768879493409</v>
      </c>
      <c r="CV28" s="523">
        <v>4.6840707636998928</v>
      </c>
      <c r="CW28" s="437">
        <v>9628.3323319999727</v>
      </c>
      <c r="CX28" s="437">
        <v>11363</v>
      </c>
      <c r="CY28" s="120">
        <v>1.5380485350786515</v>
      </c>
      <c r="CZ28" s="120"/>
      <c r="DA28" s="120" t="s">
        <v>295</v>
      </c>
    </row>
    <row r="29" spans="1:105" s="251" customFormat="1" ht="12.95" customHeight="1" x14ac:dyDescent="0.2">
      <c r="A29" s="521" t="s">
        <v>28</v>
      </c>
      <c r="B29" s="413">
        <v>19.864565846562865</v>
      </c>
      <c r="C29" s="414"/>
      <c r="D29" s="522">
        <v>18.471309031394899</v>
      </c>
      <c r="E29" s="522">
        <v>0.97447056328941806</v>
      </c>
      <c r="F29" s="523">
        <v>16.560611205139537</v>
      </c>
      <c r="G29" s="523">
        <v>20.382006857650261</v>
      </c>
      <c r="H29" s="523">
        <v>5.2755901686943343</v>
      </c>
      <c r="I29" s="437">
        <v>6010.5027430000146</v>
      </c>
      <c r="J29" s="437">
        <v>6380</v>
      </c>
      <c r="K29" s="120">
        <v>-1.3932568151679661</v>
      </c>
      <c r="L29" s="120"/>
      <c r="M29" s="120" t="s">
        <v>295</v>
      </c>
      <c r="N29" s="414"/>
      <c r="O29" s="522">
        <v>18.146912279276648</v>
      </c>
      <c r="P29" s="522">
        <v>0.92858545510667556</v>
      </c>
      <c r="Q29" s="523">
        <v>16.326183898754273</v>
      </c>
      <c r="R29" s="523">
        <v>19.967640659799027</v>
      </c>
      <c r="S29" s="523">
        <v>5.1170438299142411</v>
      </c>
      <c r="T29" s="437">
        <v>5695.3342369999937</v>
      </c>
      <c r="U29" s="437">
        <v>6561</v>
      </c>
      <c r="V29" s="120">
        <v>-0.32439675211825048</v>
      </c>
      <c r="W29" s="120"/>
      <c r="X29" s="120" t="s">
        <v>295</v>
      </c>
      <c r="Y29" s="414"/>
      <c r="Z29" s="522">
        <v>18.970991960770803</v>
      </c>
      <c r="AA29" s="522">
        <v>1.0554772523535854</v>
      </c>
      <c r="AB29" s="523">
        <v>16.901457369049925</v>
      </c>
      <c r="AC29" s="523">
        <v>21.040526552491677</v>
      </c>
      <c r="AD29" s="523">
        <v>5.56363765551193</v>
      </c>
      <c r="AE29" s="437">
        <v>5698.109709999997</v>
      </c>
      <c r="AF29" s="437">
        <v>6532</v>
      </c>
      <c r="AG29" s="120">
        <v>0.82407968149415467</v>
      </c>
      <c r="AH29" s="120"/>
      <c r="AI29" s="120" t="s">
        <v>295</v>
      </c>
      <c r="AK29" s="415">
        <v>42.942136158720132</v>
      </c>
      <c r="AM29" s="522">
        <v>43.289960588821295</v>
      </c>
      <c r="AN29" s="522">
        <v>1.9695232876454107</v>
      </c>
      <c r="AO29" s="523">
        <v>39.427451523555682</v>
      </c>
      <c r="AP29" s="523">
        <v>47.152469654086914</v>
      </c>
      <c r="AQ29" s="523">
        <v>4.5496074860229783</v>
      </c>
      <c r="AR29" s="437">
        <v>3391.1254249999988</v>
      </c>
      <c r="AS29" s="437">
        <v>1980</v>
      </c>
      <c r="AT29" s="120">
        <v>0.34782443010116282</v>
      </c>
      <c r="AU29" s="120"/>
      <c r="AV29" s="120" t="s">
        <v>295</v>
      </c>
      <c r="AX29" s="522">
        <v>45.299986436404296</v>
      </c>
      <c r="AY29" s="522">
        <v>2.1448158038048679</v>
      </c>
      <c r="AZ29" s="523">
        <v>41.093732759704068</v>
      </c>
      <c r="BA29" s="523">
        <v>49.506240113104525</v>
      </c>
      <c r="BB29" s="523">
        <v>4.7346941412795562</v>
      </c>
      <c r="BC29" s="437">
        <v>3418.938526999998</v>
      </c>
      <c r="BD29" s="437">
        <v>2025</v>
      </c>
      <c r="BE29" s="120">
        <v>2.0100258475830017</v>
      </c>
      <c r="BF29" s="120"/>
      <c r="BG29" s="120" t="s">
        <v>295</v>
      </c>
      <c r="BH29" s="120"/>
      <c r="BI29" s="522">
        <v>43.242181962340673</v>
      </c>
      <c r="BJ29" s="522">
        <v>1.9774933535859007</v>
      </c>
      <c r="BK29" s="523">
        <v>39.364006250855418</v>
      </c>
      <c r="BL29" s="523">
        <v>47.120357673825936</v>
      </c>
      <c r="BM29" s="523">
        <v>4.5730656128964222</v>
      </c>
      <c r="BN29" s="437">
        <v>3296.8294759999976</v>
      </c>
      <c r="BO29" s="437">
        <v>2048</v>
      </c>
      <c r="BP29" s="120">
        <v>-2.057804474063623</v>
      </c>
      <c r="BQ29" s="120"/>
      <c r="BR29" s="120" t="s">
        <v>295</v>
      </c>
      <c r="BT29" s="415">
        <v>27.556660282810402</v>
      </c>
      <c r="BV29" s="522">
        <v>27.29765917875417</v>
      </c>
      <c r="BW29" s="522">
        <v>0.96433822287451343</v>
      </c>
      <c r="BX29" s="523">
        <v>25.406829149408544</v>
      </c>
      <c r="BY29" s="523">
        <v>29.188489208099792</v>
      </c>
      <c r="BZ29" s="523">
        <v>3.5326773499504314</v>
      </c>
      <c r="CA29" s="437">
        <v>9367.0878710000179</v>
      </c>
      <c r="CB29" s="437">
        <v>8331</v>
      </c>
      <c r="CC29" s="120">
        <v>-0.25900110405623167</v>
      </c>
      <c r="CD29" s="120"/>
      <c r="CE29" s="120" t="s">
        <v>295</v>
      </c>
      <c r="CG29" s="522">
        <v>28.323560542508897</v>
      </c>
      <c r="CH29" s="522">
        <v>1.1023382488702655</v>
      </c>
      <c r="CI29" s="523">
        <v>26.162147279161385</v>
      </c>
      <c r="CJ29" s="523">
        <v>30.484973805856409</v>
      </c>
      <c r="CK29" s="523">
        <v>3.8919480028502824</v>
      </c>
      <c r="CL29" s="437">
        <v>9075.142565999975</v>
      </c>
      <c r="CM29" s="437">
        <v>8560</v>
      </c>
      <c r="CN29" s="120">
        <v>1.025901363754727</v>
      </c>
      <c r="CO29" s="120"/>
      <c r="CP29" s="120" t="s">
        <v>295</v>
      </c>
      <c r="CR29" s="522">
        <v>27.83015891975711</v>
      </c>
      <c r="CS29" s="522">
        <v>1.0188876802693572</v>
      </c>
      <c r="CT29" s="523">
        <v>25.832370287062332</v>
      </c>
      <c r="CU29" s="523">
        <v>29.827947552451882</v>
      </c>
      <c r="CV29" s="523">
        <v>3.6610918507764296</v>
      </c>
      <c r="CW29" s="437">
        <v>8968.2829019999863</v>
      </c>
      <c r="CX29" s="437">
        <v>8550</v>
      </c>
      <c r="CY29" s="120">
        <v>-0.49340162275178656</v>
      </c>
      <c r="CZ29" s="120"/>
      <c r="DA29" s="120" t="s">
        <v>295</v>
      </c>
    </row>
    <row r="30" spans="1:105" s="251" customFormat="1" ht="12.95" customHeight="1" x14ac:dyDescent="0.2">
      <c r="A30" s="521"/>
      <c r="B30" s="413"/>
      <c r="C30" s="414"/>
      <c r="F30" s="120"/>
      <c r="G30" s="120"/>
      <c r="H30" s="120"/>
      <c r="I30" s="437"/>
      <c r="J30" s="437"/>
      <c r="K30" s="120"/>
      <c r="L30" s="120"/>
      <c r="M30" s="120"/>
      <c r="N30" s="414"/>
      <c r="Q30" s="120"/>
      <c r="R30" s="120"/>
      <c r="S30" s="120"/>
      <c r="T30" s="437"/>
      <c r="U30" s="437"/>
      <c r="V30" s="120"/>
      <c r="W30" s="120"/>
      <c r="X30" s="120"/>
      <c r="Y30" s="414"/>
      <c r="AB30" s="120"/>
      <c r="AC30" s="120"/>
      <c r="AD30" s="120"/>
      <c r="AE30" s="437"/>
      <c r="AF30" s="437"/>
      <c r="AG30" s="120"/>
      <c r="AH30" s="120"/>
      <c r="AI30" s="120"/>
      <c r="AK30" s="415"/>
      <c r="AM30" s="522"/>
      <c r="AN30" s="522"/>
      <c r="AO30" s="523"/>
      <c r="AP30" s="523"/>
      <c r="AQ30" s="523"/>
      <c r="AR30" s="437"/>
      <c r="AS30" s="437"/>
      <c r="AT30" s="120">
        <v>0</v>
      </c>
      <c r="AU30" s="120"/>
      <c r="AV30" s="120"/>
      <c r="AX30" s="522"/>
      <c r="AY30" s="522"/>
      <c r="AZ30" s="523"/>
      <c r="BA30" s="523"/>
      <c r="BB30" s="523"/>
      <c r="BC30" s="437"/>
      <c r="BD30" s="437"/>
      <c r="BE30" s="120"/>
      <c r="BF30" s="120"/>
      <c r="BG30" s="120"/>
      <c r="BH30" s="120"/>
      <c r="BI30" s="522"/>
      <c r="BJ30" s="522"/>
      <c r="BK30" s="523"/>
      <c r="BL30" s="523"/>
      <c r="BM30" s="523"/>
      <c r="BN30" s="437"/>
      <c r="BO30" s="437"/>
      <c r="BP30" s="120"/>
      <c r="BQ30" s="120"/>
      <c r="BR30" s="120"/>
      <c r="BT30" s="415"/>
      <c r="BV30" s="522"/>
      <c r="BW30" s="522"/>
      <c r="BX30" s="523"/>
      <c r="BY30" s="523"/>
      <c r="BZ30" s="523"/>
      <c r="CA30" s="437"/>
      <c r="CB30" s="437"/>
      <c r="CC30" s="120"/>
      <c r="CD30" s="120"/>
      <c r="CE30" s="120"/>
      <c r="CG30" s="522"/>
      <c r="CH30" s="522"/>
      <c r="CI30" s="523"/>
      <c r="CJ30" s="523"/>
      <c r="CK30" s="523"/>
      <c r="CL30" s="437"/>
      <c r="CM30" s="437"/>
      <c r="CN30" s="120"/>
      <c r="CO30" s="120"/>
      <c r="CP30" s="120"/>
      <c r="CR30" s="522"/>
      <c r="CS30" s="522"/>
      <c r="CT30" s="523"/>
      <c r="CU30" s="523"/>
      <c r="CV30" s="523"/>
      <c r="CW30" s="437"/>
      <c r="CX30" s="437"/>
      <c r="CY30" s="120"/>
      <c r="CZ30" s="120"/>
      <c r="DA30" s="120"/>
    </row>
    <row r="31" spans="1:105" s="251" customFormat="1" ht="12.95" customHeight="1" x14ac:dyDescent="0.2">
      <c r="A31" s="228" t="s">
        <v>23</v>
      </c>
      <c r="B31" s="413"/>
      <c r="C31" s="414"/>
      <c r="F31" s="120"/>
      <c r="G31" s="120"/>
      <c r="H31" s="120"/>
      <c r="I31" s="437"/>
      <c r="J31" s="437"/>
      <c r="K31" s="120"/>
      <c r="L31" s="120"/>
      <c r="M31" s="120"/>
      <c r="N31" s="414"/>
      <c r="Q31" s="120"/>
      <c r="R31" s="120"/>
      <c r="S31" s="120"/>
      <c r="T31" s="437"/>
      <c r="U31" s="437"/>
      <c r="V31" s="120"/>
      <c r="W31" s="120"/>
      <c r="X31" s="120"/>
      <c r="Y31" s="414"/>
      <c r="AB31" s="120"/>
      <c r="AC31" s="120"/>
      <c r="AD31" s="120"/>
      <c r="AE31" s="437"/>
      <c r="AF31" s="437"/>
      <c r="AG31" s="120"/>
      <c r="AH31" s="120"/>
      <c r="AI31" s="120"/>
      <c r="AK31" s="415"/>
      <c r="AM31" s="522"/>
      <c r="AN31" s="522"/>
      <c r="AO31" s="523"/>
      <c r="AP31" s="523"/>
      <c r="AQ31" s="523"/>
      <c r="AR31" s="437"/>
      <c r="AS31" s="437"/>
      <c r="AT31" s="120">
        <v>0</v>
      </c>
      <c r="AU31" s="120"/>
      <c r="AV31" s="120"/>
      <c r="AX31" s="522"/>
      <c r="AY31" s="522"/>
      <c r="AZ31" s="523"/>
      <c r="BA31" s="523"/>
      <c r="BB31" s="523"/>
      <c r="BC31" s="437"/>
      <c r="BD31" s="437"/>
      <c r="BE31" s="120"/>
      <c r="BF31" s="120"/>
      <c r="BG31" s="120"/>
      <c r="BH31" s="120"/>
      <c r="BI31" s="522"/>
      <c r="BJ31" s="522"/>
      <c r="BK31" s="523"/>
      <c r="BL31" s="523"/>
      <c r="BM31" s="523"/>
      <c r="BN31" s="437"/>
      <c r="BO31" s="437"/>
      <c r="BP31" s="120"/>
      <c r="BQ31" s="120"/>
      <c r="BR31" s="120"/>
      <c r="BT31" s="415"/>
      <c r="BV31" s="522"/>
      <c r="BW31" s="522"/>
      <c r="BX31" s="523"/>
      <c r="BY31" s="523"/>
      <c r="BZ31" s="523"/>
      <c r="CA31" s="437"/>
      <c r="CB31" s="437"/>
      <c r="CC31" s="120"/>
      <c r="CD31" s="120"/>
      <c r="CE31" s="120"/>
      <c r="CG31" s="522"/>
      <c r="CH31" s="522"/>
      <c r="CI31" s="523"/>
      <c r="CJ31" s="523"/>
      <c r="CK31" s="523"/>
      <c r="CL31" s="437"/>
      <c r="CM31" s="437"/>
      <c r="CN31" s="120"/>
      <c r="CO31" s="120"/>
      <c r="CP31" s="120"/>
      <c r="CR31" s="522"/>
      <c r="CS31" s="522"/>
      <c r="CT31" s="523"/>
      <c r="CU31" s="523"/>
      <c r="CV31" s="523"/>
      <c r="CW31" s="437"/>
      <c r="CX31" s="437"/>
      <c r="CY31" s="120"/>
      <c r="CZ31" s="120"/>
      <c r="DA31" s="120"/>
    </row>
    <row r="32" spans="1:105" s="251" customFormat="1" ht="12.95" customHeight="1" x14ac:dyDescent="0.2">
      <c r="A32" s="521" t="s">
        <v>48</v>
      </c>
      <c r="B32" s="413">
        <v>6.5291726902244385</v>
      </c>
      <c r="C32" s="414"/>
      <c r="D32" s="522">
        <v>7.4269333677956473</v>
      </c>
      <c r="E32" s="522">
        <v>0.54646972320795828</v>
      </c>
      <c r="F32" s="523">
        <v>6.3554402395443157</v>
      </c>
      <c r="G32" s="523">
        <v>8.4984264960469798</v>
      </c>
      <c r="H32" s="523">
        <v>7.3579456842515514</v>
      </c>
      <c r="I32" s="437">
        <v>3682.9974829999887</v>
      </c>
      <c r="J32" s="437">
        <v>6579</v>
      </c>
      <c r="K32" s="120">
        <v>0.89776067757120881</v>
      </c>
      <c r="L32" s="120"/>
      <c r="M32" s="120" t="s">
        <v>295</v>
      </c>
      <c r="N32" s="414"/>
      <c r="O32" s="522">
        <v>7.2888392122732046</v>
      </c>
      <c r="P32" s="522">
        <v>0.66611117575823708</v>
      </c>
      <c r="Q32" s="523">
        <v>5.982758532658397</v>
      </c>
      <c r="R32" s="523">
        <v>8.5949198918880114</v>
      </c>
      <c r="S32" s="523">
        <v>9.1387826834843011</v>
      </c>
      <c r="T32" s="437">
        <v>3683.5824769999913</v>
      </c>
      <c r="U32" s="437">
        <v>6395</v>
      </c>
      <c r="V32" s="120">
        <v>-0.13809415552244264</v>
      </c>
      <c r="W32" s="120"/>
      <c r="X32" s="120" t="s">
        <v>295</v>
      </c>
      <c r="Y32" s="414"/>
      <c r="Z32" s="522">
        <v>7.7634079331015471</v>
      </c>
      <c r="AA32" s="522">
        <v>0.62045243314878096</v>
      </c>
      <c r="AB32" s="523">
        <v>6.5468513753401032</v>
      </c>
      <c r="AC32" s="523">
        <v>8.9799644908629919</v>
      </c>
      <c r="AD32" s="523">
        <v>7.9920112210425218</v>
      </c>
      <c r="AE32" s="437">
        <v>3467.8672989999923</v>
      </c>
      <c r="AF32" s="437">
        <v>6232</v>
      </c>
      <c r="AG32" s="120">
        <v>3.0994989298819267</v>
      </c>
      <c r="AH32" s="120"/>
      <c r="AI32" s="120" t="s">
        <v>297</v>
      </c>
      <c r="AK32" s="415">
        <v>26.638519121356453</v>
      </c>
      <c r="AM32" s="522">
        <v>31.497133324679954</v>
      </c>
      <c r="AN32" s="522">
        <v>2.8657334904259022</v>
      </c>
      <c r="AO32" s="523">
        <v>25.877031417360868</v>
      </c>
      <c r="AP32" s="523">
        <v>37.11723523199904</v>
      </c>
      <c r="AQ32" s="523">
        <v>9.0983946408240985</v>
      </c>
      <c r="AR32" s="437">
        <v>540.3442409999999</v>
      </c>
      <c r="AS32" s="437">
        <v>746</v>
      </c>
      <c r="AT32" s="120">
        <v>4.8586142033235014</v>
      </c>
      <c r="AU32" s="120"/>
      <c r="AV32" s="120" t="s">
        <v>295</v>
      </c>
      <c r="AX32" s="522">
        <v>27.993093629059452</v>
      </c>
      <c r="AY32" s="522">
        <v>2.6045774069463423</v>
      </c>
      <c r="AZ32" s="523">
        <v>22.885189596096108</v>
      </c>
      <c r="BA32" s="523">
        <v>33.100997662022799</v>
      </c>
      <c r="BB32" s="523">
        <v>9.3043571441583968</v>
      </c>
      <c r="BC32" s="437">
        <v>525.10124800000108</v>
      </c>
      <c r="BD32" s="437">
        <v>751</v>
      </c>
      <c r="BE32" s="120">
        <v>-3.5040396956205022</v>
      </c>
      <c r="BF32" s="120"/>
      <c r="BG32" s="120" t="s">
        <v>295</v>
      </c>
      <c r="BH32" s="120"/>
      <c r="BI32" s="522">
        <v>28.178472557058431</v>
      </c>
      <c r="BJ32" s="522">
        <v>2.6159018817034658</v>
      </c>
      <c r="BK32" s="523">
        <v>23.048277240419516</v>
      </c>
      <c r="BL32" s="523">
        <v>33.308667873697352</v>
      </c>
      <c r="BM32" s="523">
        <v>9.2833345611851055</v>
      </c>
      <c r="BN32" s="437">
        <v>520.06565899999998</v>
      </c>
      <c r="BO32" s="437">
        <v>789</v>
      </c>
      <c r="BP32" s="120">
        <v>0.18537892799897904</v>
      </c>
      <c r="BQ32" s="120"/>
      <c r="BR32" s="120" t="s">
        <v>295</v>
      </c>
      <c r="BT32" s="415">
        <v>8.7118946924552816</v>
      </c>
      <c r="BV32" s="522">
        <v>10.484662540539983</v>
      </c>
      <c r="BW32" s="522">
        <v>0.63210394183789631</v>
      </c>
      <c r="BX32" s="523">
        <v>9.245262207187892</v>
      </c>
      <c r="BY32" s="523">
        <v>11.724062873892073</v>
      </c>
      <c r="BZ32" s="523">
        <v>6.0288439365006168</v>
      </c>
      <c r="CA32" s="437">
        <v>4212.4994799999831</v>
      </c>
      <c r="CB32" s="437">
        <v>7303</v>
      </c>
      <c r="CC32" s="120">
        <v>1.7727678480847011</v>
      </c>
      <c r="CD32" s="120"/>
      <c r="CE32" s="120" t="s">
        <v>298</v>
      </c>
      <c r="CG32" s="522">
        <v>9.8344214595739157</v>
      </c>
      <c r="CH32" s="522">
        <v>0.68173441474314111</v>
      </c>
      <c r="CI32" s="523">
        <v>8.49770851541507</v>
      </c>
      <c r="CJ32" s="523">
        <v>11.17113440373276</v>
      </c>
      <c r="CK32" s="523">
        <v>6.9321252657873975</v>
      </c>
      <c r="CL32" s="437">
        <v>4199.2336579999765</v>
      </c>
      <c r="CM32" s="437">
        <v>7127</v>
      </c>
      <c r="CN32" s="120">
        <v>-0.65024108096606703</v>
      </c>
      <c r="CO32" s="120"/>
      <c r="CP32" s="120" t="s">
        <v>295</v>
      </c>
      <c r="CR32" s="522">
        <v>10.388338142155131</v>
      </c>
      <c r="CS32" s="522">
        <v>0.65118813469896952</v>
      </c>
      <c r="CT32" s="523">
        <v>9.1115180584110664</v>
      </c>
      <c r="CU32" s="523">
        <v>11.665158225899198</v>
      </c>
      <c r="CV32" s="523">
        <v>6.2684533925257471</v>
      </c>
      <c r="CW32" s="437">
        <v>3977.6822369999923</v>
      </c>
      <c r="CX32" s="437">
        <v>6998</v>
      </c>
      <c r="CY32" s="120">
        <v>0.55391668258121562</v>
      </c>
      <c r="CZ32" s="120"/>
      <c r="DA32" s="120" t="s">
        <v>295</v>
      </c>
    </row>
    <row r="33" spans="1:106" s="251" customFormat="1" ht="12.95" customHeight="1" x14ac:dyDescent="0.2">
      <c r="A33" s="521" t="s">
        <v>49</v>
      </c>
      <c r="B33" s="413">
        <v>11.397137790510261</v>
      </c>
      <c r="C33" s="414"/>
      <c r="D33" s="522">
        <v>11.165597061349128</v>
      </c>
      <c r="E33" s="522">
        <v>0.78748470026481288</v>
      </c>
      <c r="F33" s="523">
        <v>9.6215326619831174</v>
      </c>
      <c r="G33" s="523">
        <v>12.709661460715138</v>
      </c>
      <c r="H33" s="523">
        <v>7.0527773475793145</v>
      </c>
      <c r="I33" s="437">
        <v>3815.942136000006</v>
      </c>
      <c r="J33" s="437">
        <v>5584</v>
      </c>
      <c r="K33" s="120">
        <v>-0.23154072916113222</v>
      </c>
      <c r="L33" s="120"/>
      <c r="M33" s="120" t="s">
        <v>295</v>
      </c>
      <c r="N33" s="414"/>
      <c r="O33" s="522">
        <v>11.012390757443267</v>
      </c>
      <c r="P33" s="522">
        <v>0.76170206472852697</v>
      </c>
      <c r="Q33" s="523">
        <v>9.5188797842454367</v>
      </c>
      <c r="R33" s="523">
        <v>12.505901730641099</v>
      </c>
      <c r="S33" s="523">
        <v>6.9167729469978454</v>
      </c>
      <c r="T33" s="437">
        <v>3813.8302050000002</v>
      </c>
      <c r="U33" s="437">
        <v>5461</v>
      </c>
      <c r="V33" s="120">
        <v>-0.15320630390586132</v>
      </c>
      <c r="W33" s="120"/>
      <c r="X33" s="120" t="s">
        <v>295</v>
      </c>
      <c r="Y33" s="414"/>
      <c r="Z33" s="522">
        <v>12.288259140209199</v>
      </c>
      <c r="AA33" s="522">
        <v>0.98512620554223573</v>
      </c>
      <c r="AB33" s="523">
        <v>10.356665868033778</v>
      </c>
      <c r="AC33" s="523">
        <v>14.21985241238462</v>
      </c>
      <c r="AD33" s="523">
        <v>8.0168085186187295</v>
      </c>
      <c r="AE33" s="437">
        <v>3643.9679770000062</v>
      </c>
      <c r="AF33" s="437">
        <v>5183</v>
      </c>
      <c r="AG33" s="120">
        <v>6.2274149486644177</v>
      </c>
      <c r="AH33" s="120"/>
      <c r="AI33" s="120" t="s">
        <v>297</v>
      </c>
      <c r="AK33" s="415">
        <v>27.242232095666708</v>
      </c>
      <c r="AM33" s="522">
        <v>33.72265243365208</v>
      </c>
      <c r="AN33" s="522">
        <v>2.7180438102135196</v>
      </c>
      <c r="AO33" s="523">
        <v>28.39219052817754</v>
      </c>
      <c r="AP33" s="523">
        <v>39.053114339126616</v>
      </c>
      <c r="AQ33" s="523">
        <v>8.05999414061856</v>
      </c>
      <c r="AR33" s="437">
        <v>1191.649727999999</v>
      </c>
      <c r="AS33" s="437">
        <v>1084</v>
      </c>
      <c r="AT33" s="120">
        <v>6.4804203379853718</v>
      </c>
      <c r="AU33" s="120"/>
      <c r="AV33" s="120" t="s">
        <v>299</v>
      </c>
      <c r="AX33" s="522">
        <v>35.944159594946129</v>
      </c>
      <c r="AY33" s="522">
        <v>2.8462668978612098</v>
      </c>
      <c r="AZ33" s="523">
        <v>30.362272058142025</v>
      </c>
      <c r="BA33" s="523">
        <v>41.526047131750232</v>
      </c>
      <c r="BB33" s="523">
        <v>7.9185796244389168</v>
      </c>
      <c r="BC33" s="437">
        <v>1081.5393609999996</v>
      </c>
      <c r="BD33" s="437">
        <v>1119</v>
      </c>
      <c r="BE33" s="120">
        <v>2.2215071612940491</v>
      </c>
      <c r="BF33" s="120"/>
      <c r="BG33" s="120" t="s">
        <v>295</v>
      </c>
      <c r="BH33" s="120"/>
      <c r="BI33" s="522">
        <v>32.668112810063782</v>
      </c>
      <c r="BJ33" s="522">
        <v>2.6845836593300443</v>
      </c>
      <c r="BK33" s="523">
        <v>27.403221717416304</v>
      </c>
      <c r="BL33" s="523">
        <v>37.933003902711263</v>
      </c>
      <c r="BM33" s="523">
        <v>8.2177494455787112</v>
      </c>
      <c r="BN33" s="437">
        <v>1176.598395</v>
      </c>
      <c r="BO33" s="437">
        <v>1122</v>
      </c>
      <c r="BP33" s="120">
        <v>-3.2760467848823467</v>
      </c>
      <c r="BQ33" s="120"/>
      <c r="BR33" s="120" t="s">
        <v>295</v>
      </c>
      <c r="BT33" s="415">
        <v>14.765797919974052</v>
      </c>
      <c r="BV33" s="522">
        <v>16.395239888345952</v>
      </c>
      <c r="BW33" s="522">
        <v>0.89905795547538181</v>
      </c>
      <c r="BX33" s="523">
        <v>14.632408404525213</v>
      </c>
      <c r="BY33" s="523">
        <v>18.158071372166692</v>
      </c>
      <c r="BZ33" s="523">
        <v>5.4836523381060696</v>
      </c>
      <c r="CA33" s="437">
        <v>4969.8545160000313</v>
      </c>
      <c r="CB33" s="437">
        <v>6640</v>
      </c>
      <c r="CC33" s="120">
        <v>1.6294419683718999</v>
      </c>
      <c r="CD33" s="120"/>
      <c r="CE33" s="120" t="s">
        <v>295</v>
      </c>
      <c r="CG33" s="522">
        <v>16.520410479129826</v>
      </c>
      <c r="CH33" s="522">
        <v>0.9988310922413568</v>
      </c>
      <c r="CI33" s="523">
        <v>14.561949205716795</v>
      </c>
      <c r="CJ33" s="523">
        <v>18.478871752542858</v>
      </c>
      <c r="CK33" s="523">
        <v>6.0460428238340471</v>
      </c>
      <c r="CL33" s="437">
        <v>4874.4611220000079</v>
      </c>
      <c r="CM33" s="437">
        <v>6543</v>
      </c>
      <c r="CN33" s="120">
        <v>0.12517059078387405</v>
      </c>
      <c r="CO33" s="120"/>
      <c r="CP33" s="120" t="s">
        <v>295</v>
      </c>
      <c r="CR33" s="522">
        <v>17.239805706107685</v>
      </c>
      <c r="CS33" s="522">
        <v>1.0428765597943148</v>
      </c>
      <c r="CT33" s="523">
        <v>15.194980769260738</v>
      </c>
      <c r="CU33" s="523">
        <v>19.284630642954628</v>
      </c>
      <c r="CV33" s="523">
        <v>6.049236154818419</v>
      </c>
      <c r="CW33" s="437">
        <v>4796.0356810000176</v>
      </c>
      <c r="CX33" s="437">
        <v>6269</v>
      </c>
      <c r="CY33" s="120">
        <v>0.71939522697785918</v>
      </c>
      <c r="CZ33" s="120"/>
      <c r="DA33" s="120" t="s">
        <v>295</v>
      </c>
    </row>
    <row r="34" spans="1:106" s="251" customFormat="1" ht="12.95" customHeight="1" x14ac:dyDescent="0.2">
      <c r="A34" s="521" t="s">
        <v>24</v>
      </c>
      <c r="B34" s="413">
        <v>17.150388866008566</v>
      </c>
      <c r="C34" s="414"/>
      <c r="D34" s="522">
        <v>13.091541381687403</v>
      </c>
      <c r="E34" s="522">
        <v>0.98614687121868283</v>
      </c>
      <c r="F34" s="523">
        <v>11.157949178711387</v>
      </c>
      <c r="G34" s="523">
        <v>15.025133584663417</v>
      </c>
      <c r="H34" s="523">
        <v>7.5327025479071272</v>
      </c>
      <c r="I34" s="437">
        <v>3527.9148080000173</v>
      </c>
      <c r="J34" s="437">
        <v>4074</v>
      </c>
      <c r="K34" s="120">
        <v>-4.0588474843211628</v>
      </c>
      <c r="L34" s="120"/>
      <c r="M34" s="120" t="s">
        <v>297</v>
      </c>
      <c r="N34" s="414"/>
      <c r="O34" s="522">
        <v>13.096855031390058</v>
      </c>
      <c r="P34" s="522">
        <v>1.0026317739792829</v>
      </c>
      <c r="Q34" s="523">
        <v>11.130939976336926</v>
      </c>
      <c r="R34" s="523">
        <v>15.062770086443193</v>
      </c>
      <c r="S34" s="523">
        <v>7.6555155537433386</v>
      </c>
      <c r="T34" s="437">
        <v>3481.1347450000007</v>
      </c>
      <c r="U34" s="437">
        <v>3978</v>
      </c>
      <c r="V34" s="120">
        <v>5.3136497026553542E-3</v>
      </c>
      <c r="W34" s="120"/>
      <c r="X34" s="120" t="s">
        <v>295</v>
      </c>
      <c r="Y34" s="414"/>
      <c r="Z34" s="522">
        <v>14.195152544899619</v>
      </c>
      <c r="AA34" s="522">
        <v>1.10547528192859</v>
      </c>
      <c r="AB34" s="523">
        <v>12.027583958137521</v>
      </c>
      <c r="AC34" s="523">
        <v>16.362721131661718</v>
      </c>
      <c r="AD34" s="523">
        <v>7.7876956829589838</v>
      </c>
      <c r="AE34" s="437">
        <v>3335.8555499999979</v>
      </c>
      <c r="AF34" s="437">
        <v>3857</v>
      </c>
      <c r="AG34" s="120">
        <v>7.5531373329045461</v>
      </c>
      <c r="AH34" s="120"/>
      <c r="AI34" s="120" t="s">
        <v>297</v>
      </c>
      <c r="AK34" s="415">
        <v>33.502033846038756</v>
      </c>
      <c r="AM34" s="522">
        <v>37.525330789661979</v>
      </c>
      <c r="AN34" s="522">
        <v>2.7174454052236339</v>
      </c>
      <c r="AO34" s="523">
        <v>32.196042439591757</v>
      </c>
      <c r="AP34" s="523">
        <v>42.8546191397322</v>
      </c>
      <c r="AQ34" s="523">
        <v>7.2416294487996229</v>
      </c>
      <c r="AR34" s="437">
        <v>1357.093499999997</v>
      </c>
      <c r="AS34" s="437">
        <v>1033</v>
      </c>
      <c r="AT34" s="120">
        <v>4.0232969436232224</v>
      </c>
      <c r="AU34" s="120"/>
      <c r="AV34" s="120" t="s">
        <v>295</v>
      </c>
      <c r="AX34" s="522">
        <v>31.015362566619331</v>
      </c>
      <c r="AY34" s="522">
        <v>2.6349500154213685</v>
      </c>
      <c r="AZ34" s="523">
        <v>25.847894026604884</v>
      </c>
      <c r="BA34" s="523">
        <v>36.182831106633778</v>
      </c>
      <c r="BB34" s="523">
        <v>8.4956286090856992</v>
      </c>
      <c r="BC34" s="437">
        <v>1466.1598909999975</v>
      </c>
      <c r="BD34" s="437">
        <v>1075</v>
      </c>
      <c r="BE34" s="120">
        <v>-6.5099682230426481</v>
      </c>
      <c r="BF34" s="120"/>
      <c r="BG34" s="120" t="s">
        <v>299</v>
      </c>
      <c r="BH34" s="120"/>
      <c r="BI34" s="522">
        <v>36.936483830204907</v>
      </c>
      <c r="BJ34" s="522">
        <v>3.1786545007989901</v>
      </c>
      <c r="BK34" s="523">
        <v>30.702642053772127</v>
      </c>
      <c r="BL34" s="523">
        <v>43.170325606637689</v>
      </c>
      <c r="BM34" s="523">
        <v>8.6057311665373977</v>
      </c>
      <c r="BN34" s="437">
        <v>1357.333877000003</v>
      </c>
      <c r="BO34" s="437">
        <v>1038</v>
      </c>
      <c r="BP34" s="120">
        <v>5.9211212635855759</v>
      </c>
      <c r="BQ34" s="120"/>
      <c r="BR34" s="120" t="s">
        <v>295</v>
      </c>
      <c r="BT34" s="415">
        <v>21.442931142734416</v>
      </c>
      <c r="BV34" s="522">
        <v>19.891981717600025</v>
      </c>
      <c r="BW34" s="522">
        <v>1.117354013011284</v>
      </c>
      <c r="BX34" s="523">
        <v>17.7011253654439</v>
      </c>
      <c r="BY34" s="523">
        <v>22.082838069756153</v>
      </c>
      <c r="BZ34" s="523">
        <v>5.6171075807025881</v>
      </c>
      <c r="CA34" s="437">
        <v>4867.2323640000423</v>
      </c>
      <c r="CB34" s="437">
        <v>5085</v>
      </c>
      <c r="CC34" s="120">
        <v>-1.5509494251343909</v>
      </c>
      <c r="CD34" s="120"/>
      <c r="CE34" s="120" t="s">
        <v>295</v>
      </c>
      <c r="CG34" s="522">
        <v>18.440749989266855</v>
      </c>
      <c r="CH34" s="522">
        <v>1.0948476046429809</v>
      </c>
      <c r="CI34" s="523">
        <v>16.294024030655859</v>
      </c>
      <c r="CJ34" s="523">
        <v>20.587475947877852</v>
      </c>
      <c r="CK34" s="523">
        <v>5.9371099617977556</v>
      </c>
      <c r="CL34" s="437">
        <v>4900.3047409999981</v>
      </c>
      <c r="CM34" s="437">
        <v>5026</v>
      </c>
      <c r="CN34" s="120">
        <v>-1.4512317283331697</v>
      </c>
      <c r="CO34" s="120"/>
      <c r="CP34" s="120" t="s">
        <v>295</v>
      </c>
      <c r="CR34" s="522">
        <v>20.649992364294604</v>
      </c>
      <c r="CS34" s="522">
        <v>1.2929234525613664</v>
      </c>
      <c r="CT34" s="523">
        <v>18.114886850221907</v>
      </c>
      <c r="CU34" s="523">
        <v>23.185097878367298</v>
      </c>
      <c r="CV34" s="523">
        <v>6.2611328360437009</v>
      </c>
      <c r="CW34" s="437">
        <v>4659.2093790000081</v>
      </c>
      <c r="CX34" s="437">
        <v>4869</v>
      </c>
      <c r="CY34" s="120">
        <v>2.209242375027749</v>
      </c>
      <c r="CZ34" s="120"/>
      <c r="DA34" s="120" t="s">
        <v>295</v>
      </c>
    </row>
    <row r="35" spans="1:106" s="251" customFormat="1" ht="12.95" customHeight="1" x14ac:dyDescent="0.2">
      <c r="A35" s="521" t="s">
        <v>50</v>
      </c>
      <c r="B35" s="413">
        <v>17.481779333655343</v>
      </c>
      <c r="C35" s="414"/>
      <c r="D35" s="522">
        <v>14.151659949991233</v>
      </c>
      <c r="E35" s="522">
        <v>1.1531452073847541</v>
      </c>
      <c r="F35" s="523">
        <v>11.890624959186226</v>
      </c>
      <c r="G35" s="523">
        <v>16.412694940796239</v>
      </c>
      <c r="H35" s="523">
        <v>8.1484801886118561</v>
      </c>
      <c r="I35" s="437">
        <v>3272.1188160000061</v>
      </c>
      <c r="J35" s="437">
        <v>2894</v>
      </c>
      <c r="K35" s="120">
        <v>-3.3301193836641101</v>
      </c>
      <c r="L35" s="120"/>
      <c r="M35" s="120" t="s">
        <v>299</v>
      </c>
      <c r="N35" s="414"/>
      <c r="O35" s="522">
        <v>15.834929831895424</v>
      </c>
      <c r="P35" s="522">
        <v>1.2133663235342438</v>
      </c>
      <c r="Q35" s="523">
        <v>13.455815999044034</v>
      </c>
      <c r="R35" s="523">
        <v>18.214043664746814</v>
      </c>
      <c r="S35" s="523">
        <v>7.6625936231825094</v>
      </c>
      <c r="T35" s="437">
        <v>3124.5857560000063</v>
      </c>
      <c r="U35" s="437">
        <v>3044</v>
      </c>
      <c r="V35" s="120">
        <v>1.6832698819041916</v>
      </c>
      <c r="W35" s="120"/>
      <c r="X35" s="120" t="s">
        <v>295</v>
      </c>
      <c r="Y35" s="414"/>
      <c r="Z35" s="522">
        <v>18.142602944810339</v>
      </c>
      <c r="AA35" s="522">
        <v>1.6123195863903861</v>
      </c>
      <c r="AB35" s="523">
        <v>14.981235753330417</v>
      </c>
      <c r="AC35" s="523">
        <v>21.30397013629026</v>
      </c>
      <c r="AD35" s="523">
        <v>8.8869253838330167</v>
      </c>
      <c r="AE35" s="437">
        <v>3008.9120709999993</v>
      </c>
      <c r="AF35" s="437">
        <v>2848</v>
      </c>
      <c r="AG35" s="120">
        <v>7.9525733065493842</v>
      </c>
      <c r="AH35" s="120"/>
      <c r="AI35" s="120" t="s">
        <v>297</v>
      </c>
      <c r="AK35" s="415">
        <v>40.88838121276499</v>
      </c>
      <c r="AM35" s="522">
        <v>35.767430098995717</v>
      </c>
      <c r="AN35" s="522">
        <v>2.963821664470339</v>
      </c>
      <c r="AO35" s="523">
        <v>29.954963641422982</v>
      </c>
      <c r="AP35" s="523">
        <v>41.57989655656845</v>
      </c>
      <c r="AQ35" s="523">
        <v>8.2863701872546827</v>
      </c>
      <c r="AR35" s="437">
        <v>1502.1458000000002</v>
      </c>
      <c r="AS35" s="437">
        <v>847</v>
      </c>
      <c r="AT35" s="120">
        <v>-5.1209511137692729</v>
      </c>
      <c r="AU35" s="120"/>
      <c r="AV35" s="120" t="s">
        <v>295</v>
      </c>
      <c r="AX35" s="522">
        <v>45.922570885894785</v>
      </c>
      <c r="AY35" s="522">
        <v>3.2091257610465731</v>
      </c>
      <c r="AZ35" s="523">
        <v>39.629071459300839</v>
      </c>
      <c r="BA35" s="523">
        <v>52.216070312488725</v>
      </c>
      <c r="BB35" s="523">
        <v>6.9881230496010023</v>
      </c>
      <c r="BC35" s="437">
        <v>1535.3731910000006</v>
      </c>
      <c r="BD35" s="437">
        <v>894</v>
      </c>
      <c r="BE35" s="120">
        <v>10.155140786899068</v>
      </c>
      <c r="BF35" s="120"/>
      <c r="BG35" s="120" t="s">
        <v>298</v>
      </c>
      <c r="BH35" s="120"/>
      <c r="BI35" s="522">
        <v>36.400732730030079</v>
      </c>
      <c r="BJ35" s="522">
        <v>3.0338535707640237</v>
      </c>
      <c r="BK35" s="523">
        <v>30.450868368157892</v>
      </c>
      <c r="BL35" s="523">
        <v>42.350597091902266</v>
      </c>
      <c r="BM35" s="523">
        <v>8.3345947821021156</v>
      </c>
      <c r="BN35" s="437">
        <v>1341.3425950000001</v>
      </c>
      <c r="BO35" s="437">
        <v>813</v>
      </c>
      <c r="BP35" s="120">
        <v>-9.5218381558647067</v>
      </c>
      <c r="BQ35" s="120"/>
      <c r="BR35" s="120" t="s">
        <v>298</v>
      </c>
      <c r="BT35" s="415">
        <v>24.365686637949889</v>
      </c>
      <c r="BV35" s="522">
        <v>20.929878615301195</v>
      </c>
      <c r="BW35" s="522">
        <v>1.2162042888803679</v>
      </c>
      <c r="BX35" s="523">
        <v>18.545201189180769</v>
      </c>
      <c r="BY35" s="523">
        <v>23.314556041421621</v>
      </c>
      <c r="BZ35" s="523">
        <v>5.8108520896592211</v>
      </c>
      <c r="CA35" s="437">
        <v>4767.5744630000063</v>
      </c>
      <c r="CB35" s="437">
        <v>3731</v>
      </c>
      <c r="CC35" s="120">
        <v>-3.4358080226486933</v>
      </c>
      <c r="CD35" s="120"/>
      <c r="CE35" s="120" t="s">
        <v>299</v>
      </c>
      <c r="CG35" s="522">
        <v>25.713085491612979</v>
      </c>
      <c r="CH35" s="522">
        <v>1.5304947325417768</v>
      </c>
      <c r="CI35" s="523">
        <v>22.712163027215556</v>
      </c>
      <c r="CJ35" s="523">
        <v>28.714007956010406</v>
      </c>
      <c r="CK35" s="523">
        <v>5.9522017808441898</v>
      </c>
      <c r="CL35" s="437">
        <v>4630.5217100000064</v>
      </c>
      <c r="CM35" s="437">
        <v>3918</v>
      </c>
      <c r="CN35" s="120">
        <v>4.7832068763117839</v>
      </c>
      <c r="CO35" s="120"/>
      <c r="CP35" s="120" t="s">
        <v>297</v>
      </c>
      <c r="CR35" s="522">
        <v>23.787503138444809</v>
      </c>
      <c r="CS35" s="522">
        <v>1.4846341576070872</v>
      </c>
      <c r="CT35" s="523">
        <v>20.876499991371986</v>
      </c>
      <c r="CU35" s="523">
        <v>26.698506285517627</v>
      </c>
      <c r="CV35" s="523">
        <v>6.2412357823619411</v>
      </c>
      <c r="CW35" s="437">
        <v>4332.6513590000068</v>
      </c>
      <c r="CX35" s="437">
        <v>3648</v>
      </c>
      <c r="CY35" s="120">
        <v>-1.9255823531681706</v>
      </c>
      <c r="CZ35" s="120"/>
      <c r="DA35" s="120" t="s">
        <v>295</v>
      </c>
    </row>
    <row r="36" spans="1:106" s="251" customFormat="1" ht="12.95" customHeight="1" x14ac:dyDescent="0.2">
      <c r="A36" s="521" t="s">
        <v>51</v>
      </c>
      <c r="B36" s="413">
        <v>20.183055679066296</v>
      </c>
      <c r="C36" s="414"/>
      <c r="D36" s="522">
        <v>21.678141647759773</v>
      </c>
      <c r="E36" s="522">
        <v>1.8018559761614996</v>
      </c>
      <c r="F36" s="523">
        <v>18.145143908704931</v>
      </c>
      <c r="G36" s="523">
        <v>25.211139386814612</v>
      </c>
      <c r="H36" s="523">
        <v>8.311856271811493</v>
      </c>
      <c r="I36" s="437">
        <v>2799.4431019999997</v>
      </c>
      <c r="J36" s="437">
        <v>1921</v>
      </c>
      <c r="K36" s="120">
        <v>1.495085968693477</v>
      </c>
      <c r="L36" s="120"/>
      <c r="M36" s="120" t="s">
        <v>295</v>
      </c>
      <c r="N36" s="414"/>
      <c r="O36" s="522">
        <v>17.501247558435569</v>
      </c>
      <c r="P36" s="522">
        <v>1.5910445108610221</v>
      </c>
      <c r="Q36" s="523">
        <v>14.381599410095557</v>
      </c>
      <c r="R36" s="523">
        <v>20.620895706775581</v>
      </c>
      <c r="S36" s="523">
        <v>9.0910348279379747</v>
      </c>
      <c r="T36" s="437">
        <v>2565.5231119999999</v>
      </c>
      <c r="U36" s="437">
        <v>1934</v>
      </c>
      <c r="V36" s="120">
        <v>-4.1768940893242039</v>
      </c>
      <c r="W36" s="120"/>
      <c r="X36" s="120" t="s">
        <v>299</v>
      </c>
      <c r="Y36" s="414"/>
      <c r="Z36" s="522">
        <v>16.782794577122594</v>
      </c>
      <c r="AA36" s="522">
        <v>1.6012256113733876</v>
      </c>
      <c r="AB36" s="523">
        <v>13.643179976715736</v>
      </c>
      <c r="AC36" s="523">
        <v>19.922409177529453</v>
      </c>
      <c r="AD36" s="523">
        <v>9.5408759489679529</v>
      </c>
      <c r="AE36" s="437">
        <v>2581.5450579999974</v>
      </c>
      <c r="AF36" s="437">
        <v>1745</v>
      </c>
      <c r="AG36" s="120">
        <v>12.643496112235773</v>
      </c>
      <c r="AH36" s="120"/>
      <c r="AI36" s="120" t="s">
        <v>297</v>
      </c>
      <c r="AK36" s="415">
        <v>43.801279559567853</v>
      </c>
      <c r="AM36" s="522">
        <v>46.330803497333903</v>
      </c>
      <c r="AN36" s="522">
        <v>3.2199069579746538</v>
      </c>
      <c r="AO36" s="523">
        <v>40.016118165860902</v>
      </c>
      <c r="AP36" s="523">
        <v>52.645488828806897</v>
      </c>
      <c r="AQ36" s="523">
        <v>6.9498189431572088</v>
      </c>
      <c r="AR36" s="437">
        <v>1708.8665040000008</v>
      </c>
      <c r="AS36" s="437">
        <v>671</v>
      </c>
      <c r="AT36" s="120">
        <v>2.5295239377660508</v>
      </c>
      <c r="AU36" s="120"/>
      <c r="AV36" s="120" t="s">
        <v>295</v>
      </c>
      <c r="AX36" s="522">
        <v>47.406855665927857</v>
      </c>
      <c r="AY36" s="522">
        <v>3.2305104051257993</v>
      </c>
      <c r="AZ36" s="523">
        <v>41.071418261432221</v>
      </c>
      <c r="BA36" s="523">
        <v>53.7422930704235</v>
      </c>
      <c r="BB36" s="523">
        <v>6.814437194255059</v>
      </c>
      <c r="BC36" s="437">
        <v>1614.290649</v>
      </c>
      <c r="BD36" s="437">
        <v>616</v>
      </c>
      <c r="BE36" s="120">
        <v>1.0760521685939537</v>
      </c>
      <c r="BF36" s="120"/>
      <c r="BG36" s="120" t="s">
        <v>295</v>
      </c>
      <c r="BH36" s="120"/>
      <c r="BI36" s="522">
        <v>52.045146893871717</v>
      </c>
      <c r="BJ36" s="522">
        <v>3.4197934524688915</v>
      </c>
      <c r="BK36" s="523">
        <v>45.338393679449311</v>
      </c>
      <c r="BL36" s="523">
        <v>58.751900108294123</v>
      </c>
      <c r="BM36" s="523">
        <v>6.5708210209155347</v>
      </c>
      <c r="BN36" s="437">
        <v>1558.9070690000003</v>
      </c>
      <c r="BO36" s="437">
        <v>609</v>
      </c>
      <c r="BP36" s="120">
        <v>4.63829122794386</v>
      </c>
      <c r="BQ36" s="120"/>
      <c r="BR36" s="120" t="s">
        <v>295</v>
      </c>
      <c r="BT36" s="415">
        <v>27.413003486289117</v>
      </c>
      <c r="BV36" s="522">
        <v>30.971340183912133</v>
      </c>
      <c r="BW36" s="522">
        <v>1.6836093439205855</v>
      </c>
      <c r="BX36" s="523">
        <v>27.67019642577845</v>
      </c>
      <c r="BY36" s="523">
        <v>34.272483942045817</v>
      </c>
      <c r="BZ36" s="523">
        <v>5.4360235428078951</v>
      </c>
      <c r="CA36" s="437">
        <v>4497.6241509999982</v>
      </c>
      <c r="CB36" s="437">
        <v>2585</v>
      </c>
      <c r="CC36" s="120">
        <v>3.558336697623016</v>
      </c>
      <c r="CD36" s="120"/>
      <c r="CE36" s="120" t="s">
        <v>295</v>
      </c>
      <c r="CG36" s="522">
        <v>29.036396060490787</v>
      </c>
      <c r="CH36" s="522">
        <v>1.6488449941068435</v>
      </c>
      <c r="CI36" s="523">
        <v>25.803417940463575</v>
      </c>
      <c r="CJ36" s="523">
        <v>32.269374180518</v>
      </c>
      <c r="CK36" s="523">
        <v>5.6785456110732424</v>
      </c>
      <c r="CL36" s="437">
        <v>4166.4994770000103</v>
      </c>
      <c r="CM36" s="437">
        <v>2541</v>
      </c>
      <c r="CN36" s="120">
        <v>-1.9349441234213458</v>
      </c>
      <c r="CO36" s="120"/>
      <c r="CP36" s="120" t="s">
        <v>295</v>
      </c>
      <c r="CR36" s="522">
        <v>30.144743670671343</v>
      </c>
      <c r="CS36" s="522">
        <v>1.7931296643051593</v>
      </c>
      <c r="CT36" s="523">
        <v>26.628856561947423</v>
      </c>
      <c r="CU36" s="523">
        <v>33.660630779395262</v>
      </c>
      <c r="CV36" s="523">
        <v>5.9483991102891514</v>
      </c>
      <c r="CW36" s="437">
        <v>4128.716075999997</v>
      </c>
      <c r="CX36" s="437">
        <v>2347</v>
      </c>
      <c r="CY36" s="120">
        <v>1.1083476101805552</v>
      </c>
      <c r="CZ36" s="120"/>
      <c r="DA36" s="120" t="s">
        <v>295</v>
      </c>
    </row>
    <row r="37" spans="1:106" ht="9.75" customHeight="1" x14ac:dyDescent="0.2">
      <c r="A37" s="170"/>
      <c r="B37" s="179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8"/>
      <c r="BO37" s="178"/>
      <c r="BP37" s="178"/>
      <c r="BQ37" s="178"/>
      <c r="BR37" s="178"/>
      <c r="BS37" s="178"/>
      <c r="BT37" s="178"/>
      <c r="BU37" s="178"/>
      <c r="BV37" s="178"/>
      <c r="BW37" s="178"/>
      <c r="BX37" s="178"/>
      <c r="BY37" s="178"/>
      <c r="BZ37" s="178"/>
      <c r="CA37" s="178"/>
      <c r="CB37" s="178"/>
      <c r="CC37" s="178"/>
      <c r="CD37" s="178"/>
      <c r="CE37" s="178"/>
      <c r="CF37" s="178"/>
      <c r="CG37" s="178"/>
      <c r="CH37" s="178"/>
      <c r="CI37" s="178"/>
      <c r="CJ37" s="178"/>
      <c r="CK37" s="178"/>
      <c r="CL37" s="178"/>
      <c r="CM37" s="178"/>
      <c r="CN37" s="178"/>
      <c r="CO37" s="178"/>
      <c r="CP37" s="178"/>
      <c r="CQ37" s="178"/>
      <c r="CR37" s="178"/>
      <c r="CS37" s="178"/>
      <c r="CT37" s="178"/>
      <c r="CU37" s="178"/>
      <c r="CV37" s="178"/>
      <c r="CW37" s="178"/>
      <c r="CX37" s="178"/>
      <c r="CY37" s="178"/>
      <c r="CZ37" s="178"/>
      <c r="DA37" s="178"/>
      <c r="DB37" s="178"/>
    </row>
    <row r="38" spans="1:106" ht="3" customHeight="1" x14ac:dyDescent="0.2">
      <c r="A38" s="589"/>
      <c r="B38" s="589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</row>
    <row r="39" spans="1:106" ht="13.5" customHeight="1" x14ac:dyDescent="0.2">
      <c r="A39" s="589" t="s">
        <v>177</v>
      </c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</row>
    <row r="40" spans="1:106" s="196" customFormat="1" ht="13.5" customHeight="1" x14ac:dyDescent="0.25">
      <c r="A40" s="641" t="s">
        <v>185</v>
      </c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641"/>
      <c r="P40" s="641"/>
      <c r="Q40" s="641"/>
      <c r="R40" s="641"/>
      <c r="S40" s="641"/>
      <c r="T40" s="641"/>
      <c r="U40" s="641"/>
      <c r="V40" s="641"/>
      <c r="W40" s="641"/>
      <c r="X40" s="641"/>
      <c r="Y40" s="641"/>
      <c r="Z40" s="641"/>
      <c r="AA40" s="641"/>
      <c r="AB40" s="641"/>
      <c r="AC40" s="641"/>
      <c r="AD40" s="641"/>
      <c r="AE40" s="641"/>
      <c r="AF40" s="641"/>
      <c r="AG40" s="641"/>
      <c r="AH40" s="641"/>
      <c r="AI40" s="641"/>
      <c r="AJ40" s="641"/>
      <c r="AK40" s="641"/>
      <c r="AL40" s="641"/>
      <c r="AM40" s="641"/>
      <c r="AN40" s="641"/>
      <c r="AO40" s="641"/>
      <c r="AP40" s="641"/>
      <c r="AQ40" s="641"/>
      <c r="AR40" s="641"/>
      <c r="AS40" s="641"/>
      <c r="AT40" s="641"/>
      <c r="AU40" s="641"/>
      <c r="AV40" s="641"/>
      <c r="AW40" s="641"/>
      <c r="AX40" s="641"/>
      <c r="AY40" s="641"/>
      <c r="AZ40" s="641"/>
      <c r="BA40" s="641"/>
      <c r="BB40" s="641"/>
      <c r="BC40" s="641"/>
      <c r="BD40" s="641"/>
      <c r="BE40" s="641"/>
      <c r="BF40" s="641"/>
      <c r="BG40" s="641"/>
      <c r="BH40" s="641"/>
      <c r="BI40" s="641"/>
      <c r="BJ40" s="641"/>
      <c r="BK40" s="641"/>
      <c r="BL40" s="641"/>
      <c r="BM40" s="641"/>
      <c r="BN40" s="641"/>
      <c r="BO40" s="641"/>
      <c r="BP40" s="641"/>
      <c r="BQ40" s="641"/>
      <c r="BR40" s="641"/>
      <c r="BS40" s="641"/>
      <c r="BT40" s="641"/>
      <c r="BU40" s="641"/>
      <c r="BV40" s="641"/>
      <c r="BW40" s="641"/>
      <c r="BX40" s="641"/>
      <c r="BY40" s="641"/>
      <c r="BZ40" s="641"/>
      <c r="CA40" s="641"/>
      <c r="CB40" s="641"/>
      <c r="CC40" s="641"/>
      <c r="CD40" s="641"/>
      <c r="CE40" s="641"/>
      <c r="CF40" s="641"/>
      <c r="CG40" s="641"/>
      <c r="CH40" s="641"/>
      <c r="CI40" s="641"/>
      <c r="CJ40" s="641"/>
      <c r="CK40" s="641"/>
      <c r="CL40" s="641"/>
      <c r="CM40" s="641"/>
      <c r="CN40" s="641"/>
      <c r="CO40" s="641"/>
      <c r="CP40" s="641"/>
      <c r="CQ40" s="641"/>
      <c r="CR40" s="641"/>
      <c r="CS40" s="641"/>
      <c r="CT40" s="641"/>
      <c r="CU40" s="641"/>
      <c r="CV40" s="641"/>
      <c r="CW40" s="641"/>
      <c r="CX40" s="641"/>
      <c r="CY40" s="641"/>
      <c r="CZ40" s="641"/>
      <c r="DA40" s="641"/>
      <c r="DB40" s="641"/>
    </row>
    <row r="41" spans="1:106" s="85" customFormat="1" ht="13.5" customHeight="1" x14ac:dyDescent="0.2">
      <c r="A41" s="573" t="s">
        <v>331</v>
      </c>
      <c r="B41" s="573"/>
      <c r="C41" s="573"/>
      <c r="D41" s="573"/>
      <c r="E41" s="573"/>
      <c r="F41" s="573"/>
      <c r="G41" s="573"/>
      <c r="H41" s="573"/>
      <c r="I41" s="573"/>
      <c r="J41" s="573"/>
      <c r="K41" s="573"/>
      <c r="L41" s="573"/>
      <c r="M41" s="573"/>
      <c r="N41" s="573"/>
      <c r="O41" s="573"/>
      <c r="P41" s="573"/>
      <c r="Q41" s="573"/>
      <c r="R41" s="573"/>
      <c r="S41" s="573"/>
      <c r="T41" s="573"/>
      <c r="U41" s="573"/>
      <c r="V41" s="573"/>
      <c r="W41" s="573"/>
      <c r="X41" s="573"/>
      <c r="Y41" s="573"/>
      <c r="Z41" s="573"/>
      <c r="AA41" s="573"/>
      <c r="AB41" s="573"/>
      <c r="AC41" s="573"/>
      <c r="AD41" s="573"/>
      <c r="AE41" s="573"/>
      <c r="AF41" s="573"/>
    </row>
    <row r="42" spans="1:106" s="146" customFormat="1" ht="13.5" customHeight="1" x14ac:dyDescent="0.2">
      <c r="A42" s="585" t="s">
        <v>231</v>
      </c>
      <c r="B42" s="585"/>
      <c r="C42" s="585"/>
      <c r="D42" s="585"/>
      <c r="E42" s="585"/>
      <c r="F42" s="585"/>
      <c r="G42" s="585"/>
      <c r="H42" s="585"/>
      <c r="I42" s="585"/>
      <c r="J42" s="585"/>
      <c r="K42" s="585"/>
      <c r="L42" s="585"/>
      <c r="M42" s="585"/>
      <c r="N42" s="585"/>
      <c r="O42" s="585"/>
      <c r="P42" s="585"/>
      <c r="Q42" s="585"/>
      <c r="R42" s="585"/>
      <c r="S42" s="585"/>
      <c r="T42" s="585"/>
      <c r="U42" s="585"/>
      <c r="V42" s="585"/>
      <c r="W42" s="585"/>
      <c r="X42" s="585"/>
      <c r="Y42" s="585"/>
      <c r="Z42" s="585"/>
      <c r="AA42" s="585"/>
      <c r="AB42" s="585"/>
      <c r="AC42" s="585"/>
      <c r="AD42" s="585"/>
      <c r="AE42" s="585"/>
      <c r="AF42" s="585"/>
      <c r="AG42" s="585"/>
      <c r="AH42" s="585"/>
      <c r="AI42" s="585"/>
      <c r="AJ42" s="585"/>
      <c r="AK42" s="585"/>
      <c r="AL42" s="585"/>
      <c r="AM42" s="585"/>
      <c r="AN42" s="585"/>
      <c r="AO42" s="585"/>
      <c r="AP42" s="585"/>
      <c r="AQ42" s="585"/>
      <c r="AR42" s="585"/>
      <c r="AS42" s="585"/>
      <c r="AT42" s="585"/>
      <c r="AU42" s="585"/>
      <c r="AV42" s="585"/>
      <c r="AW42" s="585"/>
      <c r="AX42" s="585"/>
      <c r="AY42" s="585"/>
      <c r="AZ42" s="585"/>
      <c r="BA42" s="585"/>
      <c r="BB42" s="585"/>
      <c r="BC42" s="585"/>
      <c r="BD42" s="585"/>
      <c r="BE42" s="585"/>
      <c r="BF42" s="585"/>
      <c r="BG42" s="585"/>
      <c r="BH42" s="585"/>
      <c r="BI42" s="585"/>
      <c r="BJ42" s="585"/>
      <c r="BK42" s="585"/>
      <c r="BL42" s="585"/>
      <c r="BM42" s="585"/>
      <c r="BN42" s="585"/>
      <c r="BO42" s="585"/>
      <c r="BP42" s="585"/>
      <c r="BQ42" s="585"/>
      <c r="BR42" s="585"/>
      <c r="BS42" s="585"/>
      <c r="BT42" s="585"/>
      <c r="BU42" s="585"/>
      <c r="BV42" s="585"/>
      <c r="BW42" s="585"/>
      <c r="BX42" s="585"/>
      <c r="BY42" s="585"/>
      <c r="BZ42" s="585"/>
      <c r="CA42" s="585"/>
      <c r="CB42" s="585"/>
      <c r="CC42" s="585"/>
      <c r="CD42" s="585"/>
      <c r="CE42" s="585"/>
      <c r="CF42" s="585"/>
      <c r="CG42" s="585"/>
      <c r="CH42" s="585"/>
      <c r="CI42" s="585"/>
      <c r="CJ42" s="585"/>
      <c r="CK42" s="585"/>
      <c r="CL42" s="585"/>
      <c r="CM42" s="585"/>
      <c r="CN42" s="585"/>
      <c r="CO42" s="585"/>
      <c r="CP42" s="585"/>
      <c r="CQ42" s="585"/>
      <c r="CR42" s="585"/>
      <c r="CS42" s="585"/>
      <c r="CT42" s="585"/>
      <c r="CU42" s="585"/>
      <c r="CV42" s="585"/>
      <c r="CW42" s="585"/>
      <c r="CX42" s="585"/>
      <c r="CY42" s="585"/>
      <c r="CZ42" s="585"/>
      <c r="DA42" s="585"/>
      <c r="DB42" s="585"/>
    </row>
    <row r="43" spans="1:106" s="153" customFormat="1" ht="13.5" customHeight="1" x14ac:dyDescent="0.2">
      <c r="A43" s="571" t="s">
        <v>178</v>
      </c>
      <c r="B43" s="571"/>
      <c r="C43" s="571"/>
      <c r="D43" s="571"/>
      <c r="E43" s="571"/>
      <c r="F43" s="571"/>
      <c r="G43" s="571"/>
      <c r="H43" s="571"/>
      <c r="I43" s="571"/>
      <c r="J43" s="571"/>
      <c r="K43" s="571"/>
      <c r="L43" s="571"/>
      <c r="M43" s="571"/>
      <c r="N43" s="571"/>
      <c r="O43" s="571"/>
      <c r="P43" s="571"/>
      <c r="Q43" s="571"/>
      <c r="R43" s="571"/>
      <c r="S43" s="571"/>
      <c r="T43" s="571"/>
      <c r="U43" s="571"/>
      <c r="V43" s="571"/>
      <c r="W43" s="571"/>
      <c r="X43" s="571"/>
      <c r="Y43" s="571"/>
      <c r="Z43" s="571"/>
      <c r="AA43" s="571"/>
      <c r="AB43" s="571"/>
      <c r="AC43" s="571"/>
      <c r="AD43" s="571"/>
      <c r="AE43" s="571"/>
      <c r="AF43" s="571"/>
      <c r="AG43" s="571"/>
      <c r="AH43" s="571"/>
      <c r="AI43" s="571"/>
      <c r="AJ43" s="571"/>
      <c r="AK43" s="571"/>
      <c r="AL43" s="571"/>
      <c r="AM43" s="571"/>
      <c r="AN43" s="571"/>
      <c r="AO43" s="571"/>
      <c r="AP43" s="571"/>
      <c r="AQ43" s="571"/>
      <c r="AR43" s="571"/>
      <c r="AS43" s="571"/>
      <c r="AT43" s="571"/>
      <c r="AU43" s="571"/>
      <c r="AV43" s="571"/>
      <c r="AW43" s="571"/>
      <c r="AX43" s="571"/>
      <c r="AY43" s="571"/>
      <c r="AZ43" s="571"/>
      <c r="BA43" s="571"/>
      <c r="BB43" s="571"/>
      <c r="BC43" s="571"/>
      <c r="BD43" s="571"/>
      <c r="BE43" s="571"/>
      <c r="BF43" s="571"/>
      <c r="BG43" s="571"/>
      <c r="BH43" s="571"/>
      <c r="BI43" s="571"/>
      <c r="BJ43" s="571"/>
      <c r="BK43" s="571"/>
      <c r="BL43" s="571"/>
      <c r="BM43" s="571"/>
      <c r="BN43" s="571"/>
      <c r="BO43" s="571"/>
      <c r="BP43" s="571"/>
      <c r="BQ43" s="571"/>
      <c r="BR43" s="571"/>
      <c r="BS43" s="571"/>
      <c r="BT43" s="571"/>
      <c r="BU43" s="571"/>
      <c r="BV43" s="571"/>
      <c r="BW43" s="571"/>
      <c r="BX43" s="571"/>
      <c r="BY43" s="571"/>
      <c r="BZ43" s="571"/>
      <c r="CA43" s="571"/>
      <c r="CB43" s="571"/>
      <c r="CC43" s="571"/>
      <c r="CD43" s="571"/>
      <c r="CE43" s="571"/>
      <c r="CF43" s="571"/>
      <c r="CG43" s="571"/>
      <c r="CH43" s="571"/>
      <c r="CI43" s="571"/>
      <c r="CJ43" s="571"/>
      <c r="CK43" s="571"/>
      <c r="CL43" s="571"/>
      <c r="CM43" s="571"/>
      <c r="CN43" s="571"/>
      <c r="CO43" s="571"/>
      <c r="CP43" s="571"/>
      <c r="CQ43" s="571"/>
      <c r="CR43" s="571"/>
      <c r="CS43" s="571"/>
      <c r="CT43" s="571"/>
      <c r="CU43" s="571"/>
      <c r="CV43" s="571"/>
      <c r="CW43" s="571"/>
      <c r="CX43" s="571"/>
      <c r="CY43" s="571"/>
      <c r="CZ43" s="571"/>
      <c r="DA43" s="571"/>
      <c r="DB43" s="571"/>
    </row>
    <row r="44" spans="1:106" s="153" customFormat="1" ht="13.5" customHeight="1" x14ac:dyDescent="0.2">
      <c r="A44" s="571" t="s">
        <v>179</v>
      </c>
      <c r="B44" s="571"/>
      <c r="C44" s="571"/>
      <c r="D44" s="571"/>
      <c r="E44" s="571"/>
      <c r="F44" s="571"/>
      <c r="G44" s="571"/>
      <c r="H44" s="571"/>
      <c r="I44" s="571"/>
      <c r="J44" s="571"/>
      <c r="K44" s="571"/>
      <c r="L44" s="571"/>
      <c r="M44" s="571"/>
      <c r="N44" s="571"/>
      <c r="O44" s="571"/>
      <c r="P44" s="571"/>
      <c r="Q44" s="571"/>
      <c r="R44" s="571"/>
      <c r="S44" s="571"/>
      <c r="T44" s="571"/>
      <c r="U44" s="571"/>
      <c r="V44" s="571"/>
      <c r="W44" s="571"/>
      <c r="X44" s="571"/>
      <c r="Y44" s="571"/>
      <c r="Z44" s="571"/>
      <c r="AA44" s="571"/>
      <c r="AB44" s="571"/>
      <c r="AC44" s="571"/>
      <c r="AD44" s="571"/>
      <c r="AE44" s="571"/>
      <c r="AF44" s="571"/>
      <c r="AG44" s="571"/>
      <c r="AH44" s="571"/>
      <c r="AI44" s="571"/>
      <c r="AJ44" s="571"/>
      <c r="AK44" s="571"/>
      <c r="AL44" s="571"/>
      <c r="AM44" s="571"/>
      <c r="AN44" s="571"/>
      <c r="AO44" s="571"/>
      <c r="AP44" s="571"/>
      <c r="AQ44" s="571"/>
      <c r="AR44" s="571"/>
      <c r="AS44" s="571"/>
      <c r="AT44" s="571"/>
      <c r="AU44" s="571"/>
      <c r="AV44" s="571"/>
      <c r="AW44" s="571"/>
      <c r="AX44" s="571"/>
      <c r="AY44" s="571"/>
      <c r="AZ44" s="571"/>
      <c r="BA44" s="571"/>
      <c r="BB44" s="571"/>
      <c r="BC44" s="571"/>
      <c r="BD44" s="571"/>
      <c r="BE44" s="571"/>
      <c r="BF44" s="571"/>
      <c r="BG44" s="571"/>
      <c r="BH44" s="571"/>
      <c r="BI44" s="571"/>
      <c r="BJ44" s="571"/>
      <c r="BK44" s="571"/>
      <c r="BL44" s="571"/>
      <c r="BM44" s="571"/>
      <c r="BN44" s="571"/>
      <c r="BO44" s="571"/>
      <c r="BP44" s="571"/>
      <c r="BQ44" s="571"/>
      <c r="BR44" s="571"/>
      <c r="BS44" s="571"/>
      <c r="BT44" s="571"/>
      <c r="BU44" s="571"/>
      <c r="BV44" s="571"/>
      <c r="BW44" s="571"/>
      <c r="BX44" s="571"/>
      <c r="BY44" s="571"/>
      <c r="BZ44" s="571"/>
      <c r="CA44" s="571"/>
      <c r="CB44" s="571"/>
      <c r="CC44" s="571"/>
      <c r="CD44" s="571"/>
      <c r="CE44" s="571"/>
      <c r="CF44" s="571"/>
      <c r="CG44" s="571"/>
      <c r="CH44" s="571"/>
      <c r="CI44" s="571"/>
      <c r="CJ44" s="571"/>
      <c r="CK44" s="571"/>
      <c r="CL44" s="571"/>
      <c r="CM44" s="571"/>
      <c r="CN44" s="571"/>
      <c r="CO44" s="571"/>
      <c r="CP44" s="571"/>
      <c r="CQ44" s="571"/>
      <c r="CR44" s="571"/>
      <c r="CS44" s="571"/>
      <c r="CT44" s="571"/>
      <c r="CU44" s="571"/>
      <c r="CV44" s="571"/>
      <c r="CW44" s="571"/>
      <c r="CX44" s="571"/>
      <c r="CY44" s="571"/>
      <c r="CZ44" s="571"/>
      <c r="DA44" s="571"/>
      <c r="DB44" s="571"/>
    </row>
    <row r="45" spans="1:106" s="153" customFormat="1" ht="13.5" customHeight="1" x14ac:dyDescent="0.2">
      <c r="A45" s="571" t="s">
        <v>338</v>
      </c>
      <c r="B45" s="571"/>
      <c r="C45" s="571"/>
      <c r="D45" s="571"/>
      <c r="E45" s="571"/>
      <c r="F45" s="571"/>
      <c r="G45" s="571"/>
      <c r="H45" s="571"/>
      <c r="I45" s="571"/>
      <c r="J45" s="571"/>
      <c r="K45" s="571"/>
      <c r="L45" s="571"/>
      <c r="M45" s="571"/>
      <c r="N45" s="571"/>
      <c r="O45" s="571"/>
      <c r="P45" s="571"/>
      <c r="Q45" s="571"/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571"/>
      <c r="AK45" s="571"/>
      <c r="AL45" s="571"/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1"/>
      <c r="BD45" s="571"/>
      <c r="BE45" s="571"/>
      <c r="BF45" s="571"/>
      <c r="BG45" s="571"/>
      <c r="BH45" s="571"/>
      <c r="BI45" s="571"/>
      <c r="BJ45" s="571"/>
      <c r="BK45" s="571"/>
      <c r="BL45" s="571"/>
      <c r="BM45" s="571"/>
      <c r="BN45" s="571"/>
      <c r="BO45" s="571"/>
      <c r="BP45" s="571"/>
      <c r="BQ45" s="571"/>
      <c r="BR45" s="571"/>
      <c r="BS45" s="571"/>
      <c r="BT45" s="571"/>
      <c r="BU45" s="571"/>
      <c r="BV45" s="571"/>
      <c r="BW45" s="571"/>
      <c r="BX45" s="571"/>
      <c r="BY45" s="571"/>
      <c r="BZ45" s="571"/>
      <c r="CA45" s="571"/>
      <c r="CB45" s="571"/>
      <c r="CC45" s="571"/>
      <c r="CD45" s="571"/>
      <c r="CE45" s="571"/>
      <c r="CF45" s="571"/>
      <c r="CG45" s="571"/>
      <c r="CH45" s="571"/>
      <c r="CI45" s="571"/>
      <c r="CJ45" s="571"/>
      <c r="CK45" s="571"/>
      <c r="CL45" s="571"/>
      <c r="CM45" s="571"/>
      <c r="CN45" s="571"/>
      <c r="CO45" s="571"/>
      <c r="CP45" s="571"/>
      <c r="CQ45" s="571"/>
      <c r="CR45" s="571"/>
      <c r="CS45" s="571"/>
      <c r="CT45" s="571"/>
      <c r="CU45" s="571"/>
      <c r="CV45" s="571"/>
      <c r="CW45" s="571"/>
      <c r="CX45" s="571"/>
      <c r="CY45" s="571"/>
      <c r="CZ45" s="571"/>
      <c r="DA45" s="571"/>
      <c r="DB45" s="571"/>
    </row>
    <row r="46" spans="1:106" ht="13.5" customHeight="1" x14ac:dyDescent="0.2">
      <c r="A46" s="589" t="s">
        <v>143</v>
      </c>
      <c r="B46" s="589"/>
      <c r="C46" s="589"/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589"/>
      <c r="AN46" s="589"/>
      <c r="AO46" s="589"/>
      <c r="AP46" s="589"/>
      <c r="AQ46" s="589"/>
      <c r="AR46" s="589"/>
      <c r="AS46" s="589"/>
      <c r="AT46" s="589"/>
      <c r="AU46" s="589"/>
      <c r="AV46" s="589"/>
      <c r="AW46" s="589"/>
      <c r="AX46" s="589"/>
      <c r="AY46" s="589"/>
      <c r="AZ46" s="589"/>
      <c r="BA46" s="589"/>
      <c r="BB46" s="589"/>
      <c r="BC46" s="589"/>
      <c r="BD46" s="589"/>
      <c r="BE46" s="589"/>
      <c r="BF46" s="589"/>
      <c r="BG46" s="589"/>
      <c r="BH46" s="589"/>
      <c r="BI46" s="589"/>
      <c r="BJ46" s="589"/>
      <c r="BK46" s="589"/>
      <c r="BL46" s="589"/>
      <c r="BM46" s="589"/>
      <c r="BN46" s="589"/>
      <c r="BO46" s="589"/>
      <c r="BP46" s="589"/>
      <c r="BQ46" s="589"/>
      <c r="BR46" s="589"/>
      <c r="BS46" s="589"/>
      <c r="BT46" s="589"/>
      <c r="BU46" s="589"/>
      <c r="BV46" s="589"/>
      <c r="BW46" s="589"/>
      <c r="BX46" s="589"/>
      <c r="BY46" s="589"/>
      <c r="BZ46" s="589"/>
      <c r="CA46" s="589"/>
      <c r="CB46" s="589"/>
      <c r="CC46" s="589"/>
      <c r="CD46" s="589"/>
      <c r="CE46" s="589"/>
      <c r="CF46" s="589"/>
      <c r="CG46" s="589"/>
      <c r="CH46" s="589"/>
      <c r="CI46" s="589"/>
      <c r="CJ46" s="589"/>
      <c r="CK46" s="589"/>
      <c r="CL46" s="589"/>
      <c r="CM46" s="589"/>
      <c r="CN46" s="589"/>
      <c r="CO46" s="589"/>
      <c r="CP46" s="589"/>
      <c r="CQ46" s="589"/>
      <c r="CR46" s="589"/>
      <c r="CS46" s="589"/>
      <c r="CT46" s="589"/>
      <c r="CU46" s="589"/>
      <c r="CV46" s="589"/>
      <c r="CW46" s="589"/>
      <c r="CX46" s="589"/>
      <c r="CY46" s="589"/>
      <c r="CZ46" s="589"/>
      <c r="DA46" s="589"/>
      <c r="DB46" s="589"/>
    </row>
    <row r="47" spans="1:106" ht="9.75" hidden="1" customHeight="1" x14ac:dyDescent="0.2"/>
    <row r="48" spans="1:106" ht="12.75" hidden="1" customHeight="1" x14ac:dyDescent="0.2"/>
    <row r="49" spans="2:2" ht="12.75" hidden="1" x14ac:dyDescent="0.2"/>
    <row r="50" spans="2:2" ht="12.75" hidden="1" x14ac:dyDescent="0.2"/>
    <row r="51" spans="2:2" ht="12.75" hidden="1" x14ac:dyDescent="0.2"/>
    <row r="52" spans="2:2" ht="12.75" hidden="1" x14ac:dyDescent="0.2"/>
    <row r="53" spans="2:2" ht="12.75" hidden="1" customHeight="1" x14ac:dyDescent="0.2"/>
    <row r="54" spans="2:2" ht="12.75" hidden="1" customHeight="1" x14ac:dyDescent="0.2">
      <c r="B54" s="140" t="s">
        <v>10</v>
      </c>
    </row>
    <row r="55" spans="2:2" ht="12.75" hidden="1" x14ac:dyDescent="0.2"/>
    <row r="56" spans="2:2" ht="12.75" hidden="1" customHeight="1" x14ac:dyDescent="0.2"/>
    <row r="57" spans="2:2" ht="12.75" hidden="1" x14ac:dyDescent="0.2"/>
    <row r="58" spans="2:2" ht="12.75" hidden="1" x14ac:dyDescent="0.2"/>
    <row r="59" spans="2:2" ht="12.75" hidden="1" x14ac:dyDescent="0.2"/>
    <row r="60" spans="2:2" ht="12.75" hidden="1" x14ac:dyDescent="0.2"/>
    <row r="61" spans="2:2" ht="12.75" hidden="1" customHeight="1" x14ac:dyDescent="0.2"/>
    <row r="62" spans="2:2" ht="12.75" hidden="1" x14ac:dyDescent="0.2"/>
    <row r="63" spans="2:2" ht="12.75" hidden="1" x14ac:dyDescent="0.2"/>
    <row r="64" spans="2:2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x14ac:dyDescent="0.2"/>
    <row r="74" ht="12.75" hidden="1" x14ac:dyDescent="0.2"/>
    <row r="75" ht="12.75" hidden="1" customHeight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ht="12.75" hidden="1" x14ac:dyDescent="0.2"/>
    <row r="82" ht="12.75" hidden="1" x14ac:dyDescent="0.2"/>
    <row r="83" ht="12.75" hidden="1" x14ac:dyDescent="0.2"/>
    <row r="84" ht="12.75" hidden="1" x14ac:dyDescent="0.2"/>
    <row r="85" ht="12.75" hidden="1" x14ac:dyDescent="0.2"/>
    <row r="86" ht="12.75" hidden="1" x14ac:dyDescent="0.2"/>
    <row r="87" ht="12.75" hidden="1" x14ac:dyDescent="0.2"/>
    <row r="88" ht="12.75" hidden="1" x14ac:dyDescent="0.2"/>
    <row r="89" ht="12.75" hidden="1" x14ac:dyDescent="0.2"/>
    <row r="90" ht="12.75" hidden="1" x14ac:dyDescent="0.2"/>
    <row r="91" ht="12.75" hidden="1" x14ac:dyDescent="0.2"/>
    <row r="92" ht="12.75" hidden="1" x14ac:dyDescent="0.2"/>
    <row r="93" ht="12.75" hidden="1" x14ac:dyDescent="0.2"/>
    <row r="94" ht="12.75" hidden="1" x14ac:dyDescent="0.2"/>
    <row r="95" ht="12.75" hidden="1" x14ac:dyDescent="0.2"/>
    <row r="96" ht="12.75" hidden="1" x14ac:dyDescent="0.2"/>
    <row r="97" ht="12.75" hidden="1" x14ac:dyDescent="0.2"/>
    <row r="98" ht="12.75" hidden="1" x14ac:dyDescent="0.2"/>
    <row r="99" ht="12.75" hidden="1" customHeight="1" x14ac:dyDescent="0.2"/>
    <row r="100" ht="12.75" hidden="1" x14ac:dyDescent="0.2"/>
    <row r="101" ht="12.75" hidden="1" x14ac:dyDescent="0.2"/>
    <row r="102" ht="12.75" hidden="1" x14ac:dyDescent="0.2"/>
    <row r="103" ht="12.75" hidden="1" x14ac:dyDescent="0.2"/>
    <row r="104" ht="12.75" hidden="1" x14ac:dyDescent="0.2"/>
    <row r="105" ht="12.75" hidden="1" x14ac:dyDescent="0.2"/>
    <row r="106" ht="12.75" hidden="1" x14ac:dyDescent="0.2"/>
    <row r="107" ht="12.75" hidden="1" x14ac:dyDescent="0.2"/>
    <row r="108" ht="12.75" hidden="1" x14ac:dyDescent="0.2"/>
    <row r="109" ht="12.75" hidden="1" x14ac:dyDescent="0.2"/>
    <row r="110" ht="12.75" hidden="1" x14ac:dyDescent="0.2"/>
    <row r="111" ht="12.75" hidden="1" x14ac:dyDescent="0.2"/>
    <row r="112" ht="12.75" hidden="1" x14ac:dyDescent="0.2"/>
    <row r="113" ht="12.75" hidden="1" x14ac:dyDescent="0.2"/>
    <row r="114" ht="12.75" hidden="1" x14ac:dyDescent="0.2"/>
    <row r="115" ht="12.75" hidden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customHeight="1" x14ac:dyDescent="0.2"/>
    <row r="124" ht="12.75" hidden="1" x14ac:dyDescent="0.2"/>
    <row r="125" ht="12.75" hidden="1" x14ac:dyDescent="0.2"/>
    <row r="126" ht="12.75" hidden="1" x14ac:dyDescent="0.2"/>
    <row r="127" ht="12.75" hidden="1" x14ac:dyDescent="0.2"/>
    <row r="128" ht="12.75" hidden="1" x14ac:dyDescent="0.2"/>
    <row r="129" ht="12.75" hidden="1" x14ac:dyDescent="0.2"/>
    <row r="130" ht="12.75" hidden="1" x14ac:dyDescent="0.2"/>
    <row r="131" ht="12.75" hidden="1" x14ac:dyDescent="0.2"/>
    <row r="132" ht="12.75" hidden="1" x14ac:dyDescent="0.2"/>
    <row r="133" ht="12.75" hidden="1" x14ac:dyDescent="0.2"/>
    <row r="134" ht="12.75" hidden="1" x14ac:dyDescent="0.2"/>
    <row r="135" ht="12.75" hidden="1" x14ac:dyDescent="0.2"/>
    <row r="136" ht="12.75" hidden="1" x14ac:dyDescent="0.2"/>
    <row r="137" ht="12.75" hidden="1" x14ac:dyDescent="0.2"/>
    <row r="138" ht="12.75" hidden="1" x14ac:dyDescent="0.2"/>
    <row r="139" ht="12.75" hidden="1" x14ac:dyDescent="0.2"/>
    <row r="140" ht="12.75" hidden="1" x14ac:dyDescent="0.2"/>
    <row r="141" ht="12.75" hidden="1" x14ac:dyDescent="0.2"/>
    <row r="142" ht="12.75" hidden="1" x14ac:dyDescent="0.2"/>
    <row r="143" ht="12.75" hidden="1" x14ac:dyDescent="0.2"/>
    <row r="144" ht="12.75" hidden="1" x14ac:dyDescent="0.2"/>
    <row r="145" ht="12.75" hidden="1" x14ac:dyDescent="0.2"/>
    <row r="146" ht="12.75" hidden="1" x14ac:dyDescent="0.2"/>
    <row r="147" ht="12.75" hidden="1" customHeight="1" x14ac:dyDescent="0.2"/>
    <row r="148" ht="12.75" hidden="1" x14ac:dyDescent="0.2"/>
    <row r="149" ht="12.75" hidden="1" x14ac:dyDescent="0.2"/>
    <row r="150" ht="12.75" hidden="1" x14ac:dyDescent="0.2"/>
    <row r="151" ht="12.75" hidden="1" x14ac:dyDescent="0.2"/>
    <row r="152" ht="12.75" hidden="1" x14ac:dyDescent="0.2"/>
    <row r="153" ht="12.75" hidden="1" x14ac:dyDescent="0.2"/>
    <row r="154" ht="12.75" hidden="1" x14ac:dyDescent="0.2"/>
    <row r="155" ht="12.75" hidden="1" x14ac:dyDescent="0.2"/>
    <row r="156" ht="12.75" hidden="1" x14ac:dyDescent="0.2"/>
    <row r="157" ht="12.75" hidden="1" x14ac:dyDescent="0.2"/>
    <row r="158" ht="12.75" hidden="1" x14ac:dyDescent="0.2"/>
    <row r="159" ht="12.75" hidden="1" x14ac:dyDescent="0.2"/>
    <row r="160" ht="12.75" hidden="1" x14ac:dyDescent="0.2"/>
    <row r="161" ht="12.75" hidden="1" x14ac:dyDescent="0.2"/>
    <row r="162" ht="12.75" hidden="1" x14ac:dyDescent="0.2"/>
    <row r="163" ht="12.75" hidden="1" x14ac:dyDescent="0.2"/>
    <row r="164" ht="12.75" hidden="1" x14ac:dyDescent="0.2"/>
    <row r="165" ht="12.75" hidden="1" x14ac:dyDescent="0.2"/>
    <row r="166" ht="12.75" hidden="1" x14ac:dyDescent="0.2"/>
    <row r="167" ht="12.75" hidden="1" x14ac:dyDescent="0.2"/>
    <row r="168" ht="12.75" hidden="1" x14ac:dyDescent="0.2"/>
    <row r="169" ht="12.75" hidden="1" x14ac:dyDescent="0.2"/>
    <row r="170" ht="12.75" hidden="1" x14ac:dyDescent="0.2"/>
    <row r="171" ht="12.75" hidden="1" customHeight="1" x14ac:dyDescent="0.2"/>
    <row r="172" ht="12.75" hidden="1" x14ac:dyDescent="0.2"/>
    <row r="173" ht="12.75" hidden="1" x14ac:dyDescent="0.2"/>
    <row r="174" ht="12.75" hidden="1" x14ac:dyDescent="0.2"/>
    <row r="175" ht="12.75" hidden="1" x14ac:dyDescent="0.2"/>
    <row r="176" ht="12.75" hidden="1" x14ac:dyDescent="0.2"/>
    <row r="177" ht="12.75" hidden="1" x14ac:dyDescent="0.2"/>
    <row r="178" ht="12.75" hidden="1" x14ac:dyDescent="0.2"/>
    <row r="179" ht="12.75" hidden="1" x14ac:dyDescent="0.2"/>
    <row r="180" ht="12.75" hidden="1" x14ac:dyDescent="0.2"/>
    <row r="181" ht="12.75" hidden="1" x14ac:dyDescent="0.2"/>
    <row r="182" ht="12.75" hidden="1" x14ac:dyDescent="0.2"/>
    <row r="183" ht="12.75" hidden="1" x14ac:dyDescent="0.2"/>
    <row r="184" ht="12.75" hidden="1" x14ac:dyDescent="0.2"/>
    <row r="185" ht="12.75" hidden="1" x14ac:dyDescent="0.2"/>
    <row r="186" ht="12.75" hidden="1" x14ac:dyDescent="0.2"/>
    <row r="187" ht="12.75" hidden="1" x14ac:dyDescent="0.2"/>
    <row r="188" ht="12.75" hidden="1" x14ac:dyDescent="0.2"/>
    <row r="189" ht="12.75" hidden="1" x14ac:dyDescent="0.2"/>
    <row r="190" ht="12.75" hidden="1" x14ac:dyDescent="0.2"/>
    <row r="191" ht="12.75" hidden="1" x14ac:dyDescent="0.2"/>
    <row r="192" ht="12.75" hidden="1" x14ac:dyDescent="0.2"/>
    <row r="193" ht="12.75" hidden="1" x14ac:dyDescent="0.2"/>
    <row r="194" ht="12.75" hidden="1" x14ac:dyDescent="0.2"/>
    <row r="195" ht="12.75" hidden="1" customHeight="1" x14ac:dyDescent="0.2"/>
    <row r="196" ht="12.75" hidden="1" x14ac:dyDescent="0.2"/>
    <row r="197" ht="12.75" hidden="1" x14ac:dyDescent="0.2"/>
    <row r="198" ht="12.75" hidden="1" x14ac:dyDescent="0.2"/>
    <row r="199" ht="12.75" hidden="1" x14ac:dyDescent="0.2"/>
    <row r="200" ht="12.75" hidden="1" x14ac:dyDescent="0.2"/>
    <row r="201" ht="12.75" hidden="1" x14ac:dyDescent="0.2"/>
    <row r="202" ht="12.75" hidden="1" x14ac:dyDescent="0.2"/>
    <row r="203" ht="12.75" hidden="1" x14ac:dyDescent="0.2"/>
    <row r="204" ht="12.75" hidden="1" x14ac:dyDescent="0.2"/>
    <row r="205" ht="12.75" hidden="1" x14ac:dyDescent="0.2"/>
    <row r="206" ht="12.75" hidden="1" x14ac:dyDescent="0.2"/>
    <row r="207" ht="12.75" hidden="1" x14ac:dyDescent="0.2"/>
    <row r="208" ht="12.75" hidden="1" x14ac:dyDescent="0.2"/>
    <row r="209" ht="12.75" hidden="1" x14ac:dyDescent="0.2"/>
    <row r="210" ht="12.75" hidden="1" x14ac:dyDescent="0.2"/>
    <row r="211" ht="12.75" hidden="1" x14ac:dyDescent="0.2"/>
    <row r="212" ht="12.75" hidden="1" x14ac:dyDescent="0.2"/>
    <row r="213" ht="12.75" hidden="1" x14ac:dyDescent="0.2"/>
    <row r="214" ht="12.75" hidden="1" x14ac:dyDescent="0.2"/>
    <row r="215" ht="12.75" hidden="1" x14ac:dyDescent="0.2"/>
    <row r="216" ht="12.75" hidden="1" x14ac:dyDescent="0.2"/>
    <row r="217" ht="12.75" hidden="1" x14ac:dyDescent="0.2"/>
    <row r="218" ht="12.75" hidden="1" x14ac:dyDescent="0.2"/>
    <row r="219" ht="12.75" hidden="1" customHeight="1" x14ac:dyDescent="0.2"/>
    <row r="220" ht="12.75" hidden="1" x14ac:dyDescent="0.2"/>
    <row r="221" ht="12.75" hidden="1" x14ac:dyDescent="0.2"/>
    <row r="222" ht="12.75" hidden="1" x14ac:dyDescent="0.2"/>
    <row r="223" ht="12.75" hidden="1" x14ac:dyDescent="0.2"/>
    <row r="224" ht="12.75" hidden="1" x14ac:dyDescent="0.2"/>
    <row r="225" ht="12.75" hidden="1" x14ac:dyDescent="0.2"/>
    <row r="226" ht="12.75" hidden="1" x14ac:dyDescent="0.2"/>
    <row r="227" ht="12.75" hidden="1" x14ac:dyDescent="0.2"/>
    <row r="228" ht="12.75" hidden="1" x14ac:dyDescent="0.2"/>
    <row r="229" ht="12.75" hidden="1" x14ac:dyDescent="0.2"/>
    <row r="230" ht="12.75" hidden="1" x14ac:dyDescent="0.2"/>
    <row r="231" ht="12.75" hidden="1" x14ac:dyDescent="0.2"/>
    <row r="232" ht="12.75" hidden="1" x14ac:dyDescent="0.2"/>
    <row r="233" ht="12.75" hidden="1" x14ac:dyDescent="0.2"/>
    <row r="234" ht="12.75" hidden="1" x14ac:dyDescent="0.2"/>
    <row r="235" ht="12.75" hidden="1" x14ac:dyDescent="0.2"/>
    <row r="236" ht="12.75" hidden="1" x14ac:dyDescent="0.2"/>
    <row r="237" ht="12.75" hidden="1" x14ac:dyDescent="0.2"/>
    <row r="238" ht="12.75" hidden="1" x14ac:dyDescent="0.2"/>
    <row r="239" ht="12.75" hidden="1" x14ac:dyDescent="0.2"/>
    <row r="240" ht="12.75" hidden="1" x14ac:dyDescent="0.2"/>
    <row r="241" ht="12.75" hidden="1" x14ac:dyDescent="0.2"/>
    <row r="242" ht="12.75" hidden="1" x14ac:dyDescent="0.2"/>
    <row r="243" ht="12.75" hidden="1" customHeight="1" x14ac:dyDescent="0.2"/>
    <row r="244" ht="12.75" hidden="1" x14ac:dyDescent="0.2"/>
    <row r="245" ht="12.75" hidden="1" x14ac:dyDescent="0.2"/>
    <row r="246" ht="12.75" hidden="1" x14ac:dyDescent="0.2"/>
    <row r="247" ht="12.75" hidden="1" x14ac:dyDescent="0.2"/>
    <row r="248" ht="12.75" hidden="1" x14ac:dyDescent="0.2"/>
    <row r="249" ht="12.75" hidden="1" x14ac:dyDescent="0.2"/>
    <row r="250" ht="12.75" hidden="1" x14ac:dyDescent="0.2"/>
    <row r="251" ht="12.75" hidden="1" x14ac:dyDescent="0.2"/>
    <row r="252" ht="12.75" hidden="1" x14ac:dyDescent="0.2"/>
    <row r="253" ht="12.75" hidden="1" x14ac:dyDescent="0.2"/>
    <row r="254" ht="12.75" hidden="1" x14ac:dyDescent="0.2"/>
    <row r="255" ht="12.75" hidden="1" x14ac:dyDescent="0.2"/>
    <row r="256" ht="12.75" hidden="1" x14ac:dyDescent="0.2"/>
    <row r="257" ht="12.75" hidden="1" x14ac:dyDescent="0.2"/>
    <row r="258" ht="12.75" hidden="1" x14ac:dyDescent="0.2"/>
    <row r="259" ht="12.75" hidden="1" x14ac:dyDescent="0.2"/>
    <row r="260" ht="12.75" hidden="1" x14ac:dyDescent="0.2"/>
    <row r="261" ht="12.75" hidden="1" x14ac:dyDescent="0.2"/>
    <row r="262" ht="12.75" hidden="1" x14ac:dyDescent="0.2"/>
    <row r="263" ht="12.75" hidden="1" x14ac:dyDescent="0.2"/>
    <row r="264" ht="12.75" hidden="1" x14ac:dyDescent="0.2"/>
    <row r="265" ht="12.75" hidden="1" x14ac:dyDescent="0.2"/>
    <row r="266" ht="12.75" hidden="1" x14ac:dyDescent="0.2"/>
    <row r="267" ht="12.75" hidden="1" customHeight="1" x14ac:dyDescent="0.2"/>
    <row r="268" ht="12.75" hidden="1" x14ac:dyDescent="0.2"/>
    <row r="269" ht="12.75" hidden="1" x14ac:dyDescent="0.2"/>
    <row r="270" ht="12.75" hidden="1" x14ac:dyDescent="0.2"/>
    <row r="271" ht="12.75" hidden="1" x14ac:dyDescent="0.2"/>
    <row r="272" ht="12.75" hidden="1" x14ac:dyDescent="0.2"/>
    <row r="273" ht="12.75" hidden="1" x14ac:dyDescent="0.2"/>
    <row r="274" ht="12.75" hidden="1" x14ac:dyDescent="0.2"/>
    <row r="275" ht="12.75" hidden="1" x14ac:dyDescent="0.2"/>
    <row r="276" ht="12.75" hidden="1" x14ac:dyDescent="0.2"/>
    <row r="277" ht="12.75" hidden="1" x14ac:dyDescent="0.2"/>
    <row r="278" ht="12.75" hidden="1" x14ac:dyDescent="0.2"/>
    <row r="279" ht="12.75" hidden="1" x14ac:dyDescent="0.2"/>
    <row r="280" ht="12.75" hidden="1" x14ac:dyDescent="0.2"/>
    <row r="281" ht="12.75" hidden="1" x14ac:dyDescent="0.2"/>
    <row r="282" ht="12.75" hidden="1" x14ac:dyDescent="0.2"/>
    <row r="283" ht="12.75" hidden="1" x14ac:dyDescent="0.2"/>
    <row r="284" ht="12.75" hidden="1" x14ac:dyDescent="0.2"/>
    <row r="285" ht="12.75" hidden="1" x14ac:dyDescent="0.2"/>
    <row r="286" ht="12.75" hidden="1" x14ac:dyDescent="0.2"/>
    <row r="287" ht="12.75" hidden="1" x14ac:dyDescent="0.2"/>
    <row r="288" ht="12.75" hidden="1" x14ac:dyDescent="0.2"/>
    <row r="289" ht="12.75" hidden="1" x14ac:dyDescent="0.2"/>
    <row r="290" ht="12.75" hidden="1" x14ac:dyDescent="0.2"/>
    <row r="291" ht="12.75" hidden="1" customHeight="1" x14ac:dyDescent="0.2"/>
    <row r="292" ht="12.75" hidden="1" x14ac:dyDescent="0.2"/>
    <row r="293" ht="12.75" hidden="1" x14ac:dyDescent="0.2"/>
    <row r="294" ht="12.75" hidden="1" x14ac:dyDescent="0.2"/>
    <row r="295" ht="12.75" hidden="1" x14ac:dyDescent="0.2"/>
    <row r="296" ht="12.75" hidden="1" x14ac:dyDescent="0.2"/>
    <row r="297" ht="12.75" hidden="1" x14ac:dyDescent="0.2"/>
    <row r="298" ht="12.75" hidden="1" x14ac:dyDescent="0.2"/>
    <row r="299" ht="12.75" hidden="1" x14ac:dyDescent="0.2"/>
    <row r="300" ht="12.75" hidden="1" x14ac:dyDescent="0.2"/>
    <row r="301" ht="12.75" hidden="1" x14ac:dyDescent="0.2"/>
    <row r="302" ht="12.75" hidden="1" x14ac:dyDescent="0.2"/>
    <row r="303" ht="12.75" hidden="1" x14ac:dyDescent="0.2"/>
    <row r="304" ht="12.75" hidden="1" x14ac:dyDescent="0.2"/>
    <row r="305" ht="12.75" hidden="1" x14ac:dyDescent="0.2"/>
    <row r="306" ht="12.75" hidden="1" x14ac:dyDescent="0.2"/>
    <row r="307" ht="12.75" hidden="1" x14ac:dyDescent="0.2"/>
    <row r="308" ht="12.75" hidden="1" x14ac:dyDescent="0.2"/>
    <row r="309" ht="12.75" hidden="1" x14ac:dyDescent="0.2"/>
    <row r="310" ht="12.75" hidden="1" x14ac:dyDescent="0.2"/>
    <row r="311" ht="12.75" hidden="1" x14ac:dyDescent="0.2"/>
    <row r="312" ht="12.75" hidden="1" x14ac:dyDescent="0.2"/>
    <row r="313" ht="12.75" hidden="1" x14ac:dyDescent="0.2"/>
    <row r="314" ht="12.75" hidden="1" x14ac:dyDescent="0.2"/>
    <row r="315" ht="12.75" hidden="1" customHeight="1" x14ac:dyDescent="0.2"/>
    <row r="316" ht="12.75" hidden="1" x14ac:dyDescent="0.2"/>
    <row r="317" ht="12.75" hidden="1" x14ac:dyDescent="0.2"/>
    <row r="318" ht="12.75" hidden="1" x14ac:dyDescent="0.2"/>
    <row r="319" ht="12.75" hidden="1" x14ac:dyDescent="0.2"/>
    <row r="320" ht="12.75" hidden="1" x14ac:dyDescent="0.2"/>
    <row r="321" ht="12.75" hidden="1" x14ac:dyDescent="0.2"/>
    <row r="322" ht="12.75" hidden="1" x14ac:dyDescent="0.2"/>
    <row r="323" ht="12.75" hidden="1" x14ac:dyDescent="0.2"/>
    <row r="324" ht="12.75" hidden="1" x14ac:dyDescent="0.2"/>
    <row r="325" ht="12.75" hidden="1" x14ac:dyDescent="0.2"/>
    <row r="326" ht="12.75" hidden="1" x14ac:dyDescent="0.2"/>
    <row r="327" ht="12.75" hidden="1" x14ac:dyDescent="0.2"/>
    <row r="328" ht="12.75" hidden="1" x14ac:dyDescent="0.2"/>
    <row r="329" ht="12.75" hidden="1" x14ac:dyDescent="0.2"/>
    <row r="330" ht="12.75" hidden="1" x14ac:dyDescent="0.2"/>
    <row r="331" ht="12.75" hidden="1" x14ac:dyDescent="0.2"/>
    <row r="332" ht="12.75" hidden="1" x14ac:dyDescent="0.2"/>
    <row r="333" ht="12.75" hidden="1" x14ac:dyDescent="0.2"/>
    <row r="334" ht="12.75" hidden="1" x14ac:dyDescent="0.2"/>
    <row r="335" ht="12.75" hidden="1" x14ac:dyDescent="0.2"/>
    <row r="336" ht="12.75" hidden="1" x14ac:dyDescent="0.2"/>
    <row r="337" ht="12.75" hidden="1" x14ac:dyDescent="0.2"/>
    <row r="338" ht="12.75" hidden="1" x14ac:dyDescent="0.2"/>
    <row r="339" ht="12.75" hidden="1" customHeight="1" x14ac:dyDescent="0.2"/>
    <row r="340" ht="12.75" hidden="1" x14ac:dyDescent="0.2"/>
    <row r="341" ht="12.75" hidden="1" x14ac:dyDescent="0.2"/>
    <row r="342" ht="12.75" hidden="1" x14ac:dyDescent="0.2"/>
    <row r="343" ht="12.75" hidden="1" x14ac:dyDescent="0.2"/>
    <row r="344" ht="12.75" hidden="1" x14ac:dyDescent="0.2"/>
    <row r="345" ht="12.75" hidden="1" x14ac:dyDescent="0.2"/>
    <row r="346" ht="12.75" hidden="1" x14ac:dyDescent="0.2"/>
    <row r="347" ht="12.75" hidden="1" x14ac:dyDescent="0.2"/>
    <row r="348" ht="12.75" hidden="1" x14ac:dyDescent="0.2"/>
    <row r="349" ht="12.75" hidden="1" x14ac:dyDescent="0.2"/>
    <row r="350" ht="12.75" hidden="1" x14ac:dyDescent="0.2"/>
    <row r="351" ht="12.75" hidden="1" x14ac:dyDescent="0.2"/>
    <row r="352" ht="12.75" hidden="1" x14ac:dyDescent="0.2"/>
    <row r="353" ht="12.75" hidden="1" x14ac:dyDescent="0.2"/>
    <row r="354" ht="12.75" hidden="1" x14ac:dyDescent="0.2"/>
    <row r="355" ht="12.75" hidden="1" x14ac:dyDescent="0.2"/>
    <row r="356" ht="12.75" hidden="1" x14ac:dyDescent="0.2"/>
    <row r="357" ht="12.75" hidden="1" x14ac:dyDescent="0.2"/>
    <row r="358" ht="12.75" hidden="1" x14ac:dyDescent="0.2"/>
    <row r="359" ht="12.75" hidden="1" x14ac:dyDescent="0.2"/>
    <row r="360" ht="12.75" hidden="1" x14ac:dyDescent="0.2"/>
    <row r="361" ht="12.75" hidden="1" x14ac:dyDescent="0.2"/>
    <row r="362" ht="12.75" hidden="1" x14ac:dyDescent="0.2"/>
    <row r="363" ht="12.75" hidden="1" customHeight="1" x14ac:dyDescent="0.2"/>
    <row r="364" ht="12.75" hidden="1" x14ac:dyDescent="0.2"/>
    <row r="365" ht="12.75" hidden="1" x14ac:dyDescent="0.2"/>
    <row r="366" ht="12.75" hidden="1" x14ac:dyDescent="0.2"/>
    <row r="367" ht="12.75" hidden="1" x14ac:dyDescent="0.2"/>
    <row r="368" ht="12.75" hidden="1" x14ac:dyDescent="0.2"/>
    <row r="369" ht="12.75" hidden="1" x14ac:dyDescent="0.2"/>
    <row r="370" ht="12.75" hidden="1" x14ac:dyDescent="0.2"/>
    <row r="371" ht="12.75" hidden="1" x14ac:dyDescent="0.2"/>
    <row r="372" ht="12.75" hidden="1" x14ac:dyDescent="0.2"/>
    <row r="373" ht="12.75" hidden="1" x14ac:dyDescent="0.2"/>
    <row r="374" ht="12.75" hidden="1" x14ac:dyDescent="0.2"/>
    <row r="375" ht="12.75" hidden="1" x14ac:dyDescent="0.2"/>
    <row r="376" ht="12.75" hidden="1" x14ac:dyDescent="0.2"/>
    <row r="377" ht="12.75" hidden="1" x14ac:dyDescent="0.2"/>
    <row r="378" ht="12.75" hidden="1" x14ac:dyDescent="0.2"/>
    <row r="379" ht="12.75" hidden="1" x14ac:dyDescent="0.2"/>
    <row r="380" ht="12.75" hidden="1" x14ac:dyDescent="0.2"/>
    <row r="381" ht="12.75" hidden="1" x14ac:dyDescent="0.2"/>
    <row r="382" ht="12.75" hidden="1" x14ac:dyDescent="0.2"/>
    <row r="383" ht="12.75" hidden="1" x14ac:dyDescent="0.2"/>
    <row r="384" ht="12.75" hidden="1" x14ac:dyDescent="0.2"/>
    <row r="385" ht="12.75" hidden="1" x14ac:dyDescent="0.2"/>
    <row r="386" ht="12.75" hidden="1" x14ac:dyDescent="0.2"/>
    <row r="387" ht="12.75" hidden="1" customHeight="1" x14ac:dyDescent="0.2"/>
    <row r="388" ht="12.75" hidden="1" x14ac:dyDescent="0.2"/>
    <row r="389" ht="12.75" hidden="1" x14ac:dyDescent="0.2"/>
    <row r="390" ht="12.75" hidden="1" x14ac:dyDescent="0.2"/>
    <row r="391" ht="12.75" hidden="1" x14ac:dyDescent="0.2"/>
    <row r="392" ht="12.75" hidden="1" x14ac:dyDescent="0.2"/>
    <row r="393" ht="12.75" hidden="1" x14ac:dyDescent="0.2"/>
    <row r="394" ht="12.75" hidden="1" x14ac:dyDescent="0.2"/>
    <row r="395" ht="12.75" hidden="1" x14ac:dyDescent="0.2"/>
    <row r="396" ht="12.75" hidden="1" x14ac:dyDescent="0.2"/>
    <row r="397" ht="12.75" hidden="1" x14ac:dyDescent="0.2"/>
    <row r="398" ht="12.75" hidden="1" x14ac:dyDescent="0.2"/>
    <row r="399" ht="12.75" hidden="1" x14ac:dyDescent="0.2"/>
    <row r="400" ht="12.75" hidden="1" x14ac:dyDescent="0.2"/>
    <row r="401" ht="12.75" hidden="1" x14ac:dyDescent="0.2"/>
    <row r="402" ht="12.75" hidden="1" x14ac:dyDescent="0.2"/>
    <row r="403" ht="12.75" hidden="1" x14ac:dyDescent="0.2"/>
    <row r="404" ht="12.75" hidden="1" x14ac:dyDescent="0.2"/>
    <row r="405" ht="12.75" hidden="1" x14ac:dyDescent="0.2"/>
    <row r="406" ht="12.75" hidden="1" x14ac:dyDescent="0.2"/>
    <row r="407" ht="12.75" hidden="1" x14ac:dyDescent="0.2"/>
    <row r="408" ht="12.75" hidden="1" x14ac:dyDescent="0.2"/>
    <row r="409" ht="12.75" hidden="1" x14ac:dyDescent="0.2"/>
    <row r="410" ht="12.75" hidden="1" x14ac:dyDescent="0.2"/>
    <row r="411" ht="12.75" hidden="1" customHeight="1" x14ac:dyDescent="0.2"/>
    <row r="412" ht="12.75" hidden="1" x14ac:dyDescent="0.2"/>
    <row r="413" ht="12.75" hidden="1" x14ac:dyDescent="0.2"/>
    <row r="414" ht="12.75" hidden="1" x14ac:dyDescent="0.2"/>
    <row r="415" ht="12.75" hidden="1" x14ac:dyDescent="0.2"/>
    <row r="416" ht="12.75" hidden="1" x14ac:dyDescent="0.2"/>
    <row r="417" ht="12.75" hidden="1" x14ac:dyDescent="0.2"/>
    <row r="418" ht="12.75" hidden="1" x14ac:dyDescent="0.2"/>
    <row r="419" ht="12.75" hidden="1" x14ac:dyDescent="0.2"/>
    <row r="420" ht="12.75" hidden="1" x14ac:dyDescent="0.2"/>
    <row r="421" ht="12.75" hidden="1" x14ac:dyDescent="0.2"/>
    <row r="422" ht="12.75" hidden="1" x14ac:dyDescent="0.2"/>
    <row r="423" ht="12.75" hidden="1" x14ac:dyDescent="0.2"/>
    <row r="424" ht="12.75" hidden="1" x14ac:dyDescent="0.2"/>
    <row r="425" ht="12.75" hidden="1" x14ac:dyDescent="0.2"/>
    <row r="426" ht="12.75" hidden="1" x14ac:dyDescent="0.2"/>
    <row r="427" ht="12.75" hidden="1" x14ac:dyDescent="0.2"/>
    <row r="428" ht="12.75" hidden="1" x14ac:dyDescent="0.2"/>
    <row r="429" ht="12.75" hidden="1" x14ac:dyDescent="0.2"/>
    <row r="430" ht="12.75" hidden="1" x14ac:dyDescent="0.2"/>
    <row r="431" ht="12.75" hidden="1" x14ac:dyDescent="0.2"/>
    <row r="432" ht="12.75" hidden="1" customHeight="1" x14ac:dyDescent="0.2"/>
    <row r="433" ht="12.75" hidden="1" x14ac:dyDescent="0.2"/>
    <row r="434" ht="12.75" hidden="1" x14ac:dyDescent="0.2"/>
    <row r="435" ht="12.75" hidden="1" customHeight="1" x14ac:dyDescent="0.2"/>
    <row r="436" ht="12.75" hidden="1" x14ac:dyDescent="0.2"/>
    <row r="437" ht="12.75" hidden="1" x14ac:dyDescent="0.2"/>
    <row r="438" ht="12.75" hidden="1" x14ac:dyDescent="0.2"/>
    <row r="439" ht="12.75" hidden="1" x14ac:dyDescent="0.2"/>
    <row r="440" ht="12.75" hidden="1" x14ac:dyDescent="0.2"/>
    <row r="441" ht="12.75" hidden="1" x14ac:dyDescent="0.2"/>
    <row r="442" ht="12.75" hidden="1" x14ac:dyDescent="0.2"/>
    <row r="443" ht="12.75" hidden="1" x14ac:dyDescent="0.2"/>
    <row r="444" ht="12.75" hidden="1" x14ac:dyDescent="0.2"/>
    <row r="445" ht="12.75" hidden="1" x14ac:dyDescent="0.2"/>
    <row r="446" ht="12.75" hidden="1" x14ac:dyDescent="0.2"/>
    <row r="447" ht="12.75" hidden="1" x14ac:dyDescent="0.2"/>
    <row r="448" ht="12.75" hidden="1" x14ac:dyDescent="0.2"/>
    <row r="449" ht="12.75" hidden="1" x14ac:dyDescent="0.2"/>
    <row r="450" ht="12.75" hidden="1" x14ac:dyDescent="0.2"/>
    <row r="451" ht="12.75" hidden="1" x14ac:dyDescent="0.2"/>
    <row r="452" ht="12.75" hidden="1" x14ac:dyDescent="0.2"/>
    <row r="453" ht="12.75" hidden="1" x14ac:dyDescent="0.2"/>
    <row r="454" ht="12.75" hidden="1" x14ac:dyDescent="0.2"/>
    <row r="455" ht="12.75" hidden="1" x14ac:dyDescent="0.2"/>
    <row r="456" ht="12.75" hidden="1" x14ac:dyDescent="0.2"/>
    <row r="457" ht="12.75" hidden="1" x14ac:dyDescent="0.2"/>
    <row r="458" ht="12.75" hidden="1" x14ac:dyDescent="0.2"/>
    <row r="459" ht="12.75" hidden="1" customHeight="1" x14ac:dyDescent="0.2"/>
    <row r="460" ht="12.75" hidden="1" x14ac:dyDescent="0.2"/>
    <row r="461" ht="12.75" hidden="1" x14ac:dyDescent="0.2"/>
    <row r="462" ht="12.75" hidden="1" x14ac:dyDescent="0.2"/>
    <row r="463" ht="12.75" hidden="1" x14ac:dyDescent="0.2"/>
    <row r="464" ht="12.75" hidden="1" x14ac:dyDescent="0.2"/>
    <row r="465" ht="12.75" hidden="1" x14ac:dyDescent="0.2"/>
    <row r="466" ht="12.75" hidden="1" x14ac:dyDescent="0.2"/>
    <row r="467" ht="12.75" hidden="1" x14ac:dyDescent="0.2"/>
    <row r="468" ht="12.75" hidden="1" x14ac:dyDescent="0.2"/>
    <row r="469" ht="12.75" hidden="1" x14ac:dyDescent="0.2"/>
    <row r="470" ht="12.75" hidden="1" x14ac:dyDescent="0.2"/>
    <row r="471" ht="12.75" hidden="1" x14ac:dyDescent="0.2"/>
    <row r="472" ht="12.75" hidden="1" x14ac:dyDescent="0.2"/>
    <row r="473" ht="12.75" hidden="1" x14ac:dyDescent="0.2"/>
    <row r="474" ht="12.75" hidden="1" x14ac:dyDescent="0.2"/>
    <row r="475" ht="12.75" hidden="1" x14ac:dyDescent="0.2"/>
    <row r="476" ht="12.75" hidden="1" x14ac:dyDescent="0.2"/>
    <row r="477" ht="12.75" hidden="1" x14ac:dyDescent="0.2"/>
    <row r="478" ht="12.75" hidden="1" x14ac:dyDescent="0.2"/>
    <row r="479" ht="12.75" hidden="1" x14ac:dyDescent="0.2"/>
    <row r="480" ht="12.75" hidden="1" x14ac:dyDescent="0.2"/>
    <row r="481" ht="12.75" hidden="1" x14ac:dyDescent="0.2"/>
    <row r="482" ht="12.75" hidden="1" x14ac:dyDescent="0.2"/>
    <row r="483" ht="12.75" hidden="1" customHeight="1" x14ac:dyDescent="0.2"/>
    <row r="484" ht="12.75" hidden="1" x14ac:dyDescent="0.2"/>
    <row r="485" ht="12.75" hidden="1" x14ac:dyDescent="0.2"/>
    <row r="486" ht="12.75" hidden="1" x14ac:dyDescent="0.2"/>
    <row r="487" ht="12.75" hidden="1" x14ac:dyDescent="0.2"/>
    <row r="488" ht="12.75" hidden="1" x14ac:dyDescent="0.2"/>
    <row r="489" ht="12.75" hidden="1" x14ac:dyDescent="0.2"/>
    <row r="490" ht="12.75" hidden="1" x14ac:dyDescent="0.2"/>
    <row r="491" ht="12.75" hidden="1" x14ac:dyDescent="0.2"/>
    <row r="492" ht="12.75" hidden="1" x14ac:dyDescent="0.2"/>
    <row r="493" ht="12.75" hidden="1" x14ac:dyDescent="0.2"/>
    <row r="494" ht="12.75" hidden="1" x14ac:dyDescent="0.2"/>
    <row r="495" ht="12.75" hidden="1" x14ac:dyDescent="0.2"/>
    <row r="496" ht="12.75" hidden="1" x14ac:dyDescent="0.2"/>
    <row r="497" ht="12.75" hidden="1" x14ac:dyDescent="0.2"/>
    <row r="498" ht="12.75" hidden="1" x14ac:dyDescent="0.2"/>
    <row r="499" ht="12.75" hidden="1" x14ac:dyDescent="0.2"/>
    <row r="500" ht="12.75" hidden="1" x14ac:dyDescent="0.2"/>
    <row r="501" ht="12.75" hidden="1" x14ac:dyDescent="0.2"/>
    <row r="502" ht="12.75" hidden="1" x14ac:dyDescent="0.2"/>
    <row r="503" ht="12.75" hidden="1" x14ac:dyDescent="0.2"/>
    <row r="504" ht="12.75" hidden="1" x14ac:dyDescent="0.2"/>
    <row r="505" ht="12.75" hidden="1" x14ac:dyDescent="0.2"/>
    <row r="506" ht="12.75" hidden="1" x14ac:dyDescent="0.2"/>
    <row r="507" ht="12.75" hidden="1" customHeight="1" x14ac:dyDescent="0.2"/>
    <row r="508" ht="12.75" hidden="1" x14ac:dyDescent="0.2"/>
    <row r="509" ht="12.75" hidden="1" x14ac:dyDescent="0.2"/>
    <row r="510" ht="12.75" hidden="1" x14ac:dyDescent="0.2"/>
    <row r="511" ht="12.75" hidden="1" x14ac:dyDescent="0.2"/>
    <row r="512" ht="12.75" hidden="1" x14ac:dyDescent="0.2"/>
    <row r="513" ht="12.75" hidden="1" x14ac:dyDescent="0.2"/>
    <row r="514" ht="12.75" hidden="1" x14ac:dyDescent="0.2"/>
    <row r="515" ht="12.75" hidden="1" x14ac:dyDescent="0.2"/>
    <row r="516" ht="12.75" hidden="1" x14ac:dyDescent="0.2"/>
    <row r="517" ht="12.75" hidden="1" x14ac:dyDescent="0.2"/>
    <row r="518" ht="12.75" hidden="1" x14ac:dyDescent="0.2"/>
    <row r="519" ht="12.75" hidden="1" x14ac:dyDescent="0.2"/>
    <row r="520" ht="12.75" hidden="1" x14ac:dyDescent="0.2"/>
    <row r="521" ht="12.75" hidden="1" x14ac:dyDescent="0.2"/>
    <row r="522" ht="12.75" hidden="1" x14ac:dyDescent="0.2"/>
    <row r="523" ht="12.75" hidden="1" x14ac:dyDescent="0.2"/>
    <row r="524" ht="12.75" hidden="1" x14ac:dyDescent="0.2"/>
    <row r="525" ht="12.75" hidden="1" x14ac:dyDescent="0.2"/>
    <row r="526" ht="12.75" hidden="1" x14ac:dyDescent="0.2"/>
    <row r="527" ht="12.75" hidden="1" x14ac:dyDescent="0.2"/>
    <row r="528" ht="12.75" hidden="1" x14ac:dyDescent="0.2"/>
    <row r="529" ht="12.75" hidden="1" x14ac:dyDescent="0.2"/>
    <row r="530" ht="12.75" hidden="1" x14ac:dyDescent="0.2"/>
    <row r="531" ht="12.75" hidden="1" customHeight="1" x14ac:dyDescent="0.2"/>
    <row r="532" ht="12.75" hidden="1" x14ac:dyDescent="0.2"/>
    <row r="533" ht="12.75" hidden="1" x14ac:dyDescent="0.2"/>
    <row r="534" ht="12.75" hidden="1" x14ac:dyDescent="0.2"/>
    <row r="535" ht="12.75" hidden="1" x14ac:dyDescent="0.2"/>
    <row r="536" ht="12.75" hidden="1" x14ac:dyDescent="0.2"/>
    <row r="537" ht="12.75" hidden="1" x14ac:dyDescent="0.2"/>
    <row r="538" ht="12.75" hidden="1" x14ac:dyDescent="0.2"/>
    <row r="539" ht="12.75" hidden="1" x14ac:dyDescent="0.2"/>
    <row r="540" ht="12.75" hidden="1" x14ac:dyDescent="0.2"/>
    <row r="541" ht="12.75" hidden="1" x14ac:dyDescent="0.2"/>
    <row r="542" ht="12.75" hidden="1" x14ac:dyDescent="0.2"/>
    <row r="543" ht="12.75" hidden="1" x14ac:dyDescent="0.2"/>
    <row r="544" ht="12.75" hidden="1" x14ac:dyDescent="0.2"/>
    <row r="545" ht="12.75" hidden="1" x14ac:dyDescent="0.2"/>
    <row r="546" ht="12.75" hidden="1" x14ac:dyDescent="0.2"/>
    <row r="547" ht="12.75" hidden="1" x14ac:dyDescent="0.2"/>
    <row r="548" ht="12.75" hidden="1" x14ac:dyDescent="0.2"/>
    <row r="549" ht="12.75" hidden="1" x14ac:dyDescent="0.2"/>
    <row r="550" ht="12.75" hidden="1" x14ac:dyDescent="0.2"/>
    <row r="551" ht="12.75" hidden="1" x14ac:dyDescent="0.2"/>
    <row r="552" ht="12.75" hidden="1" x14ac:dyDescent="0.2"/>
    <row r="553" ht="12.75" hidden="1" x14ac:dyDescent="0.2"/>
    <row r="554" ht="12.75" hidden="1" x14ac:dyDescent="0.2"/>
    <row r="555" ht="12.75" hidden="1" customHeight="1" x14ac:dyDescent="0.2"/>
    <row r="556" ht="12.75" hidden="1" x14ac:dyDescent="0.2"/>
    <row r="557" ht="12.75" hidden="1" x14ac:dyDescent="0.2"/>
    <row r="558" ht="12.75" hidden="1" x14ac:dyDescent="0.2"/>
    <row r="559" ht="12.75" hidden="1" x14ac:dyDescent="0.2"/>
    <row r="560" ht="12.75" hidden="1" x14ac:dyDescent="0.2"/>
    <row r="561" ht="12.75" hidden="1" x14ac:dyDescent="0.2"/>
    <row r="562" ht="12.75" hidden="1" x14ac:dyDescent="0.2"/>
    <row r="563" ht="12.75" hidden="1" x14ac:dyDescent="0.2"/>
    <row r="564" ht="12.75" hidden="1" x14ac:dyDescent="0.2"/>
    <row r="565" ht="12.75" hidden="1" x14ac:dyDescent="0.2"/>
    <row r="566" ht="12.75" hidden="1" x14ac:dyDescent="0.2"/>
    <row r="567" ht="12.75" hidden="1" x14ac:dyDescent="0.2"/>
    <row r="568" ht="12.75" hidden="1" x14ac:dyDescent="0.2"/>
    <row r="569" ht="12.75" hidden="1" x14ac:dyDescent="0.2"/>
    <row r="570" ht="12.75" hidden="1" x14ac:dyDescent="0.2"/>
    <row r="571" ht="12.75" hidden="1" x14ac:dyDescent="0.2"/>
    <row r="572" ht="12.75" hidden="1" x14ac:dyDescent="0.2"/>
    <row r="573" ht="12.75" hidden="1" x14ac:dyDescent="0.2"/>
    <row r="574" ht="12.75" hidden="1" x14ac:dyDescent="0.2"/>
    <row r="575" ht="12.75" hidden="1" x14ac:dyDescent="0.2"/>
    <row r="576" ht="12.75" hidden="1" x14ac:dyDescent="0.2"/>
    <row r="577" ht="12.75" hidden="1" x14ac:dyDescent="0.2"/>
    <row r="578" ht="12.75" hidden="1" x14ac:dyDescent="0.2"/>
    <row r="579" ht="12.75" hidden="1" customHeight="1" x14ac:dyDescent="0.2"/>
    <row r="580" ht="12.75" hidden="1" x14ac:dyDescent="0.2"/>
    <row r="581" ht="12.75" hidden="1" x14ac:dyDescent="0.2"/>
    <row r="582" ht="12.75" hidden="1" x14ac:dyDescent="0.2"/>
    <row r="583" ht="12.75" hidden="1" x14ac:dyDescent="0.2"/>
    <row r="584" ht="12.75" hidden="1" x14ac:dyDescent="0.2"/>
    <row r="585" ht="12.75" hidden="1" x14ac:dyDescent="0.2"/>
    <row r="586" ht="12.75" hidden="1" x14ac:dyDescent="0.2"/>
    <row r="587" ht="12.75" hidden="1" x14ac:dyDescent="0.2"/>
    <row r="588" ht="12.75" hidden="1" x14ac:dyDescent="0.2"/>
    <row r="589" ht="12.75" hidden="1" x14ac:dyDescent="0.2"/>
    <row r="590" ht="12.75" hidden="1" x14ac:dyDescent="0.2"/>
    <row r="591" ht="12.75" hidden="1" x14ac:dyDescent="0.2"/>
    <row r="592" ht="12.75" hidden="1" x14ac:dyDescent="0.2"/>
    <row r="593" ht="12.75" hidden="1" x14ac:dyDescent="0.2"/>
    <row r="594" ht="12.75" hidden="1" x14ac:dyDescent="0.2"/>
    <row r="595" ht="12.75" hidden="1" x14ac:dyDescent="0.2"/>
    <row r="596" ht="12.75" hidden="1" x14ac:dyDescent="0.2"/>
    <row r="597" ht="12.75" hidden="1" x14ac:dyDescent="0.2"/>
    <row r="598" ht="12.75" hidden="1" x14ac:dyDescent="0.2"/>
    <row r="599" ht="12.75" hidden="1" x14ac:dyDescent="0.2"/>
    <row r="600" ht="12.75" hidden="1" x14ac:dyDescent="0.2"/>
    <row r="601" ht="12.75" hidden="1" x14ac:dyDescent="0.2"/>
    <row r="602" ht="12.75" hidden="1" x14ac:dyDescent="0.2"/>
    <row r="603" ht="12.75" hidden="1" customHeight="1" x14ac:dyDescent="0.2"/>
    <row r="604" ht="12.75" hidden="1" x14ac:dyDescent="0.2"/>
    <row r="605" ht="12.75" hidden="1" x14ac:dyDescent="0.2"/>
    <row r="606" ht="12.75" hidden="1" x14ac:dyDescent="0.2"/>
    <row r="607" ht="12.75" hidden="1" x14ac:dyDescent="0.2"/>
    <row r="608" ht="12.75" hidden="1" x14ac:dyDescent="0.2"/>
    <row r="609" ht="12.75" hidden="1" x14ac:dyDescent="0.2"/>
    <row r="610" ht="12.75" hidden="1" x14ac:dyDescent="0.2"/>
    <row r="611" ht="12.75" hidden="1" x14ac:dyDescent="0.2"/>
    <row r="612" ht="12.75" hidden="1" x14ac:dyDescent="0.2"/>
    <row r="613" ht="12.75" hidden="1" x14ac:dyDescent="0.2"/>
    <row r="614" ht="12.75" hidden="1" x14ac:dyDescent="0.2"/>
    <row r="615" ht="12.75" hidden="1" x14ac:dyDescent="0.2"/>
    <row r="616" ht="12.75" hidden="1" x14ac:dyDescent="0.2"/>
    <row r="617" ht="12.75" hidden="1" x14ac:dyDescent="0.2"/>
    <row r="618" ht="12.75" hidden="1" x14ac:dyDescent="0.2"/>
    <row r="619" ht="12.75" hidden="1" x14ac:dyDescent="0.2"/>
    <row r="620" ht="12.75" hidden="1" x14ac:dyDescent="0.2"/>
    <row r="621" ht="12.75" hidden="1" x14ac:dyDescent="0.2"/>
    <row r="622" ht="12.75" hidden="1" x14ac:dyDescent="0.2"/>
    <row r="623" ht="12.75" hidden="1" x14ac:dyDescent="0.2"/>
    <row r="624" ht="12.75" hidden="1" x14ac:dyDescent="0.2"/>
    <row r="625" ht="12.75" hidden="1" x14ac:dyDescent="0.2"/>
    <row r="626" ht="12.75" hidden="1" x14ac:dyDescent="0.2"/>
    <row r="627" ht="12.75" hidden="1" customHeight="1" x14ac:dyDescent="0.2"/>
  </sheetData>
  <mergeCells count="100">
    <mergeCell ref="A41:AF41"/>
    <mergeCell ref="CG6:CM6"/>
    <mergeCell ref="CN6:CN7"/>
    <mergeCell ref="CP6:CP7"/>
    <mergeCell ref="CG7:CG8"/>
    <mergeCell ref="CH7:CH8"/>
    <mergeCell ref="CI7:CJ7"/>
    <mergeCell ref="CK7:CK8"/>
    <mergeCell ref="CL7:CL8"/>
    <mergeCell ref="CM7:CM8"/>
    <mergeCell ref="BG6:BG7"/>
    <mergeCell ref="AX7:AX8"/>
    <mergeCell ref="AY7:AY8"/>
    <mergeCell ref="AZ7:BA7"/>
    <mergeCell ref="BB7:BB8"/>
    <mergeCell ref="BC7:BC8"/>
    <mergeCell ref="BD7:BD8"/>
    <mergeCell ref="S7:S8"/>
    <mergeCell ref="T7:T8"/>
    <mergeCell ref="U7:U8"/>
    <mergeCell ref="AX6:BD6"/>
    <mergeCell ref="BE6:BE7"/>
    <mergeCell ref="BV6:CB6"/>
    <mergeCell ref="CC6:CC7"/>
    <mergeCell ref="CE6:CE7"/>
    <mergeCell ref="BV7:BV8"/>
    <mergeCell ref="BW7:BW8"/>
    <mergeCell ref="BX7:BY7"/>
    <mergeCell ref="BZ7:BZ8"/>
    <mergeCell ref="CA7:CA8"/>
    <mergeCell ref="CB7:CB8"/>
    <mergeCell ref="J7:J8"/>
    <mergeCell ref="AM6:AS6"/>
    <mergeCell ref="AT6:AT7"/>
    <mergeCell ref="AV6:AV7"/>
    <mergeCell ref="AM7:AM8"/>
    <mergeCell ref="AN7:AN8"/>
    <mergeCell ref="AO7:AP7"/>
    <mergeCell ref="AQ7:AQ8"/>
    <mergeCell ref="AR7:AR8"/>
    <mergeCell ref="AS7:AS8"/>
    <mergeCell ref="O6:U6"/>
    <mergeCell ref="V6:V7"/>
    <mergeCell ref="X6:X7"/>
    <mergeCell ref="O7:O8"/>
    <mergeCell ref="P7:P8"/>
    <mergeCell ref="Q7:R7"/>
    <mergeCell ref="D7:D8"/>
    <mergeCell ref="E7:E8"/>
    <mergeCell ref="F7:G7"/>
    <mergeCell ref="H7:H8"/>
    <mergeCell ref="I7:I8"/>
    <mergeCell ref="AK5:BO5"/>
    <mergeCell ref="Z7:Z8"/>
    <mergeCell ref="A38:Y38"/>
    <mergeCell ref="A5:A8"/>
    <mergeCell ref="BM7:BM8"/>
    <mergeCell ref="Z6:AF6"/>
    <mergeCell ref="BI6:BO6"/>
    <mergeCell ref="AI6:AI7"/>
    <mergeCell ref="B5:AI5"/>
    <mergeCell ref="BN7:BN8"/>
    <mergeCell ref="BO7:BO8"/>
    <mergeCell ref="AF7:AF8"/>
    <mergeCell ref="AB7:AC7"/>
    <mergeCell ref="D6:J6"/>
    <mergeCell ref="K6:K7"/>
    <mergeCell ref="M6:M7"/>
    <mergeCell ref="CX7:CX8"/>
    <mergeCell ref="AG6:AG7"/>
    <mergeCell ref="A46:DB46"/>
    <mergeCell ref="A39:DB39"/>
    <mergeCell ref="A40:DB40"/>
    <mergeCell ref="A42:DB42"/>
    <mergeCell ref="A43:DB43"/>
    <mergeCell ref="A44:DB44"/>
    <mergeCell ref="A45:DB45"/>
    <mergeCell ref="BP6:BP7"/>
    <mergeCell ref="BR6:BR7"/>
    <mergeCell ref="CY6:CY7"/>
    <mergeCell ref="DA6:DA7"/>
    <mergeCell ref="AA7:AA8"/>
    <mergeCell ref="CS7:CS8"/>
    <mergeCell ref="BJ7:BJ8"/>
    <mergeCell ref="BT5:CX5"/>
    <mergeCell ref="A1:DB1"/>
    <mergeCell ref="A2:DB2"/>
    <mergeCell ref="A3:DB3"/>
    <mergeCell ref="BT7:BT8"/>
    <mergeCell ref="CR7:CR8"/>
    <mergeCell ref="CT7:CU7"/>
    <mergeCell ref="CV7:CV8"/>
    <mergeCell ref="AD7:AD8"/>
    <mergeCell ref="AK7:AK8"/>
    <mergeCell ref="BI7:BI8"/>
    <mergeCell ref="BK7:BL7"/>
    <mergeCell ref="AE7:AE8"/>
    <mergeCell ref="CR6:CX6"/>
    <mergeCell ref="B7:B8"/>
    <mergeCell ref="CW7:CW8"/>
  </mergeCells>
  <printOptions horizontalCentered="1"/>
  <pageMargins left="0.39370078740157483" right="0.39370078740157483" top="0.39370078740157483" bottom="0.39370078740157483" header="0" footer="0"/>
  <pageSetup paperSize="9" scale="81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B59"/>
  <sheetViews>
    <sheetView showGridLines="0" tabSelected="1" zoomScaleNormal="100" zoomScaleSheetLayoutView="100" workbookViewId="0">
      <selection activeCell="A2" sqref="A2:DB2"/>
    </sheetView>
  </sheetViews>
  <sheetFormatPr baseColWidth="10" defaultColWidth="0" defaultRowHeight="12.75" customHeight="1" zeroHeight="1" x14ac:dyDescent="0.2"/>
  <cols>
    <col min="1" max="1" width="22.7109375" style="14" customWidth="1"/>
    <col min="2" max="2" width="7.140625" style="14" customWidth="1"/>
    <col min="3" max="3" width="1.7109375" style="14" customWidth="1"/>
    <col min="4" max="4" width="7.140625" style="14" customWidth="1"/>
    <col min="5" max="5" width="7.140625" style="14" hidden="1" customWidth="1"/>
    <col min="6" max="6" width="6.140625" style="14" hidden="1" customWidth="1"/>
    <col min="7" max="7" width="6.85546875" style="14" hidden="1" customWidth="1"/>
    <col min="8" max="8" width="8.7109375" style="14" hidden="1" customWidth="1"/>
    <col min="9" max="11" width="9.140625" style="14" hidden="1" customWidth="1"/>
    <col min="12" max="12" width="1.7109375" style="14" hidden="1" customWidth="1"/>
    <col min="13" max="13" width="8.140625" style="14" hidden="1" customWidth="1"/>
    <col min="14" max="14" width="1.7109375" style="14" customWidth="1"/>
    <col min="15" max="15" width="7.140625" style="14" customWidth="1"/>
    <col min="16" max="16" width="7.140625" style="14" hidden="1" customWidth="1"/>
    <col min="17" max="17" width="6.140625" style="14" hidden="1" customWidth="1"/>
    <col min="18" max="18" width="6.85546875" style="14" hidden="1" customWidth="1"/>
    <col min="19" max="19" width="8.7109375" style="14" hidden="1" customWidth="1"/>
    <col min="20" max="22" width="9.140625" style="14" hidden="1" customWidth="1"/>
    <col min="23" max="23" width="1.7109375" style="14" hidden="1" customWidth="1"/>
    <col min="24" max="24" width="8.140625" style="14" hidden="1" customWidth="1"/>
    <col min="25" max="25" width="1.7109375" style="14" customWidth="1"/>
    <col min="26" max="26" width="7.140625" style="14" customWidth="1"/>
    <col min="27" max="27" width="8.42578125" style="14" hidden="1" customWidth="1"/>
    <col min="28" max="28" width="6.140625" style="14" bestFit="1" customWidth="1"/>
    <col min="29" max="29" width="6.85546875" style="14" bestFit="1" customWidth="1"/>
    <col min="30" max="30" width="8.7109375" style="14" customWidth="1"/>
    <col min="31" max="33" width="9.140625" style="14" customWidth="1"/>
    <col min="34" max="34" width="1.7109375" style="14" customWidth="1"/>
    <col min="35" max="35" width="8.140625" style="14" customWidth="1"/>
    <col min="36" max="36" width="1.7109375" style="14" customWidth="1"/>
    <col min="37" max="37" width="7.140625" style="140" customWidth="1"/>
    <col min="38" max="38" width="1.7109375" style="14" customWidth="1"/>
    <col min="39" max="39" width="7.140625" style="14" customWidth="1"/>
    <col min="40" max="40" width="7.140625" style="14" hidden="1" customWidth="1"/>
    <col min="41" max="41" width="5.85546875" style="14" hidden="1" customWidth="1"/>
    <col min="42" max="42" width="6.7109375" style="14" hidden="1" customWidth="1"/>
    <col min="43" max="43" width="8.7109375" style="14" hidden="1" customWidth="1"/>
    <col min="44" max="46" width="9.140625" style="14" hidden="1" customWidth="1"/>
    <col min="47" max="47" width="1.7109375" style="14" hidden="1" customWidth="1"/>
    <col min="48" max="48" width="8.140625" style="14" hidden="1" customWidth="1"/>
    <col min="49" max="49" width="1.7109375" style="14" customWidth="1"/>
    <col min="50" max="50" width="7.140625" style="14" customWidth="1"/>
    <col min="51" max="51" width="7.140625" style="14" hidden="1" customWidth="1"/>
    <col min="52" max="52" width="5.85546875" style="14" hidden="1" customWidth="1"/>
    <col min="53" max="53" width="6.7109375" style="14" hidden="1" customWidth="1"/>
    <col min="54" max="54" width="8.7109375" style="14" hidden="1" customWidth="1"/>
    <col min="55" max="57" width="9.140625" style="14" hidden="1" customWidth="1"/>
    <col min="58" max="58" width="1.7109375" style="14" hidden="1" customWidth="1"/>
    <col min="59" max="59" width="8.140625" style="14" hidden="1" customWidth="1"/>
    <col min="60" max="60" width="1.7109375" style="14" customWidth="1"/>
    <col min="61" max="61" width="7.140625" style="14" customWidth="1"/>
    <col min="62" max="62" width="8.28515625" style="14" hidden="1" customWidth="1"/>
    <col min="63" max="63" width="5.85546875" style="14" bestFit="1" customWidth="1"/>
    <col min="64" max="64" width="6.7109375" style="14" bestFit="1" customWidth="1"/>
    <col min="65" max="65" width="8.7109375" style="14" customWidth="1"/>
    <col min="66" max="68" width="9.140625" style="14" customWidth="1"/>
    <col min="69" max="69" width="1.7109375" style="14" customWidth="1"/>
    <col min="70" max="70" width="8.140625" style="14" customWidth="1"/>
    <col min="71" max="71" width="1.7109375" style="14" customWidth="1"/>
    <col min="72" max="72" width="7.140625" style="14" customWidth="1"/>
    <col min="73" max="73" width="1.7109375" style="14" customWidth="1"/>
    <col min="74" max="74" width="7.140625" style="14" customWidth="1"/>
    <col min="75" max="75" width="7.140625" style="14" hidden="1" customWidth="1"/>
    <col min="76" max="76" width="6.42578125" style="14" hidden="1" customWidth="1"/>
    <col min="77" max="77" width="6.85546875" style="14" hidden="1" customWidth="1"/>
    <col min="78" max="78" width="8.7109375" style="14" hidden="1" customWidth="1"/>
    <col min="79" max="81" width="9.140625" style="14" hidden="1" customWidth="1"/>
    <col min="82" max="82" width="1.7109375" style="14" hidden="1" customWidth="1"/>
    <col min="83" max="83" width="8.140625" style="14" hidden="1" customWidth="1"/>
    <col min="84" max="84" width="1.7109375" style="14" customWidth="1"/>
    <col min="85" max="85" width="7.140625" style="14" customWidth="1"/>
    <col min="86" max="86" width="7.140625" style="14" hidden="1" customWidth="1"/>
    <col min="87" max="87" width="6.42578125" style="14" hidden="1" customWidth="1"/>
    <col min="88" max="88" width="6.85546875" style="14" hidden="1" customWidth="1"/>
    <col min="89" max="89" width="8.7109375" style="14" hidden="1" customWidth="1"/>
    <col min="90" max="92" width="9.140625" style="14" hidden="1" customWidth="1"/>
    <col min="93" max="93" width="1.7109375" style="14" hidden="1" customWidth="1"/>
    <col min="94" max="94" width="8.140625" style="14" hidden="1" customWidth="1"/>
    <col min="95" max="95" width="1.7109375" style="14" customWidth="1"/>
    <col min="96" max="96" width="7.140625" style="14" customWidth="1"/>
    <col min="97" max="97" width="8.140625" style="14" hidden="1" customWidth="1"/>
    <col min="98" max="98" width="6.42578125" style="14" bestFit="1" customWidth="1"/>
    <col min="99" max="99" width="6.85546875" style="14" bestFit="1" customWidth="1"/>
    <col min="100" max="100" width="8.7109375" style="14" customWidth="1"/>
    <col min="101" max="103" width="9.140625" style="14" customWidth="1"/>
    <col min="104" max="104" width="1.7109375" style="14" customWidth="1"/>
    <col min="105" max="105" width="8.140625" style="14" customWidth="1"/>
    <col min="106" max="106" width="1.7109375" style="14" customWidth="1"/>
    <col min="107" max="16384" width="11.42578125" style="14" hidden="1"/>
  </cols>
  <sheetData>
    <row r="1" spans="1:106" ht="12.75" customHeight="1" x14ac:dyDescent="0.2">
      <c r="A1" s="649" t="s">
        <v>199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49"/>
      <c r="AG1" s="649"/>
      <c r="AH1" s="649"/>
      <c r="AI1" s="649"/>
      <c r="AJ1" s="649"/>
      <c r="AK1" s="649"/>
      <c r="AL1" s="649"/>
      <c r="AM1" s="649"/>
      <c r="AN1" s="649"/>
      <c r="AO1" s="649"/>
      <c r="AP1" s="649"/>
      <c r="AQ1" s="649"/>
      <c r="AR1" s="649"/>
      <c r="AS1" s="649"/>
      <c r="AT1" s="649"/>
      <c r="AU1" s="649"/>
      <c r="AV1" s="649"/>
      <c r="AW1" s="649"/>
      <c r="AX1" s="649"/>
      <c r="AY1" s="649"/>
      <c r="AZ1" s="649"/>
      <c r="BA1" s="649"/>
      <c r="BB1" s="649"/>
      <c r="BC1" s="649"/>
      <c r="BD1" s="649"/>
      <c r="BE1" s="649"/>
      <c r="BF1" s="649"/>
      <c r="BG1" s="649"/>
      <c r="BH1" s="649"/>
      <c r="BI1" s="649"/>
      <c r="BJ1" s="649"/>
      <c r="BK1" s="649"/>
      <c r="BL1" s="649"/>
      <c r="BM1" s="649"/>
      <c r="BN1" s="649"/>
      <c r="BO1" s="649"/>
      <c r="BP1" s="649"/>
      <c r="BQ1" s="649"/>
      <c r="BR1" s="649"/>
      <c r="BS1" s="649"/>
      <c r="BT1" s="649"/>
      <c r="BU1" s="649"/>
      <c r="BV1" s="649"/>
      <c r="BW1" s="649"/>
      <c r="BX1" s="649"/>
      <c r="BY1" s="649"/>
      <c r="BZ1" s="649"/>
      <c r="CA1" s="649"/>
      <c r="CB1" s="649"/>
      <c r="CC1" s="649"/>
      <c r="CD1" s="649"/>
      <c r="CE1" s="649"/>
      <c r="CF1" s="649"/>
      <c r="CG1" s="649"/>
      <c r="CH1" s="649"/>
      <c r="CI1" s="649"/>
      <c r="CJ1" s="649"/>
      <c r="CK1" s="649"/>
      <c r="CL1" s="649"/>
      <c r="CM1" s="649"/>
      <c r="CN1" s="649"/>
      <c r="CO1" s="649"/>
      <c r="CP1" s="649"/>
      <c r="CQ1" s="649"/>
      <c r="CR1" s="649"/>
      <c r="CS1" s="649"/>
      <c r="CT1" s="649"/>
      <c r="CU1" s="649"/>
      <c r="CV1" s="649"/>
      <c r="CW1" s="649"/>
      <c r="CX1" s="649"/>
      <c r="CY1" s="649"/>
      <c r="CZ1" s="649"/>
      <c r="DA1" s="649"/>
      <c r="DB1" s="649"/>
    </row>
    <row r="2" spans="1:106" ht="21" customHeight="1" x14ac:dyDescent="0.2">
      <c r="A2" s="649" t="s">
        <v>329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49"/>
      <c r="W2" s="649"/>
      <c r="X2" s="649"/>
      <c r="Y2" s="649"/>
      <c r="Z2" s="649"/>
      <c r="AA2" s="649"/>
      <c r="AB2" s="649"/>
      <c r="AC2" s="649"/>
      <c r="AD2" s="649"/>
      <c r="AE2" s="649"/>
      <c r="AF2" s="649"/>
      <c r="AG2" s="649"/>
      <c r="AH2" s="649"/>
      <c r="AI2" s="649"/>
      <c r="AJ2" s="649"/>
      <c r="AK2" s="649"/>
      <c r="AL2" s="649"/>
      <c r="AM2" s="649"/>
      <c r="AN2" s="649"/>
      <c r="AO2" s="649"/>
      <c r="AP2" s="649"/>
      <c r="AQ2" s="649"/>
      <c r="AR2" s="649"/>
      <c r="AS2" s="649"/>
      <c r="AT2" s="649"/>
      <c r="AU2" s="649"/>
      <c r="AV2" s="649"/>
      <c r="AW2" s="649"/>
      <c r="AX2" s="649"/>
      <c r="AY2" s="649"/>
      <c r="AZ2" s="649"/>
      <c r="BA2" s="649"/>
      <c r="BB2" s="649"/>
      <c r="BC2" s="649"/>
      <c r="BD2" s="649"/>
      <c r="BE2" s="649"/>
      <c r="BF2" s="649"/>
      <c r="BG2" s="649"/>
      <c r="BH2" s="649"/>
      <c r="BI2" s="649"/>
      <c r="BJ2" s="649"/>
      <c r="BK2" s="649"/>
      <c r="BL2" s="649"/>
      <c r="BM2" s="649"/>
      <c r="BN2" s="649"/>
      <c r="BO2" s="649"/>
      <c r="BP2" s="649"/>
      <c r="BQ2" s="649"/>
      <c r="BR2" s="649"/>
      <c r="BS2" s="649"/>
      <c r="BT2" s="649"/>
      <c r="BU2" s="649"/>
      <c r="BV2" s="649"/>
      <c r="BW2" s="649"/>
      <c r="BX2" s="649"/>
      <c r="BY2" s="649"/>
      <c r="BZ2" s="649"/>
      <c r="CA2" s="649"/>
      <c r="CB2" s="649"/>
      <c r="CC2" s="649"/>
      <c r="CD2" s="649"/>
      <c r="CE2" s="649"/>
      <c r="CF2" s="649"/>
      <c r="CG2" s="649"/>
      <c r="CH2" s="649"/>
      <c r="CI2" s="649"/>
      <c r="CJ2" s="649"/>
      <c r="CK2" s="649"/>
      <c r="CL2" s="649"/>
      <c r="CM2" s="649"/>
      <c r="CN2" s="649"/>
      <c r="CO2" s="649"/>
      <c r="CP2" s="649"/>
      <c r="CQ2" s="649"/>
      <c r="CR2" s="649"/>
      <c r="CS2" s="649"/>
      <c r="CT2" s="649"/>
      <c r="CU2" s="649"/>
      <c r="CV2" s="649"/>
      <c r="CW2" s="649"/>
      <c r="CX2" s="649"/>
      <c r="CY2" s="649"/>
      <c r="CZ2" s="649"/>
      <c r="DA2" s="649"/>
      <c r="DB2" s="649"/>
    </row>
    <row r="3" spans="1:106" ht="12" customHeight="1" x14ac:dyDescent="0.2">
      <c r="A3" s="650" t="s">
        <v>102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  <c r="W3" s="650"/>
      <c r="X3" s="650"/>
      <c r="Y3" s="650"/>
      <c r="Z3" s="650"/>
      <c r="AA3" s="650"/>
      <c r="AB3" s="650"/>
      <c r="AC3" s="650"/>
      <c r="AD3" s="650"/>
      <c r="AE3" s="650"/>
      <c r="AF3" s="650"/>
      <c r="AG3" s="650"/>
      <c r="AH3" s="650"/>
      <c r="AI3" s="650"/>
      <c r="AJ3" s="650"/>
      <c r="AK3" s="650"/>
      <c r="AL3" s="650"/>
      <c r="AM3" s="650"/>
      <c r="AN3" s="650"/>
      <c r="AO3" s="650"/>
      <c r="AP3" s="650"/>
      <c r="AQ3" s="650"/>
      <c r="AR3" s="650"/>
      <c r="AS3" s="650"/>
      <c r="AT3" s="650"/>
      <c r="AU3" s="650"/>
      <c r="AV3" s="650"/>
      <c r="AW3" s="650"/>
      <c r="AX3" s="650"/>
      <c r="AY3" s="650"/>
      <c r="AZ3" s="650"/>
      <c r="BA3" s="650"/>
      <c r="BB3" s="650"/>
      <c r="BC3" s="650"/>
      <c r="BD3" s="650"/>
      <c r="BE3" s="650"/>
      <c r="BF3" s="650"/>
      <c r="BG3" s="650"/>
      <c r="BH3" s="650"/>
      <c r="BI3" s="650"/>
      <c r="BJ3" s="650"/>
      <c r="BK3" s="650"/>
      <c r="BL3" s="650"/>
      <c r="BM3" s="650"/>
      <c r="BN3" s="650"/>
      <c r="BO3" s="650"/>
      <c r="BP3" s="650"/>
      <c r="BQ3" s="650"/>
      <c r="BR3" s="650"/>
      <c r="BS3" s="650"/>
      <c r="BT3" s="650"/>
      <c r="BU3" s="650"/>
      <c r="BV3" s="650"/>
      <c r="BW3" s="650"/>
      <c r="BX3" s="650"/>
      <c r="BY3" s="650"/>
      <c r="BZ3" s="650"/>
      <c r="CA3" s="650"/>
      <c r="CB3" s="650"/>
      <c r="CC3" s="650"/>
      <c r="CD3" s="650"/>
      <c r="CE3" s="650"/>
      <c r="CF3" s="650"/>
      <c r="CG3" s="650"/>
      <c r="CH3" s="650"/>
      <c r="CI3" s="650"/>
      <c r="CJ3" s="650"/>
      <c r="CK3" s="650"/>
      <c r="CL3" s="650"/>
      <c r="CM3" s="650"/>
      <c r="CN3" s="650"/>
      <c r="CO3" s="650"/>
      <c r="CP3" s="650"/>
      <c r="CQ3" s="650"/>
      <c r="CR3" s="650"/>
      <c r="CS3" s="650"/>
      <c r="CT3" s="650"/>
      <c r="CU3" s="650"/>
      <c r="CV3" s="650"/>
      <c r="CW3" s="650"/>
      <c r="CX3" s="650"/>
      <c r="CY3" s="650"/>
      <c r="CZ3" s="650"/>
      <c r="DA3" s="650"/>
      <c r="DB3" s="650"/>
    </row>
    <row r="4" spans="1:106" ht="3" customHeight="1" x14ac:dyDescent="0.2">
      <c r="A4" s="144"/>
      <c r="B4" s="144"/>
      <c r="C4" s="144"/>
      <c r="D4" s="144"/>
      <c r="E4" s="144"/>
      <c r="F4" s="144"/>
      <c r="G4" s="144"/>
      <c r="H4" s="144"/>
      <c r="N4" s="144"/>
      <c r="O4" s="144"/>
      <c r="P4" s="144"/>
      <c r="Q4" s="144"/>
      <c r="R4" s="144"/>
      <c r="S4" s="144"/>
      <c r="Y4" s="144"/>
      <c r="Z4" s="144"/>
      <c r="AA4" s="144"/>
      <c r="AB4" s="144"/>
      <c r="AC4" s="144"/>
      <c r="AD4" s="144"/>
      <c r="AJ4" s="144"/>
      <c r="AK4" s="145"/>
    </row>
    <row r="5" spans="1:106" s="191" customFormat="1" ht="30" customHeight="1" x14ac:dyDescent="0.2">
      <c r="A5" s="558" t="s">
        <v>100</v>
      </c>
      <c r="B5" s="588" t="s">
        <v>239</v>
      </c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202"/>
      <c r="AK5" s="566" t="s">
        <v>240</v>
      </c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6"/>
      <c r="BA5" s="566"/>
      <c r="BB5" s="566"/>
      <c r="BC5" s="566"/>
      <c r="BD5" s="566"/>
      <c r="BE5" s="566"/>
      <c r="BF5" s="566"/>
      <c r="BG5" s="566"/>
      <c r="BH5" s="566"/>
      <c r="BI5" s="566"/>
      <c r="BJ5" s="566"/>
      <c r="BK5" s="566"/>
      <c r="BL5" s="566"/>
      <c r="BM5" s="566"/>
      <c r="BN5" s="566"/>
      <c r="BO5" s="566"/>
      <c r="BP5" s="566"/>
      <c r="BQ5" s="566"/>
      <c r="BR5" s="566"/>
      <c r="BS5" s="202"/>
      <c r="BT5" s="638" t="s">
        <v>241</v>
      </c>
      <c r="BU5" s="638"/>
      <c r="BV5" s="638"/>
      <c r="BW5" s="638"/>
      <c r="BX5" s="638"/>
      <c r="BY5" s="638"/>
      <c r="BZ5" s="638"/>
      <c r="CA5" s="638"/>
      <c r="CB5" s="638"/>
      <c r="CC5" s="638"/>
      <c r="CD5" s="638"/>
      <c r="CE5" s="638"/>
      <c r="CF5" s="638"/>
      <c r="CG5" s="638"/>
      <c r="CH5" s="638"/>
      <c r="CI5" s="638"/>
      <c r="CJ5" s="638"/>
      <c r="CK5" s="638"/>
      <c r="CL5" s="638"/>
      <c r="CM5" s="638"/>
      <c r="CN5" s="638"/>
      <c r="CO5" s="638"/>
      <c r="CP5" s="638"/>
      <c r="CQ5" s="638"/>
      <c r="CR5" s="638"/>
      <c r="CS5" s="638"/>
      <c r="CT5" s="638"/>
      <c r="CU5" s="638"/>
      <c r="CV5" s="638"/>
      <c r="CW5" s="638"/>
      <c r="CX5" s="638"/>
      <c r="CY5" s="638"/>
      <c r="CZ5" s="638"/>
      <c r="DA5" s="638"/>
      <c r="DB5" s="202"/>
    </row>
    <row r="6" spans="1:106" s="191" customFormat="1" ht="31.5" customHeight="1" x14ac:dyDescent="0.2">
      <c r="A6" s="559"/>
      <c r="B6" s="203">
        <v>2021</v>
      </c>
      <c r="C6" s="205"/>
      <c r="D6" s="576">
        <v>2022</v>
      </c>
      <c r="E6" s="576"/>
      <c r="F6" s="576"/>
      <c r="G6" s="576"/>
      <c r="H6" s="576"/>
      <c r="I6" s="263"/>
      <c r="J6" s="263" t="s">
        <v>234</v>
      </c>
      <c r="K6" s="583" t="s">
        <v>252</v>
      </c>
      <c r="L6" s="208" t="s">
        <v>56</v>
      </c>
      <c r="M6" s="592" t="s">
        <v>220</v>
      </c>
      <c r="N6" s="205"/>
      <c r="O6" s="576">
        <v>2023</v>
      </c>
      <c r="P6" s="576"/>
      <c r="Q6" s="576"/>
      <c r="R6" s="576"/>
      <c r="S6" s="576"/>
      <c r="T6" s="263"/>
      <c r="U6" s="263"/>
      <c r="V6" s="583" t="s">
        <v>252</v>
      </c>
      <c r="W6" s="208"/>
      <c r="X6" s="592" t="s">
        <v>220</v>
      </c>
      <c r="Y6" s="205"/>
      <c r="Z6" s="574">
        <v>2024</v>
      </c>
      <c r="AA6" s="574"/>
      <c r="AB6" s="574"/>
      <c r="AC6" s="574"/>
      <c r="AD6" s="574"/>
      <c r="AE6" s="574"/>
      <c r="AF6" s="574"/>
      <c r="AG6" s="583" t="s">
        <v>252</v>
      </c>
      <c r="AH6" s="208"/>
      <c r="AI6" s="592" t="s">
        <v>220</v>
      </c>
      <c r="AJ6" s="205"/>
      <c r="AK6" s="203">
        <v>2021</v>
      </c>
      <c r="AL6" s="205"/>
      <c r="AM6" s="576">
        <v>2022</v>
      </c>
      <c r="AN6" s="576"/>
      <c r="AO6" s="576"/>
      <c r="AP6" s="576"/>
      <c r="AQ6" s="576"/>
      <c r="AR6" s="263"/>
      <c r="AS6" s="263" t="s">
        <v>227</v>
      </c>
      <c r="AT6" s="583" t="s">
        <v>252</v>
      </c>
      <c r="AU6" s="208"/>
      <c r="AV6" s="592" t="s">
        <v>220</v>
      </c>
      <c r="AW6" s="205"/>
      <c r="AX6" s="576">
        <v>2023</v>
      </c>
      <c r="AY6" s="576"/>
      <c r="AZ6" s="576"/>
      <c r="BA6" s="576"/>
      <c r="BB6" s="576"/>
      <c r="BC6" s="263"/>
      <c r="BD6" s="263"/>
      <c r="BE6" s="583" t="s">
        <v>252</v>
      </c>
      <c r="BF6" s="208"/>
      <c r="BG6" s="592" t="s">
        <v>220</v>
      </c>
      <c r="BH6" s="205"/>
      <c r="BI6" s="574">
        <v>2024</v>
      </c>
      <c r="BJ6" s="574"/>
      <c r="BK6" s="574"/>
      <c r="BL6" s="574"/>
      <c r="BM6" s="574"/>
      <c r="BN6" s="574"/>
      <c r="BO6" s="574"/>
      <c r="BP6" s="583" t="s">
        <v>252</v>
      </c>
      <c r="BQ6" s="208"/>
      <c r="BR6" s="592" t="s">
        <v>220</v>
      </c>
      <c r="BS6" s="205"/>
      <c r="BT6" s="203">
        <v>2021</v>
      </c>
      <c r="BU6" s="205"/>
      <c r="BV6" s="576">
        <v>2022</v>
      </c>
      <c r="BW6" s="576"/>
      <c r="BX6" s="576"/>
      <c r="BY6" s="576"/>
      <c r="BZ6" s="576"/>
      <c r="CA6" s="263"/>
      <c r="CB6" s="263"/>
      <c r="CC6" s="583" t="s">
        <v>252</v>
      </c>
      <c r="CD6" s="208"/>
      <c r="CE6" s="592" t="s">
        <v>220</v>
      </c>
      <c r="CF6" s="205"/>
      <c r="CG6" s="576">
        <v>2023</v>
      </c>
      <c r="CH6" s="576"/>
      <c r="CI6" s="576"/>
      <c r="CJ6" s="576"/>
      <c r="CK6" s="576"/>
      <c r="CL6" s="263"/>
      <c r="CM6" s="263"/>
      <c r="CN6" s="583" t="s">
        <v>252</v>
      </c>
      <c r="CO6" s="208"/>
      <c r="CP6" s="592" t="s">
        <v>220</v>
      </c>
      <c r="CQ6" s="205"/>
      <c r="CR6" s="574">
        <v>2024</v>
      </c>
      <c r="CS6" s="574"/>
      <c r="CT6" s="574"/>
      <c r="CU6" s="574"/>
      <c r="CV6" s="574"/>
      <c r="CW6" s="574"/>
      <c r="CX6" s="574"/>
      <c r="CY6" s="583" t="s">
        <v>252</v>
      </c>
      <c r="CZ6" s="208"/>
      <c r="DA6" s="592" t="s">
        <v>220</v>
      </c>
      <c r="DB6" s="205"/>
    </row>
    <row r="7" spans="1:106" s="191" customFormat="1" ht="39.75" customHeight="1" x14ac:dyDescent="0.2">
      <c r="A7" s="559"/>
      <c r="B7" s="575" t="s">
        <v>221</v>
      </c>
      <c r="C7" s="205"/>
      <c r="D7" s="575" t="s">
        <v>221</v>
      </c>
      <c r="E7" s="575" t="s">
        <v>251</v>
      </c>
      <c r="F7" s="570" t="s">
        <v>222</v>
      </c>
      <c r="G7" s="570"/>
      <c r="H7" s="583" t="s">
        <v>223</v>
      </c>
      <c r="I7" s="569" t="s">
        <v>245</v>
      </c>
      <c r="J7" s="569" t="s">
        <v>248</v>
      </c>
      <c r="K7" s="570"/>
      <c r="L7" s="208"/>
      <c r="M7" s="576"/>
      <c r="N7" s="205"/>
      <c r="O7" s="575" t="s">
        <v>221</v>
      </c>
      <c r="P7" s="575" t="s">
        <v>251</v>
      </c>
      <c r="Q7" s="570" t="s">
        <v>222</v>
      </c>
      <c r="R7" s="570"/>
      <c r="S7" s="583" t="s">
        <v>223</v>
      </c>
      <c r="T7" s="569" t="s">
        <v>245</v>
      </c>
      <c r="U7" s="569" t="s">
        <v>248</v>
      </c>
      <c r="V7" s="570"/>
      <c r="W7" s="208"/>
      <c r="X7" s="576"/>
      <c r="Y7" s="205"/>
      <c r="Z7" s="575" t="s">
        <v>221</v>
      </c>
      <c r="AA7" s="575" t="s">
        <v>251</v>
      </c>
      <c r="AB7" s="570" t="s">
        <v>222</v>
      </c>
      <c r="AC7" s="570"/>
      <c r="AD7" s="583" t="s">
        <v>223</v>
      </c>
      <c r="AE7" s="569" t="s">
        <v>245</v>
      </c>
      <c r="AF7" s="569" t="s">
        <v>248</v>
      </c>
      <c r="AG7" s="570"/>
      <c r="AH7" s="208"/>
      <c r="AI7" s="576"/>
      <c r="AJ7" s="205"/>
      <c r="AK7" s="575" t="s">
        <v>221</v>
      </c>
      <c r="AL7" s="205"/>
      <c r="AM7" s="575" t="s">
        <v>221</v>
      </c>
      <c r="AN7" s="575" t="s">
        <v>251</v>
      </c>
      <c r="AO7" s="570" t="s">
        <v>222</v>
      </c>
      <c r="AP7" s="570"/>
      <c r="AQ7" s="583" t="s">
        <v>223</v>
      </c>
      <c r="AR7" s="569" t="s">
        <v>245</v>
      </c>
      <c r="AS7" s="569" t="s">
        <v>248</v>
      </c>
      <c r="AT7" s="570"/>
      <c r="AU7" s="208"/>
      <c r="AV7" s="576"/>
      <c r="AW7" s="205"/>
      <c r="AX7" s="575" t="s">
        <v>221</v>
      </c>
      <c r="AY7" s="575" t="s">
        <v>251</v>
      </c>
      <c r="AZ7" s="570" t="s">
        <v>222</v>
      </c>
      <c r="BA7" s="570"/>
      <c r="BB7" s="583" t="s">
        <v>223</v>
      </c>
      <c r="BC7" s="569" t="s">
        <v>245</v>
      </c>
      <c r="BD7" s="569" t="s">
        <v>248</v>
      </c>
      <c r="BE7" s="570"/>
      <c r="BF7" s="208"/>
      <c r="BG7" s="576"/>
      <c r="BH7" s="205"/>
      <c r="BI7" s="575" t="s">
        <v>221</v>
      </c>
      <c r="BJ7" s="575" t="s">
        <v>251</v>
      </c>
      <c r="BK7" s="570" t="s">
        <v>222</v>
      </c>
      <c r="BL7" s="570"/>
      <c r="BM7" s="583" t="s">
        <v>223</v>
      </c>
      <c r="BN7" s="569" t="s">
        <v>245</v>
      </c>
      <c r="BO7" s="569" t="s">
        <v>248</v>
      </c>
      <c r="BP7" s="570"/>
      <c r="BQ7" s="208"/>
      <c r="BR7" s="576"/>
      <c r="BS7" s="205"/>
      <c r="BT7" s="575" t="s">
        <v>221</v>
      </c>
      <c r="BU7" s="205"/>
      <c r="BV7" s="575" t="s">
        <v>221</v>
      </c>
      <c r="BW7" s="575" t="s">
        <v>251</v>
      </c>
      <c r="BX7" s="570" t="s">
        <v>222</v>
      </c>
      <c r="BY7" s="570"/>
      <c r="BZ7" s="583" t="s">
        <v>223</v>
      </c>
      <c r="CA7" s="569" t="s">
        <v>245</v>
      </c>
      <c r="CB7" s="569" t="s">
        <v>248</v>
      </c>
      <c r="CC7" s="570"/>
      <c r="CD7" s="208"/>
      <c r="CE7" s="576"/>
      <c r="CF7" s="205"/>
      <c r="CG7" s="575" t="s">
        <v>221</v>
      </c>
      <c r="CH7" s="575" t="s">
        <v>251</v>
      </c>
      <c r="CI7" s="570" t="s">
        <v>222</v>
      </c>
      <c r="CJ7" s="570"/>
      <c r="CK7" s="583" t="s">
        <v>223</v>
      </c>
      <c r="CL7" s="569" t="s">
        <v>245</v>
      </c>
      <c r="CM7" s="569" t="s">
        <v>248</v>
      </c>
      <c r="CN7" s="570"/>
      <c r="CO7" s="208"/>
      <c r="CP7" s="576"/>
      <c r="CQ7" s="205"/>
      <c r="CR7" s="575" t="s">
        <v>221</v>
      </c>
      <c r="CS7" s="575" t="s">
        <v>251</v>
      </c>
      <c r="CT7" s="570" t="s">
        <v>222</v>
      </c>
      <c r="CU7" s="570"/>
      <c r="CV7" s="583" t="s">
        <v>223</v>
      </c>
      <c r="CW7" s="569" t="s">
        <v>245</v>
      </c>
      <c r="CX7" s="569" t="s">
        <v>248</v>
      </c>
      <c r="CY7" s="570"/>
      <c r="CZ7" s="208"/>
      <c r="DA7" s="576"/>
      <c r="DB7" s="205"/>
    </row>
    <row r="8" spans="1:106" s="191" customFormat="1" ht="29.25" customHeight="1" x14ac:dyDescent="0.2">
      <c r="A8" s="623"/>
      <c r="B8" s="576"/>
      <c r="C8" s="199"/>
      <c r="D8" s="576"/>
      <c r="E8" s="576"/>
      <c r="F8" s="209" t="s">
        <v>224</v>
      </c>
      <c r="G8" s="209" t="s">
        <v>28</v>
      </c>
      <c r="H8" s="570"/>
      <c r="I8" s="570"/>
      <c r="J8" s="570"/>
      <c r="K8" s="214" t="s">
        <v>225</v>
      </c>
      <c r="L8" s="209"/>
      <c r="M8" s="214" t="s">
        <v>225</v>
      </c>
      <c r="N8" s="199"/>
      <c r="O8" s="576"/>
      <c r="P8" s="576"/>
      <c r="Q8" s="209" t="s">
        <v>224</v>
      </c>
      <c r="R8" s="209" t="s">
        <v>28</v>
      </c>
      <c r="S8" s="570"/>
      <c r="T8" s="570"/>
      <c r="U8" s="570"/>
      <c r="V8" s="209" t="s">
        <v>304</v>
      </c>
      <c r="W8" s="209"/>
      <c r="X8" s="209" t="s">
        <v>304</v>
      </c>
      <c r="Y8" s="199"/>
      <c r="Z8" s="576"/>
      <c r="AA8" s="576"/>
      <c r="AB8" s="209" t="s">
        <v>224</v>
      </c>
      <c r="AC8" s="209" t="s">
        <v>28</v>
      </c>
      <c r="AD8" s="570"/>
      <c r="AE8" s="570"/>
      <c r="AF8" s="570"/>
      <c r="AG8" s="209" t="s">
        <v>309</v>
      </c>
      <c r="AH8" s="209"/>
      <c r="AI8" s="209" t="s">
        <v>309</v>
      </c>
      <c r="AJ8" s="199"/>
      <c r="AK8" s="576"/>
      <c r="AL8" s="199"/>
      <c r="AM8" s="576"/>
      <c r="AN8" s="576"/>
      <c r="AO8" s="209" t="s">
        <v>224</v>
      </c>
      <c r="AP8" s="209" t="s">
        <v>28</v>
      </c>
      <c r="AQ8" s="570"/>
      <c r="AR8" s="570"/>
      <c r="AS8" s="570"/>
      <c r="AT8" s="214" t="s">
        <v>225</v>
      </c>
      <c r="AU8" s="209"/>
      <c r="AV8" s="214" t="s">
        <v>225</v>
      </c>
      <c r="AW8" s="199"/>
      <c r="AX8" s="576"/>
      <c r="AY8" s="576"/>
      <c r="AZ8" s="209" t="s">
        <v>224</v>
      </c>
      <c r="BA8" s="209" t="s">
        <v>28</v>
      </c>
      <c r="BB8" s="570"/>
      <c r="BC8" s="570"/>
      <c r="BD8" s="570"/>
      <c r="BE8" s="209" t="s">
        <v>304</v>
      </c>
      <c r="BF8" s="209"/>
      <c r="BG8" s="209" t="s">
        <v>304</v>
      </c>
      <c r="BH8" s="199"/>
      <c r="BI8" s="576"/>
      <c r="BJ8" s="576"/>
      <c r="BK8" s="209" t="s">
        <v>224</v>
      </c>
      <c r="BL8" s="209" t="s">
        <v>28</v>
      </c>
      <c r="BM8" s="570"/>
      <c r="BN8" s="570"/>
      <c r="BO8" s="570"/>
      <c r="BP8" s="209" t="s">
        <v>309</v>
      </c>
      <c r="BQ8" s="209"/>
      <c r="BR8" s="209" t="s">
        <v>309</v>
      </c>
      <c r="BS8" s="199"/>
      <c r="BT8" s="576"/>
      <c r="BU8" s="199"/>
      <c r="BV8" s="576"/>
      <c r="BW8" s="576"/>
      <c r="BX8" s="209" t="s">
        <v>224</v>
      </c>
      <c r="BY8" s="209" t="s">
        <v>28</v>
      </c>
      <c r="BZ8" s="570"/>
      <c r="CA8" s="570"/>
      <c r="CB8" s="570"/>
      <c r="CC8" s="214" t="s">
        <v>225</v>
      </c>
      <c r="CD8" s="209"/>
      <c r="CE8" s="214" t="s">
        <v>225</v>
      </c>
      <c r="CF8" s="199"/>
      <c r="CG8" s="576"/>
      <c r="CH8" s="576"/>
      <c r="CI8" s="209" t="s">
        <v>224</v>
      </c>
      <c r="CJ8" s="209" t="s">
        <v>28</v>
      </c>
      <c r="CK8" s="570"/>
      <c r="CL8" s="570"/>
      <c r="CM8" s="570"/>
      <c r="CN8" s="209" t="s">
        <v>304</v>
      </c>
      <c r="CO8" s="209"/>
      <c r="CP8" s="209" t="s">
        <v>304</v>
      </c>
      <c r="CQ8" s="199"/>
      <c r="CR8" s="576"/>
      <c r="CS8" s="576"/>
      <c r="CT8" s="209" t="s">
        <v>224</v>
      </c>
      <c r="CU8" s="209" t="s">
        <v>28</v>
      </c>
      <c r="CV8" s="570"/>
      <c r="CW8" s="570"/>
      <c r="CX8" s="570"/>
      <c r="CY8" s="209" t="s">
        <v>309</v>
      </c>
      <c r="CZ8" s="209"/>
      <c r="DA8" s="209" t="s">
        <v>309</v>
      </c>
      <c r="DB8" s="199"/>
    </row>
    <row r="9" spans="1:106" s="191" customFormat="1" ht="9" customHeight="1" x14ac:dyDescent="0.2">
      <c r="A9" s="169"/>
      <c r="B9" s="260"/>
      <c r="C9" s="260"/>
      <c r="D9" s="260"/>
      <c r="E9" s="260"/>
      <c r="F9" s="260"/>
      <c r="G9" s="260"/>
      <c r="H9" s="260"/>
      <c r="N9" s="260"/>
      <c r="O9" s="260"/>
      <c r="P9" s="260"/>
      <c r="Q9" s="260"/>
      <c r="R9" s="260"/>
      <c r="S9" s="260"/>
      <c r="Y9" s="260"/>
      <c r="Z9" s="260"/>
      <c r="AA9" s="260"/>
      <c r="AB9" s="260"/>
      <c r="AC9" s="260"/>
      <c r="AD9" s="260"/>
      <c r="AJ9" s="260"/>
      <c r="AK9" s="260"/>
      <c r="AL9" s="186"/>
      <c r="AW9" s="186"/>
      <c r="BH9" s="186"/>
    </row>
    <row r="10" spans="1:106" s="191" customFormat="1" ht="12.95" customHeight="1" x14ac:dyDescent="0.2">
      <c r="A10" s="490" t="s">
        <v>2</v>
      </c>
      <c r="B10" s="429">
        <v>14.16377772515453</v>
      </c>
      <c r="C10" s="517"/>
      <c r="D10" s="468">
        <v>13.050280464439226</v>
      </c>
      <c r="E10" s="467">
        <v>0.46872654827467503</v>
      </c>
      <c r="F10" s="283">
        <v>12.131222638953524</v>
      </c>
      <c r="G10" s="283">
        <v>13.969338289924929</v>
      </c>
      <c r="H10" s="283">
        <v>3.5916971252220238</v>
      </c>
      <c r="I10" s="430">
        <v>17098.416344999863</v>
      </c>
      <c r="J10" s="430">
        <v>21052</v>
      </c>
      <c r="K10" s="283">
        <v>-1.1134972607153042</v>
      </c>
      <c r="L10" s="283"/>
      <c r="M10" s="283" t="s">
        <v>295</v>
      </c>
      <c r="N10" s="517"/>
      <c r="O10" s="468">
        <v>12.527572325229167</v>
      </c>
      <c r="P10" s="468">
        <v>0.45392133207121327</v>
      </c>
      <c r="Q10" s="283">
        <v>11.637543898355265</v>
      </c>
      <c r="R10" s="283">
        <v>13.417600752103068</v>
      </c>
      <c r="S10" s="283">
        <v>3.6233782594658432</v>
      </c>
      <c r="T10" s="430">
        <v>16668.656295000092</v>
      </c>
      <c r="U10" s="430">
        <v>20812</v>
      </c>
      <c r="V10" s="283">
        <v>-0.52270813921005832</v>
      </c>
      <c r="W10" s="283"/>
      <c r="X10" s="283" t="s">
        <v>295</v>
      </c>
      <c r="Y10" s="517"/>
      <c r="Z10" s="468">
        <v>13.528276937510073</v>
      </c>
      <c r="AA10" s="468">
        <v>0.51767747667563235</v>
      </c>
      <c r="AB10" s="283">
        <v>12.51323711268579</v>
      </c>
      <c r="AC10" s="283">
        <v>14.543316762334355</v>
      </c>
      <c r="AD10" s="283">
        <v>3.826632756461835</v>
      </c>
      <c r="AE10" s="430">
        <v>16038.147954999946</v>
      </c>
      <c r="AF10" s="430">
        <v>19865</v>
      </c>
      <c r="AG10" s="283">
        <v>1.0007046122809058</v>
      </c>
      <c r="AH10" s="283"/>
      <c r="AI10" s="283" t="s">
        <v>295</v>
      </c>
      <c r="AJ10" s="469"/>
      <c r="AK10" s="518">
        <v>36.094743971935358</v>
      </c>
      <c r="AL10" s="469"/>
      <c r="AM10" s="468">
        <v>38.258333754169286</v>
      </c>
      <c r="AN10" s="467">
        <v>1.3978337274181887</v>
      </c>
      <c r="AO10" s="283">
        <v>35.516987420386386</v>
      </c>
      <c r="AP10" s="283">
        <v>40.999680087952179</v>
      </c>
      <c r="AQ10" s="283">
        <v>3.6536712142249446</v>
      </c>
      <c r="AR10" s="430">
        <v>6300.0997729999945</v>
      </c>
      <c r="AS10" s="430">
        <v>4381</v>
      </c>
      <c r="AT10" s="283">
        <v>2.1635897822339274</v>
      </c>
      <c r="AU10" s="283"/>
      <c r="AV10" s="283" t="s">
        <v>295</v>
      </c>
      <c r="AW10" s="469"/>
      <c r="AX10" s="468">
        <v>39.54774619086038</v>
      </c>
      <c r="AY10" s="467">
        <v>1.4613227995281515</v>
      </c>
      <c r="AZ10" s="283">
        <v>36.681908300512397</v>
      </c>
      <c r="BA10" s="283">
        <v>42.413584081208363</v>
      </c>
      <c r="BB10" s="283">
        <v>3.6950849043980876</v>
      </c>
      <c r="BC10" s="430">
        <v>6222.464340000005</v>
      </c>
      <c r="BD10" s="430">
        <v>4455</v>
      </c>
      <c r="BE10" s="283">
        <v>1.2894124366910944</v>
      </c>
      <c r="BF10" s="283"/>
      <c r="BG10" s="283" t="s">
        <v>295</v>
      </c>
      <c r="BH10" s="469"/>
      <c r="BI10" s="468">
        <v>39.163041640360284</v>
      </c>
      <c r="BJ10" s="467">
        <v>1.4543699473051164</v>
      </c>
      <c r="BK10" s="283">
        <v>36.310793264948593</v>
      </c>
      <c r="BL10" s="283">
        <v>42.015290015771981</v>
      </c>
      <c r="BM10" s="283">
        <v>3.7136286825236917</v>
      </c>
      <c r="BN10" s="430">
        <v>5954.2475950000016</v>
      </c>
      <c r="BO10" s="430">
        <v>4371</v>
      </c>
      <c r="BP10" s="283">
        <v>-0.38470455050009633</v>
      </c>
      <c r="BQ10" s="283"/>
      <c r="BR10" s="283" t="s">
        <v>295</v>
      </c>
      <c r="BS10" s="469"/>
      <c r="BT10" s="518">
        <v>19.375389968434273</v>
      </c>
      <c r="BU10" s="469"/>
      <c r="BV10" s="468">
        <v>19.796437866131406</v>
      </c>
      <c r="BW10" s="468">
        <v>0.51056200347761405</v>
      </c>
      <c r="BX10" s="283">
        <v>18.795351374774981</v>
      </c>
      <c r="BY10" s="283">
        <v>20.797524357487831</v>
      </c>
      <c r="BZ10" s="283">
        <v>2.5790599648793657</v>
      </c>
      <c r="CA10" s="430">
        <v>23314.784973999787</v>
      </c>
      <c r="CB10" s="430">
        <v>25344</v>
      </c>
      <c r="CC10" s="283">
        <v>0.42104789769713236</v>
      </c>
      <c r="CD10" s="283"/>
      <c r="CE10" s="283" t="s">
        <v>295</v>
      </c>
      <c r="CF10" s="469"/>
      <c r="CG10" s="468">
        <v>19.860135485324381</v>
      </c>
      <c r="CH10" s="468">
        <v>0.57433897405818313</v>
      </c>
      <c r="CI10" s="283">
        <v>18.733998496556193</v>
      </c>
      <c r="CJ10" s="283">
        <v>20.986272474092573</v>
      </c>
      <c r="CK10" s="283">
        <v>2.8919187106381528</v>
      </c>
      <c r="CL10" s="430">
        <v>22771.02070799968</v>
      </c>
      <c r="CM10" s="430">
        <v>25155</v>
      </c>
      <c r="CN10" s="283">
        <v>6.3697619192975452E-2</v>
      </c>
      <c r="CO10" s="283"/>
      <c r="CP10" s="283"/>
      <c r="CQ10" s="469"/>
      <c r="CR10" s="468">
        <v>20.450026848574314</v>
      </c>
      <c r="CS10" s="468">
        <v>0.57503370799021969</v>
      </c>
      <c r="CT10" s="283">
        <v>19.322526901832894</v>
      </c>
      <c r="CU10" s="283">
        <v>21.577526795315734</v>
      </c>
      <c r="CV10" s="283">
        <v>2.8118970808603541</v>
      </c>
      <c r="CW10" s="430">
        <v>21894.29473200006</v>
      </c>
      <c r="CX10" s="430">
        <v>24131</v>
      </c>
      <c r="CY10" s="283">
        <v>0.58989136324993297</v>
      </c>
      <c r="CZ10" s="283"/>
      <c r="DA10" s="283"/>
    </row>
    <row r="11" spans="1:106" s="191" customFormat="1" ht="9" customHeight="1" x14ac:dyDescent="0.2">
      <c r="A11" s="169"/>
      <c r="B11" s="260"/>
      <c r="C11" s="260"/>
      <c r="D11" s="260"/>
      <c r="E11" s="260"/>
      <c r="F11" s="260"/>
      <c r="G11" s="260"/>
      <c r="H11" s="260"/>
      <c r="N11" s="260"/>
      <c r="O11" s="260"/>
      <c r="P11" s="260"/>
      <c r="Q11" s="260"/>
      <c r="R11" s="260"/>
      <c r="S11" s="260"/>
      <c r="Y11" s="260"/>
      <c r="Z11" s="260"/>
      <c r="AA11" s="260"/>
      <c r="AB11" s="260"/>
      <c r="AC11" s="260"/>
      <c r="AD11" s="260"/>
      <c r="AJ11" s="260"/>
      <c r="AK11" s="260"/>
      <c r="AL11" s="186"/>
      <c r="AW11" s="186"/>
      <c r="BH11" s="186"/>
    </row>
    <row r="12" spans="1:106" s="251" customFormat="1" ht="12.95" customHeight="1" x14ac:dyDescent="0.2">
      <c r="A12" s="228" t="s">
        <v>15</v>
      </c>
      <c r="B12" s="520"/>
      <c r="C12" s="524"/>
      <c r="D12" s="524"/>
      <c r="E12" s="524"/>
      <c r="F12" s="524"/>
      <c r="G12" s="524"/>
      <c r="H12" s="524"/>
      <c r="N12" s="524"/>
      <c r="O12" s="524"/>
      <c r="P12" s="524"/>
      <c r="Q12" s="524"/>
      <c r="R12" s="524"/>
      <c r="S12" s="524"/>
      <c r="Y12" s="524"/>
      <c r="Z12" s="524"/>
      <c r="AA12" s="524"/>
      <c r="AB12" s="524"/>
      <c r="AC12" s="524"/>
      <c r="AD12" s="524"/>
      <c r="AJ12" s="520"/>
      <c r="AK12" s="520"/>
      <c r="AL12" s="428"/>
      <c r="AW12" s="428"/>
      <c r="BH12" s="428"/>
    </row>
    <row r="13" spans="1:106" s="251" customFormat="1" ht="12.95" customHeight="1" x14ac:dyDescent="0.2">
      <c r="A13" s="230" t="s">
        <v>16</v>
      </c>
      <c r="B13" s="120">
        <v>16.222055130239216</v>
      </c>
      <c r="C13" s="414"/>
      <c r="D13" s="522">
        <v>14.730401260783911</v>
      </c>
      <c r="E13" s="522">
        <v>0.58662933817869356</v>
      </c>
      <c r="F13" s="523">
        <v>13.580164975049383</v>
      </c>
      <c r="G13" s="523">
        <v>15.880637546518436</v>
      </c>
      <c r="H13" s="523">
        <v>3.9824396348282152</v>
      </c>
      <c r="I13" s="437">
        <v>13192.201288999953</v>
      </c>
      <c r="J13" s="437">
        <v>13868</v>
      </c>
      <c r="K13" s="120">
        <v>-1.4916538694553054</v>
      </c>
      <c r="L13" s="120"/>
      <c r="M13" s="120" t="s">
        <v>299</v>
      </c>
      <c r="N13" s="414"/>
      <c r="O13" s="522">
        <v>14.114186266824468</v>
      </c>
      <c r="P13" s="522">
        <v>0.57788666308004111</v>
      </c>
      <c r="Q13" s="523">
        <v>12.98109222318114</v>
      </c>
      <c r="R13" s="523">
        <v>15.247280310467797</v>
      </c>
      <c r="S13" s="523">
        <v>4.0943675544255029</v>
      </c>
      <c r="T13" s="437">
        <v>12771.131753000098</v>
      </c>
      <c r="U13" s="437">
        <v>13882</v>
      </c>
      <c r="V13" s="120">
        <v>-0.61621499395944213</v>
      </c>
      <c r="W13" s="120"/>
      <c r="X13" s="120" t="s">
        <v>295</v>
      </c>
      <c r="Y13" s="414"/>
      <c r="Z13" s="522">
        <v>15.117045099024956</v>
      </c>
      <c r="AA13" s="522">
        <v>0.65258466786568414</v>
      </c>
      <c r="AB13" s="523">
        <v>13.837485031611701</v>
      </c>
      <c r="AC13" s="523">
        <v>16.39660516643821</v>
      </c>
      <c r="AD13" s="523">
        <v>4.3168798107758217</v>
      </c>
      <c r="AE13" s="437">
        <v>12463.23760800001</v>
      </c>
      <c r="AF13" s="437">
        <v>13218</v>
      </c>
      <c r="AG13" s="120">
        <v>1.0028588322004879</v>
      </c>
      <c r="AH13" s="120"/>
      <c r="AI13" s="120" t="s">
        <v>295</v>
      </c>
      <c r="AJ13" s="120"/>
      <c r="AK13" s="523">
        <v>36.820884586539897</v>
      </c>
      <c r="AL13" s="414"/>
      <c r="AM13" s="522">
        <v>38.996826430784552</v>
      </c>
      <c r="AN13" s="522">
        <v>1.5129498911922088</v>
      </c>
      <c r="AO13" s="523">
        <v>36.029721290835248</v>
      </c>
      <c r="AP13" s="523">
        <v>41.963931570733848</v>
      </c>
      <c r="AQ13" s="523">
        <v>3.8796743983194193</v>
      </c>
      <c r="AR13" s="437">
        <v>5776.2379689999925</v>
      </c>
      <c r="AS13" s="437">
        <v>3604</v>
      </c>
      <c r="AT13" s="120">
        <v>2.1759418442446545</v>
      </c>
      <c r="AU13" s="120"/>
      <c r="AV13" s="120" t="s">
        <v>295</v>
      </c>
      <c r="AW13" s="414"/>
      <c r="AX13" s="522">
        <v>40.346258869533784</v>
      </c>
      <c r="AY13" s="522">
        <v>1.5850971135340735</v>
      </c>
      <c r="AZ13" s="523">
        <v>37.237683974709761</v>
      </c>
      <c r="BA13" s="523">
        <v>43.454833764357808</v>
      </c>
      <c r="BB13" s="523">
        <v>3.9287338106359342</v>
      </c>
      <c r="BC13" s="437">
        <v>5681.6729710000145</v>
      </c>
      <c r="BD13" s="437">
        <v>3621</v>
      </c>
      <c r="BE13" s="120">
        <v>1.3494324387492327</v>
      </c>
      <c r="BF13" s="120"/>
      <c r="BG13" s="120" t="s">
        <v>295</v>
      </c>
      <c r="BH13" s="414"/>
      <c r="BI13" s="522">
        <v>39.804795799150547</v>
      </c>
      <c r="BJ13" s="522">
        <v>1.5741583019835765</v>
      </c>
      <c r="BK13" s="523">
        <v>36.717623606275517</v>
      </c>
      <c r="BL13" s="523">
        <v>42.891967992025585</v>
      </c>
      <c r="BM13" s="523">
        <v>3.9546950822874702</v>
      </c>
      <c r="BN13" s="437">
        <v>5431.8127140000097</v>
      </c>
      <c r="BO13" s="437">
        <v>3557</v>
      </c>
      <c r="BP13" s="120">
        <v>-0.54146307038323727</v>
      </c>
      <c r="BQ13" s="120"/>
      <c r="BR13" s="120" t="s">
        <v>295</v>
      </c>
      <c r="BT13" s="120">
        <v>21.763176748929141</v>
      </c>
      <c r="BV13" s="522">
        <v>22.08481503024143</v>
      </c>
      <c r="BW13" s="522">
        <v>0.61410899358562765</v>
      </c>
      <c r="BX13" s="523">
        <v>20.880698363682601</v>
      </c>
      <c r="BY13" s="523">
        <v>23.288931696800262</v>
      </c>
      <c r="BZ13" s="523">
        <v>2.7806843423624281</v>
      </c>
      <c r="CA13" s="437">
        <v>18897.361486999907</v>
      </c>
      <c r="CB13" s="437">
        <v>17402</v>
      </c>
      <c r="CC13" s="120">
        <v>0.32163828131228911</v>
      </c>
      <c r="CD13" s="120"/>
      <c r="CE13" s="120" t="s">
        <v>295</v>
      </c>
      <c r="CG13" s="522">
        <v>22.191011891563516</v>
      </c>
      <c r="CH13" s="522">
        <v>0.69680861153512352</v>
      </c>
      <c r="CI13" s="523">
        <v>20.824742167610548</v>
      </c>
      <c r="CJ13" s="523">
        <v>23.557281615516487</v>
      </c>
      <c r="CK13" s="523">
        <v>3.140048840224511</v>
      </c>
      <c r="CL13" s="437">
        <v>18342.167806000001</v>
      </c>
      <c r="CM13" s="437">
        <v>17413</v>
      </c>
      <c r="CN13" s="120">
        <v>0.10619686132208628</v>
      </c>
      <c r="CO13" s="120"/>
      <c r="CP13" s="120"/>
      <c r="CR13" s="522">
        <v>22.596313803607355</v>
      </c>
      <c r="CS13" s="522">
        <v>0.69068977830126199</v>
      </c>
      <c r="CT13" s="523">
        <v>21.242040693303426</v>
      </c>
      <c r="CU13" s="523">
        <v>23.950586913911287</v>
      </c>
      <c r="CV13" s="523">
        <v>3.0566480192490415</v>
      </c>
      <c r="CW13" s="437">
        <v>17810.733724000129</v>
      </c>
      <c r="CX13" s="437">
        <v>16698</v>
      </c>
      <c r="CY13" s="120">
        <v>0.40530191204383925</v>
      </c>
      <c r="CZ13" s="120"/>
      <c r="DA13" s="120"/>
    </row>
    <row r="14" spans="1:106" s="251" customFormat="1" ht="12.95" customHeight="1" x14ac:dyDescent="0.2">
      <c r="A14" s="230" t="s">
        <v>17</v>
      </c>
      <c r="B14" s="120">
        <v>7.3241547379280085</v>
      </c>
      <c r="C14" s="414"/>
      <c r="D14" s="522">
        <v>7.3761198210895049</v>
      </c>
      <c r="E14" s="522">
        <v>0.49362194536260678</v>
      </c>
      <c r="F14" s="523">
        <v>6.4082482264745364</v>
      </c>
      <c r="G14" s="523">
        <v>8.3439914157044743</v>
      </c>
      <c r="H14" s="523">
        <v>6.6921627811856137</v>
      </c>
      <c r="I14" s="437">
        <v>3906.2150560000223</v>
      </c>
      <c r="J14" s="437">
        <v>7184</v>
      </c>
      <c r="K14" s="120">
        <v>5.1965083161496395E-2</v>
      </c>
      <c r="L14" s="120"/>
      <c r="M14" s="120" t="s">
        <v>295</v>
      </c>
      <c r="N14" s="414"/>
      <c r="O14" s="522">
        <v>7.3286683873817644</v>
      </c>
      <c r="P14" s="522">
        <v>0.42987777044219549</v>
      </c>
      <c r="Q14" s="523">
        <v>6.4857834891793971</v>
      </c>
      <c r="R14" s="523">
        <v>8.1715532855841317</v>
      </c>
      <c r="S14" s="523">
        <v>5.865700939373153</v>
      </c>
      <c r="T14" s="437">
        <v>3897.524542000001</v>
      </c>
      <c r="U14" s="437">
        <v>6930</v>
      </c>
      <c r="V14" s="120">
        <v>-4.745143370774052E-2</v>
      </c>
      <c r="W14" s="120"/>
      <c r="X14" s="120" t="s">
        <v>295</v>
      </c>
      <c r="Y14" s="414"/>
      <c r="Z14" s="522">
        <v>7.9893422009779975</v>
      </c>
      <c r="AA14" s="522">
        <v>0.45276150896409229</v>
      </c>
      <c r="AB14" s="523">
        <v>7.1015868253775079</v>
      </c>
      <c r="AC14" s="523">
        <v>8.8770975765784872</v>
      </c>
      <c r="AD14" s="523">
        <v>5.6670686719198047</v>
      </c>
      <c r="AE14" s="437">
        <v>3574.9103469999959</v>
      </c>
      <c r="AF14" s="437">
        <v>6647</v>
      </c>
      <c r="AG14" s="120">
        <v>0.66067381359623312</v>
      </c>
      <c r="AH14" s="120"/>
      <c r="AI14" s="120" t="s">
        <v>295</v>
      </c>
      <c r="AJ14" s="120"/>
      <c r="AK14" s="523">
        <v>28.977907010061895</v>
      </c>
      <c r="AL14" s="414"/>
      <c r="AM14" s="522">
        <v>30.115519359376702</v>
      </c>
      <c r="AN14" s="522">
        <v>2.1332798390543117</v>
      </c>
      <c r="AO14" s="523">
        <v>25.931860923458199</v>
      </c>
      <c r="AP14" s="523">
        <v>34.299177795295208</v>
      </c>
      <c r="AQ14" s="523">
        <v>7.0836561494998715</v>
      </c>
      <c r="AR14" s="437">
        <v>523.86180399999944</v>
      </c>
      <c r="AS14" s="437">
        <v>777</v>
      </c>
      <c r="AT14" s="120">
        <v>1.1376123493148071</v>
      </c>
      <c r="AU14" s="120"/>
      <c r="AV14" s="120" t="s">
        <v>295</v>
      </c>
      <c r="AW14" s="414"/>
      <c r="AX14" s="522">
        <v>31.158396501701546</v>
      </c>
      <c r="AY14" s="522">
        <v>2.1371169558955079</v>
      </c>
      <c r="AZ14" s="523">
        <v>26.967241234509331</v>
      </c>
      <c r="BA14" s="523">
        <v>35.349551768893761</v>
      </c>
      <c r="BB14" s="523">
        <v>6.8588797750834223</v>
      </c>
      <c r="BC14" s="437">
        <v>540.79136900000026</v>
      </c>
      <c r="BD14" s="437">
        <v>834</v>
      </c>
      <c r="BE14" s="120">
        <v>1.0428771423248442</v>
      </c>
      <c r="BF14" s="120"/>
      <c r="BG14" s="120" t="s">
        <v>295</v>
      </c>
      <c r="BH14" s="414"/>
      <c r="BI14" s="522">
        <v>32.490653318379785</v>
      </c>
      <c r="BJ14" s="522">
        <v>2.5779512012364143</v>
      </c>
      <c r="BK14" s="523">
        <v>27.434885259336838</v>
      </c>
      <c r="BL14" s="523">
        <v>37.546421377422732</v>
      </c>
      <c r="BM14" s="523">
        <v>7.9344394093118495</v>
      </c>
      <c r="BN14" s="437">
        <v>522.43488100000002</v>
      </c>
      <c r="BO14" s="437">
        <v>814</v>
      </c>
      <c r="BP14" s="120">
        <v>1.3322568166782389</v>
      </c>
      <c r="BQ14" s="120"/>
      <c r="BR14" s="120" t="s">
        <v>295</v>
      </c>
      <c r="BT14" s="120">
        <v>9.7187018241893046</v>
      </c>
      <c r="BV14" s="522">
        <v>10.00695523761544</v>
      </c>
      <c r="BW14" s="522">
        <v>0.51843436867927528</v>
      </c>
      <c r="BX14" s="523">
        <v>8.9904329746882183</v>
      </c>
      <c r="BY14" s="523">
        <v>11.02347750054266</v>
      </c>
      <c r="BZ14" s="523">
        <v>5.180740358770838</v>
      </c>
      <c r="CA14" s="437">
        <v>4417.4234869999855</v>
      </c>
      <c r="CB14" s="437">
        <v>7942</v>
      </c>
      <c r="CC14" s="120">
        <v>0.2882534134261352</v>
      </c>
      <c r="CD14" s="120"/>
      <c r="CE14" s="120" t="s">
        <v>295</v>
      </c>
      <c r="CG14" s="522">
        <v>10.206772159803885</v>
      </c>
      <c r="CH14" s="522">
        <v>0.48039135736697347</v>
      </c>
      <c r="CI14" s="523">
        <v>9.2648432623219925</v>
      </c>
      <c r="CJ14" s="523">
        <v>11.148701057285779</v>
      </c>
      <c r="CK14" s="523">
        <v>4.7065943066588822</v>
      </c>
      <c r="CL14" s="437">
        <v>4428.8529019999778</v>
      </c>
      <c r="CM14" s="437">
        <v>7742</v>
      </c>
      <c r="CN14" s="120">
        <v>0.19981692218844493</v>
      </c>
      <c r="CO14" s="120"/>
      <c r="CP14" s="120"/>
      <c r="CR14" s="522">
        <v>11.088847873532256</v>
      </c>
      <c r="CS14" s="522">
        <v>0.56800566644775563</v>
      </c>
      <c r="CT14" s="523">
        <v>9.9751281910687677</v>
      </c>
      <c r="CU14" s="523">
        <v>12.202567555995742</v>
      </c>
      <c r="CV14" s="523">
        <v>5.1223145355210145</v>
      </c>
      <c r="CW14" s="437">
        <v>4083.5610079999938</v>
      </c>
      <c r="CX14" s="437">
        <v>7433</v>
      </c>
      <c r="CY14" s="120">
        <v>0.88207571372837101</v>
      </c>
      <c r="CZ14" s="120"/>
      <c r="DA14" s="120"/>
    </row>
    <row r="15" spans="1:106" s="251" customFormat="1" ht="12.95" customHeight="1" x14ac:dyDescent="0.2">
      <c r="A15" s="230"/>
      <c r="B15" s="120"/>
      <c r="C15" s="414"/>
      <c r="D15" s="522"/>
      <c r="E15" s="522"/>
      <c r="F15" s="523"/>
      <c r="G15" s="523"/>
      <c r="H15" s="523"/>
      <c r="I15" s="437"/>
      <c r="J15" s="437"/>
      <c r="K15" s="120"/>
      <c r="L15" s="120"/>
      <c r="M15" s="120"/>
      <c r="N15" s="414"/>
      <c r="O15" s="522"/>
      <c r="P15" s="522"/>
      <c r="Q15" s="523"/>
      <c r="R15" s="523"/>
      <c r="S15" s="523"/>
      <c r="T15" s="437"/>
      <c r="U15" s="437"/>
      <c r="V15" s="120"/>
      <c r="W15" s="120"/>
      <c r="X15" s="120"/>
      <c r="Y15" s="414"/>
      <c r="Z15" s="522"/>
      <c r="AA15" s="522"/>
      <c r="AB15" s="523"/>
      <c r="AC15" s="523"/>
      <c r="AD15" s="523"/>
      <c r="AE15" s="437"/>
      <c r="AF15" s="437"/>
      <c r="AG15" s="120"/>
      <c r="AH15" s="120"/>
      <c r="AI15" s="120"/>
      <c r="AJ15" s="120"/>
      <c r="AK15" s="523"/>
      <c r="AL15" s="414"/>
      <c r="AM15" s="522"/>
      <c r="AN15" s="522"/>
      <c r="AO15" s="523"/>
      <c r="AP15" s="523"/>
      <c r="AQ15" s="523"/>
      <c r="AR15" s="437"/>
      <c r="AS15" s="437"/>
      <c r="AT15" s="120"/>
      <c r="AU15" s="120"/>
      <c r="AV15" s="120"/>
      <c r="AW15" s="414"/>
      <c r="AX15" s="522"/>
      <c r="AY15" s="522"/>
      <c r="AZ15" s="523"/>
      <c r="BA15" s="523"/>
      <c r="BB15" s="523"/>
      <c r="BC15" s="437"/>
      <c r="BD15" s="437"/>
      <c r="BE15" s="120"/>
      <c r="BF15" s="120"/>
      <c r="BG15" s="120"/>
      <c r="BH15" s="414"/>
      <c r="BI15" s="522"/>
      <c r="BJ15" s="522"/>
      <c r="BK15" s="523"/>
      <c r="BL15" s="523"/>
      <c r="BM15" s="523"/>
      <c r="BN15" s="437"/>
      <c r="BO15" s="437"/>
      <c r="BP15" s="120"/>
      <c r="BQ15" s="120"/>
      <c r="BR15" s="120"/>
      <c r="BT15" s="120"/>
      <c r="BV15" s="522"/>
      <c r="BW15" s="522"/>
      <c r="BX15" s="523"/>
      <c r="BY15" s="523"/>
      <c r="BZ15" s="523"/>
      <c r="CA15" s="437"/>
      <c r="CB15" s="437"/>
      <c r="CC15" s="120"/>
      <c r="CD15" s="120"/>
      <c r="CE15" s="120"/>
      <c r="CG15" s="522"/>
      <c r="CH15" s="522"/>
      <c r="CI15" s="523"/>
      <c r="CJ15" s="523"/>
      <c r="CK15" s="523"/>
      <c r="CL15" s="437"/>
      <c r="CM15" s="437"/>
      <c r="CN15" s="120"/>
      <c r="CO15" s="120"/>
      <c r="CP15" s="120"/>
      <c r="CR15" s="522"/>
      <c r="CS15" s="522"/>
      <c r="CT15" s="523"/>
      <c r="CU15" s="523"/>
      <c r="CV15" s="523"/>
      <c r="CW15" s="437"/>
      <c r="CX15" s="437"/>
      <c r="CY15" s="120"/>
      <c r="CZ15" s="120"/>
      <c r="DA15" s="120"/>
    </row>
    <row r="16" spans="1:106" s="251" customFormat="1" ht="12.95" customHeight="1" x14ac:dyDescent="0.2">
      <c r="A16" s="228" t="s">
        <v>88</v>
      </c>
      <c r="B16" s="120"/>
      <c r="C16" s="414"/>
      <c r="D16" s="522"/>
      <c r="E16" s="522"/>
      <c r="F16" s="523"/>
      <c r="G16" s="523"/>
      <c r="H16" s="523"/>
      <c r="I16" s="437"/>
      <c r="J16" s="437"/>
      <c r="K16" s="120"/>
      <c r="L16" s="120"/>
      <c r="M16" s="120"/>
      <c r="N16" s="414"/>
      <c r="O16" s="522"/>
      <c r="P16" s="522"/>
      <c r="Q16" s="523"/>
      <c r="R16" s="523"/>
      <c r="S16" s="523"/>
      <c r="T16" s="437"/>
      <c r="U16" s="437"/>
      <c r="V16" s="120"/>
      <c r="W16" s="120"/>
      <c r="X16" s="120"/>
      <c r="Y16" s="414"/>
      <c r="Z16" s="522"/>
      <c r="AA16" s="522"/>
      <c r="AB16" s="523"/>
      <c r="AC16" s="523"/>
      <c r="AD16" s="523"/>
      <c r="AE16" s="437"/>
      <c r="AF16" s="437"/>
      <c r="AG16" s="120"/>
      <c r="AH16" s="120"/>
      <c r="AI16" s="120"/>
      <c r="AJ16" s="120"/>
      <c r="AK16" s="523"/>
      <c r="AL16" s="414"/>
      <c r="AM16" s="522"/>
      <c r="AN16" s="522"/>
      <c r="AO16" s="523"/>
      <c r="AP16" s="523"/>
      <c r="AQ16" s="523"/>
      <c r="AR16" s="437"/>
      <c r="AS16" s="437"/>
      <c r="AT16" s="120"/>
      <c r="AU16" s="120"/>
      <c r="AV16" s="120"/>
      <c r="AW16" s="414"/>
      <c r="AX16" s="522"/>
      <c r="AY16" s="522"/>
      <c r="AZ16" s="523"/>
      <c r="BA16" s="523"/>
      <c r="BB16" s="523"/>
      <c r="BC16" s="437"/>
      <c r="BD16" s="437"/>
      <c r="BE16" s="120"/>
      <c r="BF16" s="120"/>
      <c r="BG16" s="120"/>
      <c r="BH16" s="414"/>
      <c r="BI16" s="522"/>
      <c r="BJ16" s="522"/>
      <c r="BK16" s="523"/>
      <c r="BL16" s="523"/>
      <c r="BM16" s="523"/>
      <c r="BN16" s="437"/>
      <c r="BO16" s="437"/>
      <c r="BP16" s="120"/>
      <c r="BQ16" s="120"/>
      <c r="BR16" s="120"/>
      <c r="BT16" s="120"/>
      <c r="BV16" s="522"/>
      <c r="BW16" s="522"/>
      <c r="BX16" s="523"/>
      <c r="BY16" s="523"/>
      <c r="BZ16" s="523"/>
      <c r="CA16" s="437"/>
      <c r="CB16" s="437"/>
      <c r="CC16" s="120"/>
      <c r="CD16" s="120"/>
      <c r="CE16" s="120"/>
      <c r="CG16" s="522"/>
      <c r="CH16" s="522"/>
      <c r="CI16" s="523"/>
      <c r="CJ16" s="523"/>
      <c r="CK16" s="523"/>
      <c r="CL16" s="437"/>
      <c r="CM16" s="437"/>
      <c r="CN16" s="120"/>
      <c r="CO16" s="120"/>
      <c r="CP16" s="120"/>
      <c r="CR16" s="522"/>
      <c r="CS16" s="522"/>
      <c r="CT16" s="523"/>
      <c r="CU16" s="523"/>
      <c r="CV16" s="523"/>
      <c r="CW16" s="437"/>
      <c r="CX16" s="437"/>
      <c r="CY16" s="120"/>
      <c r="CZ16" s="120"/>
      <c r="DA16" s="120"/>
    </row>
    <row r="17" spans="1:105" s="251" customFormat="1" ht="12.95" customHeight="1" x14ac:dyDescent="0.2">
      <c r="A17" s="230" t="s">
        <v>186</v>
      </c>
      <c r="B17" s="120">
        <v>15.877462839530009</v>
      </c>
      <c r="C17" s="414"/>
      <c r="D17" s="522">
        <v>14.052950530838846</v>
      </c>
      <c r="E17" s="522">
        <v>0.73170011897481424</v>
      </c>
      <c r="F17" s="523">
        <v>12.618266016535316</v>
      </c>
      <c r="G17" s="523">
        <v>15.487635045142376</v>
      </c>
      <c r="H17" s="523">
        <v>5.2067366021755843</v>
      </c>
      <c r="I17" s="437">
        <v>9907.5656030000337</v>
      </c>
      <c r="J17" s="437">
        <v>8422</v>
      </c>
      <c r="K17" s="120">
        <v>-1.8245123086911637</v>
      </c>
      <c r="L17" s="120"/>
      <c r="M17" s="120" t="s">
        <v>299</v>
      </c>
      <c r="N17" s="414"/>
      <c r="O17" s="522">
        <v>13.443354958244157</v>
      </c>
      <c r="P17" s="522">
        <v>0.70738255339955525</v>
      </c>
      <c r="Q17" s="523">
        <v>12.056351227162674</v>
      </c>
      <c r="R17" s="523">
        <v>14.830358689325642</v>
      </c>
      <c r="S17" s="523">
        <v>5.2619495326629888</v>
      </c>
      <c r="T17" s="437">
        <v>9453.2343150000706</v>
      </c>
      <c r="U17" s="437">
        <v>8315</v>
      </c>
      <c r="V17" s="120">
        <v>-0.60959557259468866</v>
      </c>
      <c r="W17" s="120"/>
      <c r="X17" s="120" t="s">
        <v>295</v>
      </c>
      <c r="Y17" s="414"/>
      <c r="Z17" s="522">
        <v>14.857094504418711</v>
      </c>
      <c r="AA17" s="522">
        <v>0.82050261993963025</v>
      </c>
      <c r="AB17" s="523">
        <v>13.248288108282546</v>
      </c>
      <c r="AC17" s="523">
        <v>16.465900900554875</v>
      </c>
      <c r="AD17" s="523">
        <v>5.5226317615170393</v>
      </c>
      <c r="AE17" s="437">
        <v>9341.6630660000101</v>
      </c>
      <c r="AF17" s="437">
        <v>7912</v>
      </c>
      <c r="AG17" s="120">
        <v>1.4137395461745541</v>
      </c>
      <c r="AH17" s="120"/>
      <c r="AI17" s="120" t="s">
        <v>295</v>
      </c>
      <c r="AJ17" s="120"/>
      <c r="AK17" s="523">
        <v>36.641621384658357</v>
      </c>
      <c r="AL17" s="414"/>
      <c r="AM17" s="522">
        <v>37.630313233995757</v>
      </c>
      <c r="AN17" s="522">
        <v>1.8351561267605319</v>
      </c>
      <c r="AO17" s="523">
        <v>34.031316857433765</v>
      </c>
      <c r="AP17" s="523">
        <v>41.229309610557749</v>
      </c>
      <c r="AQ17" s="523">
        <v>4.8768026865708514</v>
      </c>
      <c r="AR17" s="437">
        <v>4468.0366080000031</v>
      </c>
      <c r="AS17" s="437">
        <v>2235</v>
      </c>
      <c r="AT17" s="120">
        <v>0.98869184933739973</v>
      </c>
      <c r="AU17" s="120"/>
      <c r="AV17" s="120" t="s">
        <v>295</v>
      </c>
      <c r="AW17" s="414"/>
      <c r="AX17" s="522">
        <v>41.052008753835032</v>
      </c>
      <c r="AY17" s="522">
        <v>1.9252551132818201</v>
      </c>
      <c r="AZ17" s="523">
        <v>37.276341218906559</v>
      </c>
      <c r="BA17" s="523">
        <v>44.827676288763513</v>
      </c>
      <c r="BB17" s="523">
        <v>4.6897951445602892</v>
      </c>
      <c r="BC17" s="437">
        <v>4460.9768720000066</v>
      </c>
      <c r="BD17" s="437">
        <v>2308</v>
      </c>
      <c r="BE17" s="120">
        <v>3.4216955198392753</v>
      </c>
      <c r="BF17" s="120"/>
      <c r="BG17" s="120" t="s">
        <v>295</v>
      </c>
      <c r="BH17" s="414"/>
      <c r="BI17" s="522">
        <v>40.668589889303519</v>
      </c>
      <c r="BJ17" s="522">
        <v>1.937168792456692</v>
      </c>
      <c r="BK17" s="523">
        <v>36.869496989026707</v>
      </c>
      <c r="BL17" s="523">
        <v>44.46768278958033</v>
      </c>
      <c r="BM17" s="523">
        <v>4.7633045496032755</v>
      </c>
      <c r="BN17" s="437">
        <v>4221.8932489999997</v>
      </c>
      <c r="BO17" s="437">
        <v>2217</v>
      </c>
      <c r="BP17" s="120">
        <v>-0.38341886453151375</v>
      </c>
      <c r="BQ17" s="120"/>
      <c r="BR17" s="120" t="s">
        <v>295</v>
      </c>
      <c r="BT17" s="120">
        <v>21.402219429862221</v>
      </c>
      <c r="BV17" s="522">
        <v>21.310762458043854</v>
      </c>
      <c r="BW17" s="522">
        <v>0.75506398191683588</v>
      </c>
      <c r="BX17" s="523">
        <v>19.830267734076639</v>
      </c>
      <c r="BY17" s="523">
        <v>22.791257182011066</v>
      </c>
      <c r="BZ17" s="523">
        <v>3.5431110613868873</v>
      </c>
      <c r="CA17" s="437">
        <v>14313.608896000071</v>
      </c>
      <c r="CB17" s="437">
        <v>10611</v>
      </c>
      <c r="CC17" s="120">
        <v>-9.1456971818367094E-2</v>
      </c>
      <c r="CD17" s="120"/>
      <c r="CE17" s="120" t="s">
        <v>295</v>
      </c>
      <c r="CG17" s="522">
        <v>22.310421699295567</v>
      </c>
      <c r="CH17" s="522">
        <v>0.87198416331563333</v>
      </c>
      <c r="CI17" s="523">
        <v>20.600675949340008</v>
      </c>
      <c r="CJ17" s="523">
        <v>24.020167449251129</v>
      </c>
      <c r="CK17" s="523">
        <v>3.908416322507994</v>
      </c>
      <c r="CL17" s="437">
        <v>13829.641329000158</v>
      </c>
      <c r="CM17" s="437">
        <v>10564</v>
      </c>
      <c r="CN17" s="120">
        <v>0.99965924125171313</v>
      </c>
      <c r="CO17" s="120"/>
      <c r="CP17" s="120"/>
      <c r="CR17" s="522">
        <v>22.939118275337396</v>
      </c>
      <c r="CS17" s="522">
        <v>0.87022111197307495</v>
      </c>
      <c r="CT17" s="523">
        <v>21.232828289603919</v>
      </c>
      <c r="CU17" s="523">
        <v>24.645408261070877</v>
      </c>
      <c r="CV17" s="523">
        <v>3.7936118621816353</v>
      </c>
      <c r="CW17" s="437">
        <v>13505.77490299997</v>
      </c>
      <c r="CX17" s="437">
        <v>10079</v>
      </c>
      <c r="CY17" s="120">
        <v>0.62869657604182905</v>
      </c>
      <c r="CZ17" s="120"/>
      <c r="DA17" s="120"/>
    </row>
    <row r="18" spans="1:105" s="251" customFormat="1" ht="12.95" customHeight="1" x14ac:dyDescent="0.2">
      <c r="A18" s="230" t="s">
        <v>90</v>
      </c>
      <c r="B18" s="120">
        <v>14.158383204489958</v>
      </c>
      <c r="C18" s="414"/>
      <c r="D18" s="522">
        <v>14.205366321580071</v>
      </c>
      <c r="E18" s="522">
        <v>0.66191415164852274</v>
      </c>
      <c r="F18" s="523">
        <v>12.907514977098899</v>
      </c>
      <c r="G18" s="523">
        <v>15.503217666061243</v>
      </c>
      <c r="H18" s="523">
        <v>4.6596063534312133</v>
      </c>
      <c r="I18" s="437">
        <v>4458.4205480000164</v>
      </c>
      <c r="J18" s="437">
        <v>7077</v>
      </c>
      <c r="K18" s="120">
        <v>4.6983117090112714E-2</v>
      </c>
      <c r="L18" s="120"/>
      <c r="M18" s="120" t="s">
        <v>295</v>
      </c>
      <c r="N18" s="414"/>
      <c r="O18" s="522">
        <v>13.601326012385426</v>
      </c>
      <c r="P18" s="522">
        <v>0.7186068153260462</v>
      </c>
      <c r="Q18" s="523">
        <v>12.192314255949258</v>
      </c>
      <c r="R18" s="523">
        <v>15.010337768821595</v>
      </c>
      <c r="S18" s="523">
        <v>5.2833585098370532</v>
      </c>
      <c r="T18" s="437">
        <v>4480.268257999991</v>
      </c>
      <c r="U18" s="437">
        <v>6919</v>
      </c>
      <c r="V18" s="120">
        <v>-0.60404030919464446</v>
      </c>
      <c r="W18" s="120"/>
      <c r="X18" s="120" t="s">
        <v>295</v>
      </c>
      <c r="Y18" s="414"/>
      <c r="Z18" s="522">
        <v>14.29960820895386</v>
      </c>
      <c r="AA18" s="522">
        <v>0.68152144208173415</v>
      </c>
      <c r="AB18" s="523">
        <v>12.963310153981523</v>
      </c>
      <c r="AC18" s="523">
        <v>15.635906263926197</v>
      </c>
      <c r="AD18" s="523">
        <v>4.766014789517043</v>
      </c>
      <c r="AE18" s="437">
        <v>4127.3789069999948</v>
      </c>
      <c r="AF18" s="437">
        <v>6534</v>
      </c>
      <c r="AG18" s="120">
        <v>0.69828219656843338</v>
      </c>
      <c r="AH18" s="120"/>
      <c r="AI18" s="120" t="s">
        <v>295</v>
      </c>
      <c r="AJ18" s="120"/>
      <c r="AK18" s="523">
        <v>39.523757796298113</v>
      </c>
      <c r="AL18" s="414"/>
      <c r="AM18" s="522">
        <v>45.099849115822018</v>
      </c>
      <c r="AN18" s="522">
        <v>2.4351550551739658</v>
      </c>
      <c r="AO18" s="523">
        <v>40.324171399829325</v>
      </c>
      <c r="AP18" s="523">
        <v>49.875526831814703</v>
      </c>
      <c r="AQ18" s="523">
        <v>5.3994749492846088</v>
      </c>
      <c r="AR18" s="437">
        <v>1085.3583340000005</v>
      </c>
      <c r="AS18" s="437">
        <v>1011</v>
      </c>
      <c r="AT18" s="120">
        <v>5.5760913195239041</v>
      </c>
      <c r="AU18" s="120"/>
      <c r="AV18" s="120" t="s">
        <v>295</v>
      </c>
      <c r="AW18" s="414"/>
      <c r="AX18" s="522">
        <v>40.229676250262017</v>
      </c>
      <c r="AY18" s="522">
        <v>2.4650812165718885</v>
      </c>
      <c r="AZ18" s="523">
        <v>35.395341799641052</v>
      </c>
      <c r="BA18" s="523">
        <v>45.064010700882989</v>
      </c>
      <c r="BB18" s="523">
        <v>6.1275193994528676</v>
      </c>
      <c r="BC18" s="437">
        <v>1020.123760000001</v>
      </c>
      <c r="BD18" s="437">
        <v>1026</v>
      </c>
      <c r="BE18" s="120">
        <v>-4.8701728655600007</v>
      </c>
      <c r="BF18" s="120"/>
      <c r="BG18" s="120" t="s">
        <v>295</v>
      </c>
      <c r="BH18" s="414"/>
      <c r="BI18" s="522">
        <v>41.195352112481672</v>
      </c>
      <c r="BJ18" s="522">
        <v>2.5222209447832973</v>
      </c>
      <c r="BK18" s="523">
        <v>36.248879857937588</v>
      </c>
      <c r="BL18" s="523">
        <v>46.141824367025755</v>
      </c>
      <c r="BM18" s="523">
        <v>6.1225862031631877</v>
      </c>
      <c r="BN18" s="437">
        <v>910.51971099999832</v>
      </c>
      <c r="BO18" s="437">
        <v>955</v>
      </c>
      <c r="BP18" s="120">
        <v>0.96567586221965485</v>
      </c>
      <c r="BQ18" s="120"/>
      <c r="BR18" s="120" t="s">
        <v>295</v>
      </c>
      <c r="BT18" s="120">
        <v>18.838964737086563</v>
      </c>
      <c r="BV18" s="522">
        <v>20.261552071055391</v>
      </c>
      <c r="BW18" s="522">
        <v>0.77337765974137096</v>
      </c>
      <c r="BX18" s="523">
        <v>18.745148730010687</v>
      </c>
      <c r="BY18" s="523">
        <v>21.777955412100098</v>
      </c>
      <c r="BZ18" s="523">
        <v>3.8169714591913144</v>
      </c>
      <c r="CA18" s="437">
        <v>5540.7346390000612</v>
      </c>
      <c r="CB18" s="437">
        <v>8082</v>
      </c>
      <c r="CC18" s="120">
        <v>1.4225873339688277</v>
      </c>
      <c r="CD18" s="120"/>
      <c r="CE18" s="120" t="s">
        <v>295</v>
      </c>
      <c r="CG18" s="522">
        <v>18.47749232307914</v>
      </c>
      <c r="CH18" s="522">
        <v>0.78432618266589105</v>
      </c>
      <c r="CI18" s="523">
        <v>16.939622240332611</v>
      </c>
      <c r="CJ18" s="523">
        <v>20.01536240582567</v>
      </c>
      <c r="CK18" s="523">
        <v>4.2447653012212907</v>
      </c>
      <c r="CL18" s="437">
        <v>5486.808497999984</v>
      </c>
      <c r="CM18" s="437">
        <v>7932</v>
      </c>
      <c r="CN18" s="120">
        <v>-1.7840597479762508</v>
      </c>
      <c r="CO18" s="120"/>
      <c r="CP18" s="120"/>
      <c r="CR18" s="522">
        <v>19.02598896383752</v>
      </c>
      <c r="CS18" s="522">
        <v>0.74208601571251498</v>
      </c>
      <c r="CT18" s="523">
        <v>17.570940448303116</v>
      </c>
      <c r="CU18" s="523">
        <v>20.481037479371924</v>
      </c>
      <c r="CV18" s="523">
        <v>3.9003807745446997</v>
      </c>
      <c r="CW18" s="437">
        <v>5028.6316459999898</v>
      </c>
      <c r="CX18" s="437">
        <v>7482</v>
      </c>
      <c r="CY18" s="120">
        <v>0.54849664075837978</v>
      </c>
      <c r="CZ18" s="120"/>
      <c r="DA18" s="120"/>
    </row>
    <row r="19" spans="1:105" s="251" customFormat="1" ht="12.95" customHeight="1" x14ac:dyDescent="0.2">
      <c r="A19" s="230" t="s">
        <v>91</v>
      </c>
      <c r="B19" s="120">
        <v>7.9982222716611995</v>
      </c>
      <c r="C19" s="414"/>
      <c r="D19" s="522">
        <v>7.5299645148043357</v>
      </c>
      <c r="E19" s="522">
        <v>0.63649729635683761</v>
      </c>
      <c r="F19" s="523">
        <v>6.2819493911240656</v>
      </c>
      <c r="G19" s="523">
        <v>8.7779796384846058</v>
      </c>
      <c r="H19" s="523">
        <v>8.4528591749064415</v>
      </c>
      <c r="I19" s="437">
        <v>2732.4301940000128</v>
      </c>
      <c r="J19" s="437">
        <v>5553</v>
      </c>
      <c r="K19" s="120">
        <v>-0.46825775685686377</v>
      </c>
      <c r="L19" s="120"/>
      <c r="M19" s="120" t="s">
        <v>295</v>
      </c>
      <c r="N19" s="414"/>
      <c r="O19" s="522">
        <v>7.6036032390869552</v>
      </c>
      <c r="P19" s="522">
        <v>0.57709787414579139</v>
      </c>
      <c r="Q19" s="523">
        <v>6.4720558171260265</v>
      </c>
      <c r="R19" s="523">
        <v>8.7351506610478822</v>
      </c>
      <c r="S19" s="523">
        <v>7.5897946802270244</v>
      </c>
      <c r="T19" s="437">
        <v>2735.1537220000073</v>
      </c>
      <c r="U19" s="437">
        <v>5578</v>
      </c>
      <c r="V19" s="120">
        <v>7.3638724282619528E-2</v>
      </c>
      <c r="W19" s="120"/>
      <c r="X19" s="120" t="s">
        <v>295</v>
      </c>
      <c r="Y19" s="414"/>
      <c r="Z19" s="522">
        <v>7.4573158656091127</v>
      </c>
      <c r="AA19" s="522">
        <v>0.60511269373079757</v>
      </c>
      <c r="AB19" s="523">
        <v>6.2708368119177083</v>
      </c>
      <c r="AC19" s="523">
        <v>8.6437949193005164</v>
      </c>
      <c r="AD19" s="523">
        <v>8.1143497826261388</v>
      </c>
      <c r="AE19" s="437">
        <v>2569.1059820000196</v>
      </c>
      <c r="AF19" s="437">
        <v>5419</v>
      </c>
      <c r="AG19" s="120">
        <v>-0.14628737347784249</v>
      </c>
      <c r="AH19" s="120"/>
      <c r="AI19" s="120" t="s">
        <v>295</v>
      </c>
      <c r="AJ19" s="120"/>
      <c r="AK19" s="525">
        <v>28.581951136712323</v>
      </c>
      <c r="AL19" s="414"/>
      <c r="AM19" s="522">
        <v>32.071850356088028</v>
      </c>
      <c r="AN19" s="522">
        <v>2.2286764196256823</v>
      </c>
      <c r="AO19" s="523">
        <v>27.701105959031807</v>
      </c>
      <c r="AP19" s="523">
        <v>36.442594753144249</v>
      </c>
      <c r="AQ19" s="523">
        <v>6.9490110326691044</v>
      </c>
      <c r="AR19" s="437">
        <v>746.70483100000001</v>
      </c>
      <c r="AS19" s="437">
        <v>1135</v>
      </c>
      <c r="AT19" s="120">
        <v>3.4898992193757046</v>
      </c>
      <c r="AU19" s="120"/>
      <c r="AV19" s="120" t="s">
        <v>295</v>
      </c>
      <c r="AW19" s="414"/>
      <c r="AX19" s="522">
        <v>29.557867432054035</v>
      </c>
      <c r="AY19" s="522">
        <v>2.0466594446362856</v>
      </c>
      <c r="AZ19" s="523">
        <v>25.544110726847553</v>
      </c>
      <c r="BA19" s="523">
        <v>33.571624137260521</v>
      </c>
      <c r="BB19" s="523">
        <v>6.9242459705221666</v>
      </c>
      <c r="BC19" s="437">
        <v>741.36370800000032</v>
      </c>
      <c r="BD19" s="437">
        <v>1121</v>
      </c>
      <c r="BE19" s="120">
        <v>-2.5139829240339928</v>
      </c>
      <c r="BF19" s="120"/>
      <c r="BG19" s="120" t="s">
        <v>295</v>
      </c>
      <c r="BH19" s="414"/>
      <c r="BI19" s="522">
        <v>29.177185140171069</v>
      </c>
      <c r="BJ19" s="522">
        <v>2.0249668313552611</v>
      </c>
      <c r="BK19" s="523">
        <v>25.205906466751188</v>
      </c>
      <c r="BL19" s="523">
        <v>33.148463813590951</v>
      </c>
      <c r="BM19" s="523">
        <v>6.9402405394045088</v>
      </c>
      <c r="BN19" s="437">
        <v>821.83463500000244</v>
      </c>
      <c r="BO19" s="437">
        <v>1199</v>
      </c>
      <c r="BP19" s="120">
        <v>-0.38068229188296598</v>
      </c>
      <c r="BQ19" s="120"/>
      <c r="BR19" s="120" t="s">
        <v>295</v>
      </c>
      <c r="BT19" s="120">
        <v>12.210003970294508</v>
      </c>
      <c r="BV19" s="522">
        <v>12.787931938760913</v>
      </c>
      <c r="BW19" s="522">
        <v>0.76272758600915669</v>
      </c>
      <c r="BX19" s="523">
        <v>11.292410772403413</v>
      </c>
      <c r="BY19" s="523">
        <v>14.283453105118413</v>
      </c>
      <c r="BZ19" s="523">
        <v>5.9644326358767064</v>
      </c>
      <c r="CA19" s="437">
        <v>3460.4414390000061</v>
      </c>
      <c r="CB19" s="437">
        <v>6651</v>
      </c>
      <c r="CC19" s="120">
        <v>0.57792796846640471</v>
      </c>
      <c r="CD19" s="120"/>
      <c r="CE19" s="120" t="s">
        <v>295</v>
      </c>
      <c r="CG19" s="522">
        <v>12.24695221414976</v>
      </c>
      <c r="CH19" s="522">
        <v>0.68169929061371526</v>
      </c>
      <c r="CI19" s="523">
        <v>10.910308139740541</v>
      </c>
      <c r="CJ19" s="523">
        <v>13.583596288558978</v>
      </c>
      <c r="CK19" s="523">
        <v>5.5662770515761499</v>
      </c>
      <c r="CL19" s="437">
        <v>3454.5708809999783</v>
      </c>
      <c r="CM19" s="437">
        <v>6659</v>
      </c>
      <c r="CN19" s="120">
        <v>-0.5409797246111534</v>
      </c>
      <c r="CO19" s="120"/>
      <c r="CP19" s="120"/>
      <c r="CR19" s="522">
        <v>12.575911666879355</v>
      </c>
      <c r="CS19" s="522">
        <v>0.72498656163156716</v>
      </c>
      <c r="CT19" s="523">
        <v>11.154390983361894</v>
      </c>
      <c r="CU19" s="523">
        <v>13.997432350396815</v>
      </c>
      <c r="CV19" s="523">
        <v>5.7648827443733843</v>
      </c>
      <c r="CW19" s="437">
        <v>3359.8881830000109</v>
      </c>
      <c r="CX19" s="437">
        <v>6570</v>
      </c>
      <c r="CY19" s="120">
        <v>0.32895945272959537</v>
      </c>
      <c r="CZ19" s="120"/>
      <c r="DA19" s="120"/>
    </row>
    <row r="20" spans="1:105" s="251" customFormat="1" ht="12.95" customHeight="1" x14ac:dyDescent="0.2">
      <c r="A20" s="230"/>
      <c r="B20" s="120"/>
      <c r="C20" s="414"/>
      <c r="D20" s="522"/>
      <c r="E20" s="522"/>
      <c r="F20" s="523"/>
      <c r="G20" s="523"/>
      <c r="H20" s="437"/>
      <c r="I20" s="437"/>
      <c r="J20" s="437"/>
      <c r="K20" s="120"/>
      <c r="L20" s="120"/>
      <c r="M20" s="120"/>
      <c r="N20" s="414"/>
      <c r="O20" s="522"/>
      <c r="P20" s="522"/>
      <c r="Q20" s="523"/>
      <c r="R20" s="523"/>
      <c r="S20" s="437"/>
      <c r="T20" s="437"/>
      <c r="U20" s="437"/>
      <c r="V20" s="120"/>
      <c r="W20" s="120"/>
      <c r="X20" s="120"/>
      <c r="Y20" s="414"/>
      <c r="Z20" s="522"/>
      <c r="AA20" s="522"/>
      <c r="AB20" s="523"/>
      <c r="AC20" s="523"/>
      <c r="AD20" s="437"/>
      <c r="AE20" s="437"/>
      <c r="AF20" s="437"/>
      <c r="AG20" s="120"/>
      <c r="AH20" s="120"/>
      <c r="AI20" s="120"/>
      <c r="AJ20" s="120"/>
      <c r="AK20" s="525"/>
      <c r="AL20" s="414"/>
      <c r="AM20" s="522"/>
      <c r="AN20" s="522"/>
      <c r="AO20" s="523"/>
      <c r="AP20" s="523"/>
      <c r="AQ20" s="523"/>
      <c r="AR20" s="437"/>
      <c r="AS20" s="437"/>
      <c r="AT20" s="120"/>
      <c r="AU20" s="120"/>
      <c r="AV20" s="120"/>
      <c r="AW20" s="414"/>
      <c r="AX20" s="522"/>
      <c r="AY20" s="522"/>
      <c r="AZ20" s="523"/>
      <c r="BA20" s="523"/>
      <c r="BB20" s="523"/>
      <c r="BC20" s="437"/>
      <c r="BD20" s="437"/>
      <c r="BE20" s="120"/>
      <c r="BF20" s="120"/>
      <c r="BG20" s="120"/>
      <c r="BH20" s="414"/>
      <c r="BI20" s="522"/>
      <c r="BJ20" s="522"/>
      <c r="BK20" s="523"/>
      <c r="BL20" s="523"/>
      <c r="BM20" s="523"/>
      <c r="BN20" s="437"/>
      <c r="BO20" s="437"/>
      <c r="BP20" s="120"/>
      <c r="BQ20" s="120"/>
      <c r="BR20" s="120"/>
      <c r="BT20" s="120"/>
      <c r="BV20" s="522"/>
      <c r="BW20" s="522"/>
      <c r="BX20" s="523"/>
      <c r="BY20" s="523"/>
      <c r="BZ20" s="523"/>
      <c r="CA20" s="437"/>
      <c r="CB20" s="437"/>
      <c r="CC20" s="120"/>
      <c r="CD20" s="120"/>
      <c r="CE20" s="120"/>
      <c r="CG20" s="522"/>
      <c r="CH20" s="522"/>
      <c r="CI20" s="523"/>
      <c r="CJ20" s="523"/>
      <c r="CK20" s="523"/>
      <c r="CL20" s="437"/>
      <c r="CM20" s="437"/>
      <c r="CN20" s="120"/>
      <c r="CO20" s="120"/>
      <c r="CP20" s="120"/>
      <c r="CR20" s="522"/>
      <c r="CS20" s="522"/>
      <c r="CT20" s="523"/>
      <c r="CU20" s="523"/>
      <c r="CV20" s="523"/>
      <c r="CW20" s="437"/>
      <c r="CX20" s="437"/>
      <c r="CY20" s="120"/>
      <c r="CZ20" s="120"/>
      <c r="DA20" s="120"/>
    </row>
    <row r="21" spans="1:105" s="251" customFormat="1" ht="12.95" customHeight="1" x14ac:dyDescent="0.2">
      <c r="A21" s="228" t="s">
        <v>152</v>
      </c>
      <c r="B21" s="120"/>
      <c r="C21" s="414"/>
      <c r="D21" s="522"/>
      <c r="E21" s="522"/>
      <c r="F21" s="523"/>
      <c r="G21" s="523"/>
      <c r="H21" s="523"/>
      <c r="J21" s="437"/>
      <c r="K21" s="120"/>
      <c r="L21" s="120"/>
      <c r="M21" s="120"/>
      <c r="N21" s="414"/>
      <c r="O21" s="522"/>
      <c r="P21" s="522"/>
      <c r="Q21" s="523"/>
      <c r="R21" s="523"/>
      <c r="S21" s="523"/>
      <c r="U21" s="437"/>
      <c r="V21" s="120"/>
      <c r="W21" s="120"/>
      <c r="X21" s="120"/>
      <c r="Y21" s="414"/>
      <c r="Z21" s="522"/>
      <c r="AA21" s="522"/>
      <c r="AB21" s="523"/>
      <c r="AC21" s="523"/>
      <c r="AD21" s="523"/>
      <c r="AF21" s="437"/>
      <c r="AG21" s="120"/>
      <c r="AH21" s="120"/>
      <c r="AI21" s="120"/>
      <c r="AJ21" s="120"/>
      <c r="AK21" s="525"/>
      <c r="AL21" s="414"/>
      <c r="AM21" s="522"/>
      <c r="AN21" s="522"/>
      <c r="AO21" s="523"/>
      <c r="AP21" s="523"/>
      <c r="AQ21" s="523"/>
      <c r="AR21" s="437"/>
      <c r="AS21" s="437"/>
      <c r="AT21" s="120"/>
      <c r="AU21" s="120"/>
      <c r="AV21" s="120"/>
      <c r="AW21" s="414"/>
      <c r="AX21" s="522"/>
      <c r="AY21" s="522"/>
      <c r="AZ21" s="523"/>
      <c r="BA21" s="523"/>
      <c r="BB21" s="523"/>
      <c r="BC21" s="437"/>
      <c r="BD21" s="437"/>
      <c r="BE21" s="120"/>
      <c r="BF21" s="120"/>
      <c r="BG21" s="120"/>
      <c r="BH21" s="414"/>
      <c r="BI21" s="522"/>
      <c r="BJ21" s="522"/>
      <c r="BK21" s="523"/>
      <c r="BL21" s="523"/>
      <c r="BM21" s="523"/>
      <c r="BN21" s="437"/>
      <c r="BO21" s="437"/>
      <c r="BP21" s="120"/>
      <c r="BQ21" s="120"/>
      <c r="BR21" s="120"/>
      <c r="BT21" s="120"/>
      <c r="BV21" s="522"/>
      <c r="BW21" s="522"/>
      <c r="BX21" s="523"/>
      <c r="BY21" s="523"/>
      <c r="BZ21" s="523"/>
      <c r="CA21" s="437"/>
      <c r="CB21" s="437"/>
      <c r="CC21" s="120"/>
      <c r="CD21" s="120"/>
      <c r="CE21" s="120"/>
      <c r="CG21" s="522"/>
      <c r="CH21" s="522"/>
      <c r="CI21" s="523"/>
      <c r="CJ21" s="523"/>
      <c r="CK21" s="523"/>
      <c r="CL21" s="437"/>
      <c r="CM21" s="437"/>
      <c r="CN21" s="120"/>
      <c r="CO21" s="120"/>
      <c r="CP21" s="120"/>
      <c r="CR21" s="522"/>
      <c r="CS21" s="522"/>
      <c r="CT21" s="523"/>
      <c r="CU21" s="523"/>
      <c r="CV21" s="523"/>
      <c r="CW21" s="437"/>
      <c r="CX21" s="437"/>
      <c r="CY21" s="120"/>
      <c r="CZ21" s="120"/>
      <c r="DA21" s="120"/>
    </row>
    <row r="22" spans="1:105" s="251" customFormat="1" ht="12.95" customHeight="1" x14ac:dyDescent="0.2">
      <c r="A22" s="230" t="s">
        <v>65</v>
      </c>
      <c r="B22" s="120">
        <v>7.3357573862092327</v>
      </c>
      <c r="C22" s="414"/>
      <c r="D22" s="249">
        <v>7.2992550195041739</v>
      </c>
      <c r="E22" s="522">
        <v>1.1430557510113637</v>
      </c>
      <c r="F22" s="523">
        <v>5.0580029786280605</v>
      </c>
      <c r="G22" s="523">
        <v>9.5405070603802855</v>
      </c>
      <c r="H22" s="523">
        <v>15.659896084696733</v>
      </c>
      <c r="I22" s="437">
        <v>249.52384800000053</v>
      </c>
      <c r="J22" s="437">
        <v>898</v>
      </c>
      <c r="K22" s="120">
        <v>-3.6502366705058797E-2</v>
      </c>
      <c r="L22" s="120"/>
      <c r="M22" s="120" t="s">
        <v>295</v>
      </c>
      <c r="N22" s="414"/>
      <c r="O22" s="249">
        <v>5.8381901220702606</v>
      </c>
      <c r="P22" s="522">
        <v>0.93807614402003914</v>
      </c>
      <c r="Q22" s="523">
        <v>3.9988528277852984</v>
      </c>
      <c r="R22" s="523">
        <v>7.6775274163552218</v>
      </c>
      <c r="S22" s="523">
        <v>16.067927292634849</v>
      </c>
      <c r="T22" s="437">
        <v>270.74851399999972</v>
      </c>
      <c r="U22" s="437">
        <v>891</v>
      </c>
      <c r="V22" s="120">
        <v>-1.4610648974339133</v>
      </c>
      <c r="W22" s="120"/>
      <c r="X22" s="120" t="s">
        <v>295</v>
      </c>
      <c r="Y22" s="414"/>
      <c r="Z22" s="522">
        <v>7.4465440915732639</v>
      </c>
      <c r="AA22" s="522">
        <v>1.0767555699492524</v>
      </c>
      <c r="AB22" s="523">
        <v>5.3352878860329902</v>
      </c>
      <c r="AC22" s="523">
        <v>9.5578002971135358</v>
      </c>
      <c r="AD22" s="523">
        <v>14.459802516549145</v>
      </c>
      <c r="AE22" s="437">
        <v>248.58187600000031</v>
      </c>
      <c r="AF22" s="437">
        <v>847</v>
      </c>
      <c r="AG22" s="120">
        <v>1.6083539695030034</v>
      </c>
      <c r="AH22" s="120"/>
      <c r="AI22" s="120" t="s">
        <v>295</v>
      </c>
      <c r="AJ22" s="120"/>
      <c r="AK22" s="525">
        <v>35.304581806320016</v>
      </c>
      <c r="AL22" s="414"/>
      <c r="AM22" s="522">
        <v>40.54073500658793</v>
      </c>
      <c r="AN22" s="522">
        <v>4.7538346725721761</v>
      </c>
      <c r="AO22" s="523">
        <v>31.217804106118241</v>
      </c>
      <c r="AP22" s="523">
        <v>49.863665907057623</v>
      </c>
      <c r="AQ22" s="523">
        <v>11.726069277726886</v>
      </c>
      <c r="AR22" s="437">
        <v>62.708090999999946</v>
      </c>
      <c r="AS22" s="437">
        <v>162</v>
      </c>
      <c r="AT22" s="120">
        <v>5.2361532002679141</v>
      </c>
      <c r="AU22" s="120"/>
      <c r="AV22" s="120" t="s">
        <v>295</v>
      </c>
      <c r="AW22" s="414"/>
      <c r="AX22" s="249">
        <v>31.463847047934717</v>
      </c>
      <c r="AY22" s="522">
        <v>5.3934568138664751</v>
      </c>
      <c r="AZ22" s="523">
        <v>20.886599569058102</v>
      </c>
      <c r="BA22" s="523">
        <v>42.041094526811335</v>
      </c>
      <c r="BB22" s="523">
        <v>17.141758938916851</v>
      </c>
      <c r="BC22" s="437">
        <v>68.125239000000079</v>
      </c>
      <c r="BD22" s="437">
        <v>156</v>
      </c>
      <c r="BE22" s="120">
        <v>-9.076887958653213</v>
      </c>
      <c r="BF22" s="120"/>
      <c r="BG22" s="120" t="s">
        <v>295</v>
      </c>
      <c r="BH22" s="414"/>
      <c r="BI22" s="522">
        <v>28.768608521488087</v>
      </c>
      <c r="BJ22" s="522">
        <v>4.2510404444624204</v>
      </c>
      <c r="BK22" s="523">
        <v>20.431649122681435</v>
      </c>
      <c r="BL22" s="523">
        <v>37.105567920294739</v>
      </c>
      <c r="BM22" s="523">
        <v>14.776663394363332</v>
      </c>
      <c r="BN22" s="437">
        <v>65.736617000000052</v>
      </c>
      <c r="BO22" s="437">
        <v>166</v>
      </c>
      <c r="BP22" s="120">
        <v>-2.6952385264466301</v>
      </c>
      <c r="BQ22" s="120"/>
      <c r="BR22" s="120" t="s">
        <v>295</v>
      </c>
      <c r="BT22" s="120">
        <v>12.049511980288779</v>
      </c>
      <c r="BV22" s="522">
        <v>14.027742960247942</v>
      </c>
      <c r="BW22" s="522">
        <v>1.5256968971869949</v>
      </c>
      <c r="BX22" s="523">
        <v>11.036226663941173</v>
      </c>
      <c r="BY22" s="523">
        <v>17.019259256554708</v>
      </c>
      <c r="BZ22" s="523">
        <v>10.876282104045824</v>
      </c>
      <c r="CA22" s="437">
        <v>310.1805980000002</v>
      </c>
      <c r="CB22" s="437">
        <v>1054</v>
      </c>
      <c r="CC22" s="120">
        <v>1.9782309799591626</v>
      </c>
      <c r="CD22" s="120"/>
      <c r="CE22" s="120" t="s">
        <v>295</v>
      </c>
      <c r="CG22" s="522">
        <v>11.051702933644366</v>
      </c>
      <c r="CH22" s="522">
        <v>1.3743498348520427</v>
      </c>
      <c r="CI22" s="523">
        <v>8.3569420790944768</v>
      </c>
      <c r="CJ22" s="523">
        <v>13.746463788194257</v>
      </c>
      <c r="CK22" s="523">
        <v>12.435638589851623</v>
      </c>
      <c r="CL22" s="437">
        <v>336.97642999999943</v>
      </c>
      <c r="CM22" s="437">
        <v>1041</v>
      </c>
      <c r="CN22" s="120">
        <v>-2.9760400266035756</v>
      </c>
      <c r="CO22" s="120"/>
      <c r="CP22" s="120"/>
      <c r="CR22" s="522">
        <v>11.928287251639814</v>
      </c>
      <c r="CS22" s="522">
        <v>1.3251965496143874</v>
      </c>
      <c r="CT22" s="523">
        <v>9.3299021163851901</v>
      </c>
      <c r="CU22" s="523">
        <v>14.526672386894438</v>
      </c>
      <c r="CV22" s="523">
        <v>11.109696821161052</v>
      </c>
      <c r="CW22" s="437">
        <v>310.93757399999896</v>
      </c>
      <c r="CX22" s="437">
        <v>1003</v>
      </c>
      <c r="CY22" s="120">
        <v>0.876584317995448</v>
      </c>
      <c r="CZ22" s="120"/>
      <c r="DA22" s="120"/>
    </row>
    <row r="23" spans="1:105" s="251" customFormat="1" ht="12.95" customHeight="1" x14ac:dyDescent="0.2">
      <c r="A23" s="230" t="s">
        <v>66</v>
      </c>
      <c r="B23" s="120">
        <v>7.6363220401097802</v>
      </c>
      <c r="C23" s="414"/>
      <c r="D23" s="249">
        <v>8.8128249243426335</v>
      </c>
      <c r="E23" s="522">
        <v>1.3406247643093565</v>
      </c>
      <c r="F23" s="523">
        <v>6.1841884939682661</v>
      </c>
      <c r="G23" s="523">
        <v>11.441461354717001</v>
      </c>
      <c r="H23" s="523">
        <v>15.212202396150024</v>
      </c>
      <c r="I23" s="437">
        <v>635.24210999999934</v>
      </c>
      <c r="J23" s="437">
        <v>727</v>
      </c>
      <c r="K23" s="120">
        <v>1.1765028842328533</v>
      </c>
      <c r="L23" s="120"/>
      <c r="M23" s="120" t="s">
        <v>295</v>
      </c>
      <c r="N23" s="414"/>
      <c r="O23" s="522">
        <v>11.959270441538957</v>
      </c>
      <c r="P23" s="522">
        <v>1.6569473617843598</v>
      </c>
      <c r="Q23" s="523">
        <v>8.7104029624700647</v>
      </c>
      <c r="R23" s="523">
        <v>15.208137920607848</v>
      </c>
      <c r="S23" s="523">
        <v>13.854920079649427</v>
      </c>
      <c r="T23" s="437">
        <v>586.24499999999978</v>
      </c>
      <c r="U23" s="437">
        <v>679</v>
      </c>
      <c r="V23" s="120">
        <v>3.146445517196323</v>
      </c>
      <c r="W23" s="120"/>
      <c r="X23" s="120" t="s">
        <v>295</v>
      </c>
      <c r="Y23" s="414"/>
      <c r="Z23" s="522">
        <v>13.629610937848419</v>
      </c>
      <c r="AA23" s="522">
        <v>1.791559393681377</v>
      </c>
      <c r="AB23" s="523">
        <v>10.116798008836087</v>
      </c>
      <c r="AC23" s="523">
        <v>17.142423866860749</v>
      </c>
      <c r="AD23" s="523">
        <v>13.144611404176985</v>
      </c>
      <c r="AE23" s="437">
        <v>560.88822600000003</v>
      </c>
      <c r="AF23" s="437">
        <v>639</v>
      </c>
      <c r="AG23" s="120">
        <v>1.6703404963094624</v>
      </c>
      <c r="AH23" s="120"/>
      <c r="AI23" s="120" t="s">
        <v>295</v>
      </c>
      <c r="AJ23" s="120"/>
      <c r="AK23" s="525">
        <v>38.9552891546832</v>
      </c>
      <c r="AL23" s="414"/>
      <c r="AM23" s="249">
        <v>32.036097585785264</v>
      </c>
      <c r="AN23" s="522">
        <v>5.7352237827100891</v>
      </c>
      <c r="AO23" s="523">
        <v>20.788526160251063</v>
      </c>
      <c r="AP23" s="523">
        <v>43.283669011319468</v>
      </c>
      <c r="AQ23" s="523">
        <v>17.902379549670446</v>
      </c>
      <c r="AR23" s="437">
        <v>174.87296900000001</v>
      </c>
      <c r="AS23" s="437">
        <v>143</v>
      </c>
      <c r="AT23" s="120">
        <v>-6.9191915688979364</v>
      </c>
      <c r="AU23" s="120"/>
      <c r="AV23" s="120" t="s">
        <v>295</v>
      </c>
      <c r="AW23" s="414"/>
      <c r="AX23" s="522">
        <v>38.153921573046517</v>
      </c>
      <c r="AY23" s="522">
        <v>4.6838123403273544</v>
      </c>
      <c r="AZ23" s="523">
        <v>28.968376202424924</v>
      </c>
      <c r="BA23" s="523">
        <v>47.339466943668114</v>
      </c>
      <c r="BB23" s="523">
        <v>12.276096786958304</v>
      </c>
      <c r="BC23" s="437">
        <v>197.67257700000013</v>
      </c>
      <c r="BD23" s="437">
        <v>153</v>
      </c>
      <c r="BE23" s="120">
        <v>6.1178239872612536</v>
      </c>
      <c r="BF23" s="120"/>
      <c r="BG23" s="120" t="s">
        <v>295</v>
      </c>
      <c r="BH23" s="414"/>
      <c r="BI23" s="249">
        <v>40.25130370324063</v>
      </c>
      <c r="BJ23" s="522">
        <v>6.1827814149565876</v>
      </c>
      <c r="BK23" s="523">
        <v>28.125896217330954</v>
      </c>
      <c r="BL23" s="523">
        <v>52.376711189150306</v>
      </c>
      <c r="BM23" s="523">
        <v>15.360450087629863</v>
      </c>
      <c r="BN23" s="437">
        <v>162.77937600000001</v>
      </c>
      <c r="BO23" s="437">
        <v>120</v>
      </c>
      <c r="BP23" s="120">
        <v>2.0973821301941129</v>
      </c>
      <c r="BQ23" s="120"/>
      <c r="BR23" s="120" t="s">
        <v>295</v>
      </c>
      <c r="BT23" s="120">
        <v>13.766984878694242</v>
      </c>
      <c r="BV23" s="522">
        <v>13.579927353834115</v>
      </c>
      <c r="BW23" s="522">
        <v>1.7001491197276748</v>
      </c>
      <c r="BX23" s="523">
        <v>10.246353164101995</v>
      </c>
      <c r="BY23" s="523">
        <v>16.913501543566234</v>
      </c>
      <c r="BZ23" s="523">
        <v>12.519574482463339</v>
      </c>
      <c r="CA23" s="437">
        <v>805.45613500000002</v>
      </c>
      <c r="CB23" s="437">
        <v>867</v>
      </c>
      <c r="CC23" s="120">
        <v>-0.18705752486012628</v>
      </c>
      <c r="CD23" s="120"/>
      <c r="CE23" s="120" t="s">
        <v>295</v>
      </c>
      <c r="CG23" s="522">
        <v>18.497668213495359</v>
      </c>
      <c r="CH23" s="522">
        <v>1.8056298751672826</v>
      </c>
      <c r="CI23" s="523">
        <v>14.957273634170202</v>
      </c>
      <c r="CJ23" s="523">
        <v>22.038062792820519</v>
      </c>
      <c r="CK23" s="523">
        <v>9.7613918377557862</v>
      </c>
      <c r="CL23" s="437">
        <v>782.26158200000032</v>
      </c>
      <c r="CM23" s="437">
        <v>828</v>
      </c>
      <c r="CN23" s="120">
        <v>4.9177408596612437</v>
      </c>
      <c r="CO23" s="120"/>
      <c r="CP23" s="120"/>
      <c r="CR23" s="522">
        <v>19.593443325280976</v>
      </c>
      <c r="CS23" s="522">
        <v>2.0823636989142256</v>
      </c>
      <c r="CT23" s="523">
        <v>15.510439273522</v>
      </c>
      <c r="CU23" s="523">
        <v>23.676447377039953</v>
      </c>
      <c r="CV23" s="523">
        <v>10.627859862831762</v>
      </c>
      <c r="CW23" s="437">
        <v>722.85843099999806</v>
      </c>
      <c r="CX23" s="437">
        <v>757</v>
      </c>
      <c r="CY23" s="120">
        <v>1.0957751117856169</v>
      </c>
      <c r="CZ23" s="120"/>
      <c r="DA23" s="120"/>
    </row>
    <row r="24" spans="1:105" s="251" customFormat="1" ht="12.95" customHeight="1" x14ac:dyDescent="0.2">
      <c r="A24" s="230" t="s">
        <v>67</v>
      </c>
      <c r="B24" s="120">
        <v>13.131651323350058</v>
      </c>
      <c r="C24" s="414"/>
      <c r="D24" s="522">
        <v>12.957372732959538</v>
      </c>
      <c r="E24" s="522">
        <v>1.8974475843232519</v>
      </c>
      <c r="F24" s="523">
        <v>9.2369432901635662</v>
      </c>
      <c r="G24" s="523">
        <v>16.677802175755506</v>
      </c>
      <c r="H24" s="523">
        <v>14.643767864273393</v>
      </c>
      <c r="I24" s="437">
        <v>234.67099100000047</v>
      </c>
      <c r="J24" s="437">
        <v>735</v>
      </c>
      <c r="K24" s="120">
        <v>-0.17427859039051974</v>
      </c>
      <c r="L24" s="120"/>
      <c r="M24" s="120" t="s">
        <v>295</v>
      </c>
      <c r="N24" s="414"/>
      <c r="O24" s="522">
        <v>10.25132094206959</v>
      </c>
      <c r="P24" s="522">
        <v>1.4182258684247582</v>
      </c>
      <c r="Q24" s="523">
        <v>7.470527774966504</v>
      </c>
      <c r="R24" s="523">
        <v>13.032114109172676</v>
      </c>
      <c r="S24" s="523">
        <v>13.834567042034676</v>
      </c>
      <c r="T24" s="437">
        <v>257.9698669999994</v>
      </c>
      <c r="U24" s="437">
        <v>762</v>
      </c>
      <c r="V24" s="120">
        <v>-2.7060517908899477</v>
      </c>
      <c r="W24" s="120"/>
      <c r="X24" s="120" t="s">
        <v>295</v>
      </c>
      <c r="Y24" s="414"/>
      <c r="Z24" s="522">
        <v>17.442651784308076</v>
      </c>
      <c r="AA24" s="522">
        <v>2.3713490838405327</v>
      </c>
      <c r="AB24" s="523">
        <v>12.793012062456881</v>
      </c>
      <c r="AC24" s="523">
        <v>22.092291506159267</v>
      </c>
      <c r="AD24" s="523">
        <v>13.59511795089476</v>
      </c>
      <c r="AE24" s="437">
        <v>238.47725400000056</v>
      </c>
      <c r="AF24" s="437">
        <v>675</v>
      </c>
      <c r="AG24" s="120">
        <v>7.1913308422384858</v>
      </c>
      <c r="AH24" s="120"/>
      <c r="AI24" s="120" t="s">
        <v>297</v>
      </c>
      <c r="AJ24" s="120"/>
      <c r="AK24" s="525">
        <v>31.121128891109567</v>
      </c>
      <c r="AL24" s="414"/>
      <c r="AM24" s="522">
        <v>48.550407722427444</v>
      </c>
      <c r="AN24" s="522">
        <v>5.8870739115865733</v>
      </c>
      <c r="AO24" s="523">
        <v>37.005037076631993</v>
      </c>
      <c r="AP24" s="523">
        <v>60.095778368222888</v>
      </c>
      <c r="AQ24" s="523">
        <v>12.125694072939968</v>
      </c>
      <c r="AR24" s="437">
        <v>41.413713999999977</v>
      </c>
      <c r="AS24" s="437">
        <v>81</v>
      </c>
      <c r="AT24" s="120">
        <v>17.429278831317877</v>
      </c>
      <c r="AU24" s="120"/>
      <c r="AV24" s="120" t="s">
        <v>298</v>
      </c>
      <c r="AW24" s="414"/>
      <c r="AX24" s="249">
        <v>40.014739597909575</v>
      </c>
      <c r="AY24" s="522">
        <v>6.9807476869962581</v>
      </c>
      <c r="AZ24" s="523">
        <v>26.324614985597638</v>
      </c>
      <c r="BA24" s="523">
        <v>53.704864210221515</v>
      </c>
      <c r="BB24" s="523">
        <v>17.445440747941145</v>
      </c>
      <c r="BC24" s="437">
        <v>53.415296999999988</v>
      </c>
      <c r="BD24" s="437">
        <v>94</v>
      </c>
      <c r="BE24" s="120">
        <v>-8.5356681245178692</v>
      </c>
      <c r="BF24" s="120"/>
      <c r="BG24" s="120" t="s">
        <v>295</v>
      </c>
      <c r="BH24" s="414"/>
      <c r="BI24" s="522">
        <v>49.172006488980536</v>
      </c>
      <c r="BJ24" s="522">
        <v>6.7747055003604384</v>
      </c>
      <c r="BK24" s="523">
        <v>35.885742706439757</v>
      </c>
      <c r="BL24" s="523">
        <v>62.458270271521307</v>
      </c>
      <c r="BM24" s="523">
        <v>13.777565700676975</v>
      </c>
      <c r="BN24" s="437">
        <v>45.397577999999996</v>
      </c>
      <c r="BO24" s="437">
        <v>77</v>
      </c>
      <c r="BP24" s="120">
        <v>9.1572668910709609</v>
      </c>
      <c r="BQ24" s="120"/>
      <c r="BR24" s="120" t="s">
        <v>295</v>
      </c>
      <c r="BT24" s="120">
        <v>15.974727462704102</v>
      </c>
      <c r="BV24" s="522">
        <v>18.239862957022524</v>
      </c>
      <c r="BW24" s="522">
        <v>2.0923822978136908</v>
      </c>
      <c r="BX24" s="523">
        <v>14.137215993818874</v>
      </c>
      <c r="BY24" s="523">
        <v>22.342509920226171</v>
      </c>
      <c r="BZ24" s="523">
        <v>11.471480365526009</v>
      </c>
      <c r="CA24" s="437">
        <v>275.89359699999989</v>
      </c>
      <c r="CB24" s="437">
        <v>815</v>
      </c>
      <c r="CC24" s="120">
        <v>2.2651354943184216</v>
      </c>
      <c r="CD24" s="120"/>
      <c r="CE24" s="120" t="s">
        <v>295</v>
      </c>
      <c r="CG24" s="522">
        <v>15.35030214941</v>
      </c>
      <c r="CH24" s="522">
        <v>1.9874060665375091</v>
      </c>
      <c r="CI24" s="523">
        <v>11.453489318798486</v>
      </c>
      <c r="CJ24" s="523">
        <v>19.247114980021511</v>
      </c>
      <c r="CK24" s="523">
        <v>12.947015942705054</v>
      </c>
      <c r="CL24" s="437">
        <v>310.37922599999939</v>
      </c>
      <c r="CM24" s="437">
        <v>853</v>
      </c>
      <c r="CN24" s="120">
        <v>-2.8895608076125239</v>
      </c>
      <c r="CO24" s="120"/>
      <c r="CP24" s="120"/>
      <c r="CR24" s="522">
        <v>22.468393254279306</v>
      </c>
      <c r="CS24" s="522">
        <v>2.3841881457326224</v>
      </c>
      <c r="CT24" s="523">
        <v>17.793585551735411</v>
      </c>
      <c r="CU24" s="523">
        <v>27.1432009568232</v>
      </c>
      <c r="CV24" s="523">
        <v>10.611297918592966</v>
      </c>
      <c r="CW24" s="437">
        <v>283.69742900000068</v>
      </c>
      <c r="CX24" s="437">
        <v>751</v>
      </c>
      <c r="CY24" s="120">
        <v>7.1180911048693059</v>
      </c>
      <c r="CZ24" s="120"/>
      <c r="DA24" s="120"/>
    </row>
    <row r="25" spans="1:105" s="251" customFormat="1" ht="12.95" customHeight="1" x14ac:dyDescent="0.2">
      <c r="A25" s="230" t="s">
        <v>68</v>
      </c>
      <c r="B25" s="120">
        <v>22.221310469839239</v>
      </c>
      <c r="C25" s="414"/>
      <c r="D25" s="522">
        <v>23.026839594062857</v>
      </c>
      <c r="E25" s="522">
        <v>2.226078188303922</v>
      </c>
      <c r="F25" s="523">
        <v>18.662046119841175</v>
      </c>
      <c r="G25" s="523">
        <v>27.391633068284538</v>
      </c>
      <c r="H25" s="523">
        <v>9.667319647624959</v>
      </c>
      <c r="I25" s="437">
        <v>709.59568000000161</v>
      </c>
      <c r="J25" s="437">
        <v>699</v>
      </c>
      <c r="K25" s="120">
        <v>0.805529124223618</v>
      </c>
      <c r="L25" s="120"/>
      <c r="M25" s="120" t="s">
        <v>295</v>
      </c>
      <c r="N25" s="414"/>
      <c r="O25" s="522">
        <v>21.569370736968551</v>
      </c>
      <c r="P25" s="522">
        <v>2.3051191963842959</v>
      </c>
      <c r="Q25" s="523">
        <v>17.049597227419369</v>
      </c>
      <c r="R25" s="523">
        <v>26.089144246517737</v>
      </c>
      <c r="S25" s="523">
        <v>10.687002530089883</v>
      </c>
      <c r="T25" s="437">
        <v>703.37901299999987</v>
      </c>
      <c r="U25" s="437">
        <v>727</v>
      </c>
      <c r="V25" s="120">
        <v>-1.4574688570943053</v>
      </c>
      <c r="W25" s="120"/>
      <c r="X25" s="120" t="s">
        <v>295</v>
      </c>
      <c r="Y25" s="414"/>
      <c r="Z25" s="522">
        <v>21.127948213679634</v>
      </c>
      <c r="AA25" s="522">
        <v>2.261478890661532</v>
      </c>
      <c r="AB25" s="523">
        <v>16.693737261018839</v>
      </c>
      <c r="AC25" s="523">
        <v>25.562159166340432</v>
      </c>
      <c r="AD25" s="523">
        <v>10.703731700730412</v>
      </c>
      <c r="AE25" s="437">
        <v>678.28924300000187</v>
      </c>
      <c r="AF25" s="437">
        <v>658</v>
      </c>
      <c r="AG25" s="120">
        <v>-0.44142252328891729</v>
      </c>
      <c r="AH25" s="120"/>
      <c r="AI25" s="120" t="s">
        <v>295</v>
      </c>
      <c r="AJ25" s="120"/>
      <c r="AK25" s="525">
        <v>37.031283009990474</v>
      </c>
      <c r="AL25" s="414"/>
      <c r="AM25" s="522">
        <v>47.272015916120615</v>
      </c>
      <c r="AN25" s="522">
        <v>5.4889587059293827</v>
      </c>
      <c r="AO25" s="523">
        <v>36.507404553811149</v>
      </c>
      <c r="AP25" s="523">
        <v>58.036627278430089</v>
      </c>
      <c r="AQ25" s="523">
        <v>11.611433529022712</v>
      </c>
      <c r="AR25" s="437">
        <v>314.32131699999991</v>
      </c>
      <c r="AS25" s="437">
        <v>188</v>
      </c>
      <c r="AT25" s="120">
        <v>10.240732906130141</v>
      </c>
      <c r="AU25" s="120"/>
      <c r="AV25" s="120" t="s">
        <v>295</v>
      </c>
      <c r="AW25" s="414"/>
      <c r="AX25" s="522">
        <v>44.935333105847683</v>
      </c>
      <c r="AY25" s="522">
        <v>5.1732947014643527</v>
      </c>
      <c r="AZ25" s="523">
        <v>34.789851232725518</v>
      </c>
      <c r="BA25" s="523">
        <v>55.080814978969862</v>
      </c>
      <c r="BB25" s="523">
        <v>11.512754760887981</v>
      </c>
      <c r="BC25" s="437">
        <v>288.41380499999997</v>
      </c>
      <c r="BD25" s="437">
        <v>166</v>
      </c>
      <c r="BE25" s="120">
        <v>-2.3366828102729329</v>
      </c>
      <c r="BF25" s="120"/>
      <c r="BG25" s="120" t="s">
        <v>295</v>
      </c>
      <c r="BH25" s="414"/>
      <c r="BI25" s="522">
        <v>43.243622533199819</v>
      </c>
      <c r="BJ25" s="522">
        <v>5.3184583412808228</v>
      </c>
      <c r="BK25" s="523">
        <v>32.813288633821927</v>
      </c>
      <c r="BL25" s="523">
        <v>53.673956432577697</v>
      </c>
      <c r="BM25" s="523">
        <v>12.298827040213004</v>
      </c>
      <c r="BN25" s="437">
        <v>264.73363999999987</v>
      </c>
      <c r="BO25" s="437">
        <v>168</v>
      </c>
      <c r="BP25" s="120">
        <v>-1.6917105726478638</v>
      </c>
      <c r="BQ25" s="120"/>
      <c r="BR25" s="120" t="s">
        <v>295</v>
      </c>
      <c r="BT25" s="120">
        <v>26.302233131938202</v>
      </c>
      <c r="BV25" s="522">
        <v>30.3797818666648</v>
      </c>
      <c r="BW25" s="522">
        <v>2.4337563761293612</v>
      </c>
      <c r="BX25" s="523">
        <v>25.607784313379391</v>
      </c>
      <c r="BY25" s="523">
        <v>35.151779419950216</v>
      </c>
      <c r="BZ25" s="523">
        <v>8.0111055003982088</v>
      </c>
      <c r="CA25" s="437">
        <v>1022.5959270000031</v>
      </c>
      <c r="CB25" s="437">
        <v>885</v>
      </c>
      <c r="CC25" s="120">
        <v>4.077548734726598</v>
      </c>
      <c r="CD25" s="120"/>
      <c r="CE25" s="120" t="s">
        <v>295</v>
      </c>
      <c r="CG25" s="522">
        <v>28.101237122366928</v>
      </c>
      <c r="CH25" s="522">
        <v>2.1918970317880744</v>
      </c>
      <c r="CI25" s="523">
        <v>23.803467974599332</v>
      </c>
      <c r="CJ25" s="523">
        <v>32.399006270134521</v>
      </c>
      <c r="CK25" s="523">
        <v>7.8000019082556822</v>
      </c>
      <c r="CL25" s="437">
        <v>988.16538499999967</v>
      </c>
      <c r="CM25" s="437">
        <v>892</v>
      </c>
      <c r="CN25" s="120">
        <v>-2.2785447442978715</v>
      </c>
      <c r="CO25" s="120"/>
      <c r="CP25" s="120"/>
      <c r="CR25" s="522">
        <v>27.346688887367353</v>
      </c>
      <c r="CS25" s="522">
        <v>2.2746372369849914</v>
      </c>
      <c r="CT25" s="523">
        <v>22.886683625205841</v>
      </c>
      <c r="CU25" s="523">
        <v>31.80669414952887</v>
      </c>
      <c r="CV25" s="523">
        <v>8.3177793346519078</v>
      </c>
      <c r="CW25" s="437">
        <v>942.66994100000159</v>
      </c>
      <c r="CX25" s="437">
        <v>825</v>
      </c>
      <c r="CY25" s="120">
        <v>-0.75454823499957513</v>
      </c>
      <c r="CZ25" s="120"/>
      <c r="DA25" s="120"/>
    </row>
    <row r="26" spans="1:105" s="251" customFormat="1" ht="12.95" customHeight="1" x14ac:dyDescent="0.2">
      <c r="A26" s="230" t="s">
        <v>69</v>
      </c>
      <c r="B26" s="120">
        <v>19.541697659727255</v>
      </c>
      <c r="C26" s="414"/>
      <c r="D26" s="522">
        <v>16.461213753750755</v>
      </c>
      <c r="E26" s="522">
        <v>1.9588085327112128</v>
      </c>
      <c r="F26" s="523">
        <v>12.620470537385184</v>
      </c>
      <c r="G26" s="523">
        <v>20.301956970116329</v>
      </c>
      <c r="H26" s="523">
        <v>11.89953889192946</v>
      </c>
      <c r="I26" s="437">
        <v>316.29859000000147</v>
      </c>
      <c r="J26" s="437">
        <v>899</v>
      </c>
      <c r="K26" s="120">
        <v>-3.0804839059765001</v>
      </c>
      <c r="L26" s="120"/>
      <c r="M26" s="120" t="s">
        <v>295</v>
      </c>
      <c r="N26" s="414"/>
      <c r="O26" s="522">
        <v>13.349923999574745</v>
      </c>
      <c r="P26" s="522">
        <v>1.5877593825423162</v>
      </c>
      <c r="Q26" s="523">
        <v>10.236717182326698</v>
      </c>
      <c r="R26" s="523">
        <v>16.46313081682279</v>
      </c>
      <c r="S26" s="523">
        <v>11.893396416285917</v>
      </c>
      <c r="T26" s="437">
        <v>290.52600600000034</v>
      </c>
      <c r="U26" s="437">
        <v>840</v>
      </c>
      <c r="V26" s="120">
        <v>-3.1112897541760098</v>
      </c>
      <c r="W26" s="120"/>
      <c r="X26" s="120" t="s">
        <v>295</v>
      </c>
      <c r="Y26" s="414"/>
      <c r="Z26" s="522">
        <v>16.230734791383636</v>
      </c>
      <c r="AA26" s="522">
        <v>1.5186852168707574</v>
      </c>
      <c r="AB26" s="523">
        <v>13.25296186142166</v>
      </c>
      <c r="AC26" s="523">
        <v>19.208507721345612</v>
      </c>
      <c r="AD26" s="523">
        <v>9.3568482042906496</v>
      </c>
      <c r="AE26" s="437">
        <v>287.48391000000004</v>
      </c>
      <c r="AF26" s="437">
        <v>846</v>
      </c>
      <c r="AG26" s="120">
        <v>2.8808107918088908</v>
      </c>
      <c r="AH26" s="120"/>
      <c r="AI26" s="120" t="s">
        <v>295</v>
      </c>
      <c r="AJ26" s="120"/>
      <c r="AK26" s="523">
        <v>39.17891296496532</v>
      </c>
      <c r="AL26" s="414"/>
      <c r="AM26" s="522">
        <v>50.368149736416747</v>
      </c>
      <c r="AN26" s="522">
        <v>5.3861566757286319</v>
      </c>
      <c r="AO26" s="523">
        <v>39.805147451831267</v>
      </c>
      <c r="AP26" s="523">
        <v>60.931152021002219</v>
      </c>
      <c r="AQ26" s="523">
        <v>10.693576603300119</v>
      </c>
      <c r="AR26" s="437">
        <v>72.057501000000016</v>
      </c>
      <c r="AS26" s="437">
        <v>139</v>
      </c>
      <c r="AT26" s="120">
        <v>11.189236771451426</v>
      </c>
      <c r="AU26" s="120"/>
      <c r="AV26" s="120" t="s">
        <v>295</v>
      </c>
      <c r="AW26" s="414"/>
      <c r="AX26" s="522">
        <v>47.866520819087704</v>
      </c>
      <c r="AY26" s="522">
        <v>5.1348701774598036</v>
      </c>
      <c r="AZ26" s="523">
        <v>37.796394272554828</v>
      </c>
      <c r="BA26" s="523">
        <v>57.936647365620587</v>
      </c>
      <c r="BB26" s="523">
        <v>10.727477346572</v>
      </c>
      <c r="BC26" s="437">
        <v>68.07197899999997</v>
      </c>
      <c r="BD26" s="437">
        <v>149</v>
      </c>
      <c r="BE26" s="120">
        <v>-2.5016289173290431</v>
      </c>
      <c r="BF26" s="120"/>
      <c r="BG26" s="120" t="s">
        <v>295</v>
      </c>
      <c r="BH26" s="414"/>
      <c r="BI26" s="522">
        <v>45.688033845010494</v>
      </c>
      <c r="BJ26" s="522">
        <v>5.8999100889853331</v>
      </c>
      <c r="BK26" s="523">
        <v>34.117381551510469</v>
      </c>
      <c r="BL26" s="523">
        <v>57.258686138510527</v>
      </c>
      <c r="BM26" s="523">
        <v>12.913469003721751</v>
      </c>
      <c r="BN26" s="437">
        <v>64.534179999999992</v>
      </c>
      <c r="BO26" s="437">
        <v>154</v>
      </c>
      <c r="BP26" s="120">
        <v>-2.1784869740772095</v>
      </c>
      <c r="BQ26" s="120"/>
      <c r="BR26" s="120" t="s">
        <v>295</v>
      </c>
      <c r="BT26" s="120">
        <v>23.599823513703452</v>
      </c>
      <c r="BV26" s="522">
        <v>22.844413859272958</v>
      </c>
      <c r="BW26" s="522">
        <v>1.9858611103037505</v>
      </c>
      <c r="BX26" s="523">
        <v>18.950628740728931</v>
      </c>
      <c r="BY26" s="523">
        <v>26.738198977816985</v>
      </c>
      <c r="BZ26" s="523">
        <v>8.6929834249069771</v>
      </c>
      <c r="CA26" s="437">
        <v>386.79310200000106</v>
      </c>
      <c r="CB26" s="437">
        <v>1036</v>
      </c>
      <c r="CC26" s="120">
        <v>-0.75540965443049402</v>
      </c>
      <c r="CD26" s="120"/>
      <c r="CE26" s="120" t="s">
        <v>295</v>
      </c>
      <c r="CG26" s="522">
        <v>19.506399014553935</v>
      </c>
      <c r="CH26" s="522">
        <v>1.7328438583958674</v>
      </c>
      <c r="CI26" s="523">
        <v>16.108719851478916</v>
      </c>
      <c r="CJ26" s="523">
        <v>22.904078177628953</v>
      </c>
      <c r="CK26" s="523">
        <v>8.8834636116229042</v>
      </c>
      <c r="CL26" s="437">
        <v>356.83494399999944</v>
      </c>
      <c r="CM26" s="437">
        <v>987</v>
      </c>
      <c r="CN26" s="120">
        <v>-3.338014844719023</v>
      </c>
      <c r="CO26" s="120"/>
      <c r="CP26" s="120"/>
      <c r="CR26" s="522">
        <v>21.647563325246107</v>
      </c>
      <c r="CS26" s="522">
        <v>1.6900724390360433</v>
      </c>
      <c r="CT26" s="523">
        <v>18.333746137620142</v>
      </c>
      <c r="CU26" s="523">
        <v>24.961380512872072</v>
      </c>
      <c r="CV26" s="523">
        <v>7.8072179008942992</v>
      </c>
      <c r="CW26" s="437">
        <v>351.7492840000013</v>
      </c>
      <c r="CX26" s="437">
        <v>998</v>
      </c>
      <c r="CY26" s="120">
        <v>2.1411643106921723</v>
      </c>
      <c r="CZ26" s="120"/>
      <c r="DA26" s="120"/>
    </row>
    <row r="27" spans="1:105" s="251" customFormat="1" ht="12.95" customHeight="1" x14ac:dyDescent="0.2">
      <c r="A27" s="230" t="s">
        <v>70</v>
      </c>
      <c r="B27" s="120">
        <v>8.9977265590104558</v>
      </c>
      <c r="C27" s="414"/>
      <c r="D27" s="249">
        <v>8.8958477048129652</v>
      </c>
      <c r="E27" s="522">
        <v>1.5180968611322405</v>
      </c>
      <c r="F27" s="523">
        <v>5.9192320102155547</v>
      </c>
      <c r="G27" s="523">
        <v>11.872463399410375</v>
      </c>
      <c r="H27" s="523">
        <v>17.065229885971373</v>
      </c>
      <c r="I27" s="437">
        <v>871.08433700000251</v>
      </c>
      <c r="J27" s="437">
        <v>842</v>
      </c>
      <c r="K27" s="120">
        <v>-0.10187885419749065</v>
      </c>
      <c r="L27" s="120"/>
      <c r="M27" s="120" t="s">
        <v>295</v>
      </c>
      <c r="N27" s="414"/>
      <c r="O27" s="249">
        <v>6.9824184312843318</v>
      </c>
      <c r="P27" s="522">
        <v>1.367980335914976</v>
      </c>
      <c r="Q27" s="523">
        <v>4.3001444328069391</v>
      </c>
      <c r="R27" s="523">
        <v>9.6646924297617254</v>
      </c>
      <c r="S27" s="523">
        <v>19.591783983982072</v>
      </c>
      <c r="T27" s="437">
        <v>828.14743299999907</v>
      </c>
      <c r="U27" s="437">
        <v>747</v>
      </c>
      <c r="V27" s="120">
        <v>-1.9134292735286333</v>
      </c>
      <c r="W27" s="120"/>
      <c r="X27" s="120" t="s">
        <v>295</v>
      </c>
      <c r="Y27" s="414"/>
      <c r="Z27" s="522">
        <v>7.5344775522920919</v>
      </c>
      <c r="AA27" s="522">
        <v>1.1331334772938426</v>
      </c>
      <c r="AB27" s="523">
        <v>5.3126779606217145</v>
      </c>
      <c r="AC27" s="523">
        <v>9.7562771439624694</v>
      </c>
      <c r="AD27" s="523">
        <v>15.039310548468324</v>
      </c>
      <c r="AE27" s="437">
        <v>778.57499200000063</v>
      </c>
      <c r="AF27" s="437">
        <v>734</v>
      </c>
      <c r="AG27" s="120">
        <v>0.55205912100776011</v>
      </c>
      <c r="AH27" s="120"/>
      <c r="AI27" s="120" t="s">
        <v>295</v>
      </c>
      <c r="AJ27" s="120"/>
      <c r="AK27" s="523">
        <v>35.923937032245803</v>
      </c>
      <c r="AL27" s="414"/>
      <c r="AM27" s="249">
        <v>38.307267420370017</v>
      </c>
      <c r="AN27" s="522">
        <v>6.2054047681038735</v>
      </c>
      <c r="AO27" s="523">
        <v>26.137605695223183</v>
      </c>
      <c r="AP27" s="523">
        <v>50.476929145516849</v>
      </c>
      <c r="AQ27" s="523">
        <v>16.199027458701291</v>
      </c>
      <c r="AR27" s="437">
        <v>175.70015700000005</v>
      </c>
      <c r="AS27" s="437">
        <v>106</v>
      </c>
      <c r="AT27" s="120">
        <v>2.3833303881242145</v>
      </c>
      <c r="AU27" s="120"/>
      <c r="AV27" s="120" t="s">
        <v>295</v>
      </c>
      <c r="AW27" s="414"/>
      <c r="AX27" s="249">
        <v>27.010159863380778</v>
      </c>
      <c r="AY27" s="522">
        <v>6.1486524803356986</v>
      </c>
      <c r="AZ27" s="523">
        <v>14.951878655137236</v>
      </c>
      <c r="BA27" s="523">
        <v>39.068441071624321</v>
      </c>
      <c r="BB27" s="523">
        <v>22.764220987346985</v>
      </c>
      <c r="BC27" s="437">
        <v>121.68421500000007</v>
      </c>
      <c r="BD27" s="437">
        <v>81</v>
      </c>
      <c r="BE27" s="120">
        <v>-11.297107556989239</v>
      </c>
      <c r="BF27" s="120"/>
      <c r="BG27" s="120" t="s">
        <v>295</v>
      </c>
      <c r="BH27" s="414"/>
      <c r="BI27" s="249">
        <v>26.86554440853925</v>
      </c>
      <c r="BJ27" s="522">
        <v>5.2178457922711399</v>
      </c>
      <c r="BK27" s="523">
        <v>16.632527553556187</v>
      </c>
      <c r="BL27" s="523">
        <v>37.098561263522313</v>
      </c>
      <c r="BM27" s="523">
        <v>19.422073541203357</v>
      </c>
      <c r="BN27" s="437">
        <v>146.37589099999997</v>
      </c>
      <c r="BO27" s="437">
        <v>106</v>
      </c>
      <c r="BP27" s="120">
        <v>-0.14461545484152794</v>
      </c>
      <c r="BQ27" s="120"/>
      <c r="BR27" s="120" t="s">
        <v>295</v>
      </c>
      <c r="BT27" s="120">
        <v>13.43928870027638</v>
      </c>
      <c r="BV27" s="522">
        <v>13.832480881207983</v>
      </c>
      <c r="BW27" s="522">
        <v>1.6064589633110642</v>
      </c>
      <c r="BX27" s="523">
        <v>10.68261004057527</v>
      </c>
      <c r="BY27" s="523">
        <v>16.982351721840701</v>
      </c>
      <c r="BZ27" s="523">
        <v>11.613672031121382</v>
      </c>
      <c r="CA27" s="437">
        <v>1046.7844940000025</v>
      </c>
      <c r="CB27" s="437">
        <v>948</v>
      </c>
      <c r="CC27" s="120">
        <v>0.39319218093160302</v>
      </c>
      <c r="CD27" s="120"/>
      <c r="CE27" s="120" t="s">
        <v>295</v>
      </c>
      <c r="CG27" s="249">
        <v>9.5481994299688839</v>
      </c>
      <c r="CH27" s="522">
        <v>1.7055768620357386</v>
      </c>
      <c r="CI27" s="523">
        <v>6.2039841176173907</v>
      </c>
      <c r="CJ27" s="523">
        <v>12.89241474232038</v>
      </c>
      <c r="CK27" s="523">
        <v>17.862811460372864</v>
      </c>
      <c r="CL27" s="437">
        <v>949.83164799999963</v>
      </c>
      <c r="CM27" s="437">
        <v>828</v>
      </c>
      <c r="CN27" s="120">
        <v>-4.2842814512390994</v>
      </c>
      <c r="CO27" s="120"/>
      <c r="CP27" s="120"/>
      <c r="CR27" s="522">
        <v>10.593669328925857</v>
      </c>
      <c r="CS27" s="522">
        <v>1.4982787045457195</v>
      </c>
      <c r="CT27" s="523">
        <v>7.6559125746594905</v>
      </c>
      <c r="CU27" s="523">
        <v>13.531426083192224</v>
      </c>
      <c r="CV27" s="523">
        <v>14.14315151837609</v>
      </c>
      <c r="CW27" s="437">
        <v>924.95088300000043</v>
      </c>
      <c r="CX27" s="437">
        <v>840</v>
      </c>
      <c r="CY27" s="120">
        <v>1.0454698989569735</v>
      </c>
      <c r="CZ27" s="120"/>
      <c r="DA27" s="120"/>
    </row>
    <row r="28" spans="1:105" s="251" customFormat="1" ht="12.95" customHeight="1" x14ac:dyDescent="0.2">
      <c r="A28" s="230" t="s">
        <v>115</v>
      </c>
      <c r="B28" s="120">
        <v>15.127809595086985</v>
      </c>
      <c r="C28" s="414"/>
      <c r="D28" s="522">
        <v>13.480562467958935</v>
      </c>
      <c r="E28" s="522">
        <v>1.7638696522321677</v>
      </c>
      <c r="F28" s="523">
        <v>10.022046595564287</v>
      </c>
      <c r="G28" s="523">
        <v>16.939078340353582</v>
      </c>
      <c r="H28" s="523">
        <v>13.084540473920089</v>
      </c>
      <c r="I28" s="437">
        <v>527.4733169999995</v>
      </c>
      <c r="J28" s="437">
        <v>706</v>
      </c>
      <c r="K28" s="120">
        <v>-1.6472471271280504</v>
      </c>
      <c r="L28" s="120"/>
      <c r="M28" s="120" t="s">
        <v>295</v>
      </c>
      <c r="N28" s="414"/>
      <c r="O28" s="522">
        <v>16.760807619274733</v>
      </c>
      <c r="P28" s="522">
        <v>2.2916476298546793</v>
      </c>
      <c r="Q28" s="523">
        <v>12.267448548349028</v>
      </c>
      <c r="R28" s="523">
        <v>21.254166690200442</v>
      </c>
      <c r="S28" s="523">
        <v>13.672656365432601</v>
      </c>
      <c r="T28" s="437">
        <v>533.62129099999868</v>
      </c>
      <c r="U28" s="437">
        <v>697</v>
      </c>
      <c r="V28" s="120">
        <v>3.280245151315798</v>
      </c>
      <c r="W28" s="120"/>
      <c r="X28" s="120" t="s">
        <v>295</v>
      </c>
      <c r="Y28" s="414"/>
      <c r="Z28" s="522">
        <v>18.223316031902236</v>
      </c>
      <c r="AA28" s="522">
        <v>2.2907507340070712</v>
      </c>
      <c r="AB28" s="523">
        <v>13.731710102483824</v>
      </c>
      <c r="AC28" s="523">
        <v>22.714921961320648</v>
      </c>
      <c r="AD28" s="523">
        <v>12.570438497564441</v>
      </c>
      <c r="AE28" s="437">
        <v>507.50734299999954</v>
      </c>
      <c r="AF28" s="437">
        <v>658</v>
      </c>
      <c r="AG28" s="120">
        <v>1.4625084126275034</v>
      </c>
      <c r="AH28" s="120"/>
      <c r="AI28" s="120" t="s">
        <v>295</v>
      </c>
      <c r="AJ28" s="120"/>
      <c r="AK28" s="523">
        <v>35.74381263178693</v>
      </c>
      <c r="AL28" s="414"/>
      <c r="AM28" s="522">
        <v>36.214830450666014</v>
      </c>
      <c r="AN28" s="522">
        <v>4.1625079957946518</v>
      </c>
      <c r="AO28" s="523">
        <v>28.051573398133982</v>
      </c>
      <c r="AP28" s="523">
        <v>44.378087503198046</v>
      </c>
      <c r="AQ28" s="523">
        <v>11.493932027281106</v>
      </c>
      <c r="AR28" s="437">
        <v>307.40701700000005</v>
      </c>
      <c r="AS28" s="437">
        <v>248</v>
      </c>
      <c r="AT28" s="120">
        <v>0.47101781887908345</v>
      </c>
      <c r="AU28" s="120"/>
      <c r="AV28" s="120" t="s">
        <v>295</v>
      </c>
      <c r="AW28" s="414"/>
      <c r="AX28" s="522">
        <v>39.734720942809744</v>
      </c>
      <c r="AY28" s="522">
        <v>4.1198524751842722</v>
      </c>
      <c r="AZ28" s="523">
        <v>31.655171831662404</v>
      </c>
      <c r="BA28" s="523">
        <v>47.814270053957081</v>
      </c>
      <c r="BB28" s="523">
        <v>10.368394133468268</v>
      </c>
      <c r="BC28" s="437">
        <v>291.99493100000035</v>
      </c>
      <c r="BD28" s="437">
        <v>253</v>
      </c>
      <c r="BE28" s="120">
        <v>3.5198904921437304</v>
      </c>
      <c r="BF28" s="120"/>
      <c r="BG28" s="120" t="s">
        <v>295</v>
      </c>
      <c r="BH28" s="414"/>
      <c r="BI28" s="522">
        <v>39.929375343278636</v>
      </c>
      <c r="BJ28" s="522">
        <v>4.9353701646741674</v>
      </c>
      <c r="BK28" s="523">
        <v>30.250337653912801</v>
      </c>
      <c r="BL28" s="523">
        <v>49.608413032644464</v>
      </c>
      <c r="BM28" s="523">
        <v>12.360248870021316</v>
      </c>
      <c r="BN28" s="437">
        <v>241.79883899999999</v>
      </c>
      <c r="BO28" s="437">
        <v>200</v>
      </c>
      <c r="BP28" s="120">
        <v>0.19465440046889171</v>
      </c>
      <c r="BQ28" s="120"/>
      <c r="BR28" s="120" t="s">
        <v>295</v>
      </c>
      <c r="BT28" s="120">
        <v>22.092063874836668</v>
      </c>
      <c r="BV28" s="522">
        <v>21.960244272776883</v>
      </c>
      <c r="BW28" s="522">
        <v>1.9853776608207678</v>
      </c>
      <c r="BX28" s="523">
        <v>18.067407079741159</v>
      </c>
      <c r="BY28" s="523">
        <v>25.853081465812611</v>
      </c>
      <c r="BZ28" s="523">
        <v>9.0407813144499052</v>
      </c>
      <c r="CA28" s="437">
        <v>829.05840999999873</v>
      </c>
      <c r="CB28" s="437">
        <v>951</v>
      </c>
      <c r="CC28" s="120">
        <v>-0.13181960205978527</v>
      </c>
      <c r="CD28" s="120"/>
      <c r="CE28" s="120" t="s">
        <v>295</v>
      </c>
      <c r="CG28" s="522">
        <v>24.879323139031513</v>
      </c>
      <c r="CH28" s="522">
        <v>2.122095868823783</v>
      </c>
      <c r="CI28" s="523">
        <v>20.718416845821235</v>
      </c>
      <c r="CJ28" s="523">
        <v>29.040229432241787</v>
      </c>
      <c r="CK28" s="523">
        <v>8.5295562783802925</v>
      </c>
      <c r="CL28" s="437">
        <v>821.41182000000003</v>
      </c>
      <c r="CM28" s="437">
        <v>944</v>
      </c>
      <c r="CN28" s="120">
        <v>2.9190788662546296</v>
      </c>
      <c r="CO28" s="120"/>
      <c r="CP28" s="120"/>
      <c r="CR28" s="522">
        <v>25.468781852240586</v>
      </c>
      <c r="CS28" s="522">
        <v>2.254978108845112</v>
      </c>
      <c r="CT28" s="523">
        <v>21.047323314597477</v>
      </c>
      <c r="CU28" s="523">
        <v>29.890240389883694</v>
      </c>
      <c r="CV28" s="523">
        <v>8.8538907040296202</v>
      </c>
      <c r="CW28" s="437">
        <v>742.21623200000067</v>
      </c>
      <c r="CX28" s="437">
        <v>856</v>
      </c>
      <c r="CY28" s="120">
        <v>0.58945871320907273</v>
      </c>
      <c r="CZ28" s="120"/>
      <c r="DA28" s="120"/>
    </row>
    <row r="29" spans="1:105" s="251" customFormat="1" ht="12.95" customHeight="1" x14ac:dyDescent="0.2">
      <c r="A29" s="230" t="s">
        <v>71</v>
      </c>
      <c r="B29" s="120">
        <v>13.823410111695287</v>
      </c>
      <c r="C29" s="414"/>
      <c r="D29" s="522">
        <v>17.335435272913262</v>
      </c>
      <c r="E29" s="522">
        <v>2.3102661198248771</v>
      </c>
      <c r="F29" s="523">
        <v>12.805569908565895</v>
      </c>
      <c r="G29" s="523">
        <v>21.865300637260628</v>
      </c>
      <c r="H29" s="523">
        <v>13.326842294145818</v>
      </c>
      <c r="I29" s="437">
        <v>605.54103400000167</v>
      </c>
      <c r="J29" s="437">
        <v>665</v>
      </c>
      <c r="K29" s="120">
        <v>3.5120251612179754</v>
      </c>
      <c r="L29" s="120"/>
      <c r="M29" s="120" t="s">
        <v>295</v>
      </c>
      <c r="N29" s="414"/>
      <c r="O29" s="522">
        <v>15.762154720788004</v>
      </c>
      <c r="P29" s="522">
        <v>2.2520819853159133</v>
      </c>
      <c r="Q29" s="523">
        <v>11.346374176974933</v>
      </c>
      <c r="R29" s="523">
        <v>20.177935264601075</v>
      </c>
      <c r="S29" s="523">
        <v>14.287906857973818</v>
      </c>
      <c r="T29" s="437">
        <v>620.39689199999975</v>
      </c>
      <c r="U29" s="437">
        <v>659</v>
      </c>
      <c r="V29" s="120">
        <v>-1.573280552125258</v>
      </c>
      <c r="W29" s="120"/>
      <c r="X29" s="120" t="s">
        <v>295</v>
      </c>
      <c r="Y29" s="414"/>
      <c r="Z29" s="522">
        <v>20.116877603590382</v>
      </c>
      <c r="AA29" s="522">
        <v>2.4139488278225811</v>
      </c>
      <c r="AB29" s="523">
        <v>15.383710128229849</v>
      </c>
      <c r="AC29" s="523">
        <v>24.85004507895091</v>
      </c>
      <c r="AD29" s="523">
        <v>11.999619798808881</v>
      </c>
      <c r="AE29" s="437">
        <v>607.75664300000153</v>
      </c>
      <c r="AF29" s="437">
        <v>653</v>
      </c>
      <c r="AG29" s="120">
        <v>4.3547228828023776</v>
      </c>
      <c r="AH29" s="120"/>
      <c r="AI29" s="120" t="s">
        <v>295</v>
      </c>
      <c r="AJ29" s="120"/>
      <c r="AK29" s="523">
        <v>43.858092713207938</v>
      </c>
      <c r="AL29" s="414"/>
      <c r="AM29" s="522">
        <v>48.510207315813517</v>
      </c>
      <c r="AN29" s="522">
        <v>6.5881498058491612</v>
      </c>
      <c r="AO29" s="523">
        <v>35.589929343958573</v>
      </c>
      <c r="AP29" s="523">
        <v>61.430485287668461</v>
      </c>
      <c r="AQ29" s="523">
        <v>13.580955783096673</v>
      </c>
      <c r="AR29" s="437">
        <v>130.65163500000006</v>
      </c>
      <c r="AS29" s="437">
        <v>89</v>
      </c>
      <c r="AT29" s="120">
        <v>4.6521146026055789</v>
      </c>
      <c r="AU29" s="120"/>
      <c r="AV29" s="120" t="s">
        <v>295</v>
      </c>
      <c r="AW29" s="414"/>
      <c r="AX29" s="249">
        <v>42.17511463311606</v>
      </c>
      <c r="AY29" s="522">
        <v>7.9820097198500752</v>
      </c>
      <c r="AZ29" s="523">
        <v>26.52138918405139</v>
      </c>
      <c r="BA29" s="523">
        <v>57.828840082180719</v>
      </c>
      <c r="BB29" s="523">
        <v>18.925875576832627</v>
      </c>
      <c r="BC29" s="437">
        <v>153.97971900000002</v>
      </c>
      <c r="BD29" s="437">
        <v>98</v>
      </c>
      <c r="BE29" s="120">
        <v>-6.3350926826974572</v>
      </c>
      <c r="BF29" s="120"/>
      <c r="BG29" s="120" t="s">
        <v>295</v>
      </c>
      <c r="BH29" s="414"/>
      <c r="BI29" s="249">
        <v>41.689754976072621</v>
      </c>
      <c r="BJ29" s="522">
        <v>6.5459910278910556</v>
      </c>
      <c r="BK29" s="523">
        <v>28.852036272273818</v>
      </c>
      <c r="BL29" s="523">
        <v>54.52747367987142</v>
      </c>
      <c r="BM29" s="523">
        <v>15.701677862218322</v>
      </c>
      <c r="BN29" s="437">
        <v>150.83788100000007</v>
      </c>
      <c r="BO29" s="437">
        <v>88</v>
      </c>
      <c r="BP29" s="120">
        <v>-0.48535965704343909</v>
      </c>
      <c r="BQ29" s="120"/>
      <c r="BR29" s="120" t="s">
        <v>295</v>
      </c>
      <c r="BT29" s="120">
        <v>20.236953892191103</v>
      </c>
      <c r="BV29" s="522">
        <v>22.887091132310772</v>
      </c>
      <c r="BW29" s="522">
        <v>2.3318480233347363</v>
      </c>
      <c r="BX29" s="523">
        <v>18.314910789558454</v>
      </c>
      <c r="BY29" s="523">
        <v>27.45927147506309</v>
      </c>
      <c r="BZ29" s="523">
        <v>10.188485770665533</v>
      </c>
      <c r="CA29" s="437">
        <v>735.57863700000235</v>
      </c>
      <c r="CB29" s="437">
        <v>753</v>
      </c>
      <c r="CC29" s="120">
        <v>2.650137240119669</v>
      </c>
      <c r="CD29" s="120"/>
      <c r="CE29" s="120" t="s">
        <v>295</v>
      </c>
      <c r="CG29" s="522">
        <v>21.144991825625191</v>
      </c>
      <c r="CH29" s="522">
        <v>2.2944673330372187</v>
      </c>
      <c r="CI29" s="523">
        <v>16.646107630119158</v>
      </c>
      <c r="CJ29" s="523">
        <v>25.643876021131227</v>
      </c>
      <c r="CK29" s="523">
        <v>10.851114779134601</v>
      </c>
      <c r="CL29" s="437">
        <v>769.5866819999992</v>
      </c>
      <c r="CM29" s="437">
        <v>754</v>
      </c>
      <c r="CN29" s="120">
        <v>-1.7420993066855814</v>
      </c>
      <c r="CO29" s="120"/>
      <c r="CP29" s="120"/>
      <c r="CR29" s="522">
        <v>23.747293798398882</v>
      </c>
      <c r="CS29" s="522">
        <v>2.1718960459616548</v>
      </c>
      <c r="CT29" s="523">
        <v>19.48873879175688</v>
      </c>
      <c r="CU29" s="523">
        <v>28.005848805040891</v>
      </c>
      <c r="CV29" s="523">
        <v>9.1458675855860712</v>
      </c>
      <c r="CW29" s="437">
        <v>752.03746799999965</v>
      </c>
      <c r="CX29" s="437">
        <v>739</v>
      </c>
      <c r="CY29" s="120">
        <v>2.6023019727736916</v>
      </c>
      <c r="CZ29" s="120"/>
      <c r="DA29" s="120"/>
    </row>
    <row r="30" spans="1:105" s="251" customFormat="1" ht="12.95" customHeight="1" x14ac:dyDescent="0.2">
      <c r="A30" s="230" t="s">
        <v>72</v>
      </c>
      <c r="B30" s="120">
        <v>8.0538160758166804</v>
      </c>
      <c r="C30" s="414"/>
      <c r="D30" s="249">
        <v>10.223447847232105</v>
      </c>
      <c r="E30" s="522">
        <v>1.6818764116454392</v>
      </c>
      <c r="F30" s="523">
        <v>6.9257006141977477</v>
      </c>
      <c r="G30" s="523">
        <v>13.521195080266462</v>
      </c>
      <c r="H30" s="523">
        <v>16.451166346007138</v>
      </c>
      <c r="I30" s="437">
        <v>189.07396300000062</v>
      </c>
      <c r="J30" s="437">
        <v>722</v>
      </c>
      <c r="K30" s="120">
        <v>2.1696317714154247</v>
      </c>
      <c r="L30" s="120"/>
      <c r="M30" s="120" t="s">
        <v>295</v>
      </c>
      <c r="N30" s="414"/>
      <c r="O30" s="249">
        <v>11.704114833423599</v>
      </c>
      <c r="P30" s="522">
        <v>1.7966473665133209</v>
      </c>
      <c r="Q30" s="523">
        <v>8.181329900694065</v>
      </c>
      <c r="R30" s="523">
        <v>15.226899766153132</v>
      </c>
      <c r="S30" s="523">
        <v>15.350561679236186</v>
      </c>
      <c r="T30" s="437">
        <v>183.26197499999961</v>
      </c>
      <c r="U30" s="437">
        <v>678</v>
      </c>
      <c r="V30" s="120">
        <v>1.4806669861914941</v>
      </c>
      <c r="W30" s="120"/>
      <c r="X30" s="120" t="s">
        <v>295</v>
      </c>
      <c r="Y30" s="414"/>
      <c r="Z30" s="249">
        <v>9.9902845305791654</v>
      </c>
      <c r="AA30" s="522">
        <v>1.6954343082628436</v>
      </c>
      <c r="AB30" s="523">
        <v>6.6659495521452854</v>
      </c>
      <c r="AC30" s="523">
        <v>13.314619509013049</v>
      </c>
      <c r="AD30" s="523">
        <v>16.970831041631545</v>
      </c>
      <c r="AE30" s="437">
        <v>157.85958799999997</v>
      </c>
      <c r="AF30" s="437">
        <v>649</v>
      </c>
      <c r="AG30" s="120">
        <v>-1.7138303028444337</v>
      </c>
      <c r="AH30" s="120"/>
      <c r="AI30" s="120" t="s">
        <v>295</v>
      </c>
      <c r="AJ30" s="120"/>
      <c r="AK30" s="523">
        <v>37.232973994333605</v>
      </c>
      <c r="AL30" s="414"/>
      <c r="AM30" s="249">
        <v>42.729539958680697</v>
      </c>
      <c r="AN30" s="522">
        <v>8.655668084970328</v>
      </c>
      <c r="AO30" s="523">
        <v>25.754571115282417</v>
      </c>
      <c r="AP30" s="523">
        <v>59.704508802078983</v>
      </c>
      <c r="AQ30" s="523">
        <v>20.256871694243202</v>
      </c>
      <c r="AR30" s="437">
        <v>26.71099199999999</v>
      </c>
      <c r="AS30" s="437">
        <v>72</v>
      </c>
      <c r="AT30" s="120">
        <v>5.4965659643470914</v>
      </c>
      <c r="AU30" s="120"/>
      <c r="AV30" s="120" t="s">
        <v>295</v>
      </c>
      <c r="AW30" s="414"/>
      <c r="AX30" s="249">
        <v>36.878258936512736</v>
      </c>
      <c r="AY30" s="522">
        <v>7.4419881725213051</v>
      </c>
      <c r="AZ30" s="523">
        <v>22.28358369349348</v>
      </c>
      <c r="BA30" s="523">
        <v>51.47293417953199</v>
      </c>
      <c r="BB30" s="523">
        <v>20.179879384579834</v>
      </c>
      <c r="BC30" s="437">
        <v>27.107385999999991</v>
      </c>
      <c r="BD30" s="437">
        <v>83</v>
      </c>
      <c r="BE30" s="120">
        <v>-5.8512810221679601</v>
      </c>
      <c r="BF30" s="120"/>
      <c r="BG30" s="120" t="s">
        <v>295</v>
      </c>
      <c r="BH30" s="414"/>
      <c r="BI30" s="249">
        <v>30.726677064571835</v>
      </c>
      <c r="BJ30" s="522">
        <v>7.4683869613388891</v>
      </c>
      <c r="BK30" s="523">
        <v>16.07999475592278</v>
      </c>
      <c r="BL30" s="523">
        <v>45.373359373220893</v>
      </c>
      <c r="BM30" s="523">
        <v>24.305872534293709</v>
      </c>
      <c r="BN30" s="437">
        <v>33.551629999999989</v>
      </c>
      <c r="BO30" s="437">
        <v>94</v>
      </c>
      <c r="BP30" s="120">
        <v>-6.1515818719409019</v>
      </c>
      <c r="BQ30" s="120"/>
      <c r="BR30" s="120" t="s">
        <v>295</v>
      </c>
      <c r="BT30" s="120">
        <v>10.730053322185777</v>
      </c>
      <c r="BV30" s="522">
        <v>14.256071087817462</v>
      </c>
      <c r="BW30" s="522">
        <v>1.8310888123431375</v>
      </c>
      <c r="BX30" s="523">
        <v>10.665756371828282</v>
      </c>
      <c r="BY30" s="523">
        <v>17.846385803806641</v>
      </c>
      <c r="BZ30" s="523">
        <v>12.844273861035219</v>
      </c>
      <c r="CA30" s="437">
        <v>215.65101500000065</v>
      </c>
      <c r="CB30" s="437">
        <v>793</v>
      </c>
      <c r="CC30" s="120">
        <v>3.5260177656316856</v>
      </c>
      <c r="CD30" s="120"/>
      <c r="CE30" s="120" t="s">
        <v>295</v>
      </c>
      <c r="CG30" s="522">
        <v>15.027942070856595</v>
      </c>
      <c r="CH30" s="522">
        <v>2.0326948010007295</v>
      </c>
      <c r="CI30" s="523">
        <v>11.042329208631058</v>
      </c>
      <c r="CJ30" s="523">
        <v>19.013554933082133</v>
      </c>
      <c r="CK30" s="523">
        <v>13.526102186291336</v>
      </c>
      <c r="CL30" s="437">
        <v>209.24970199999964</v>
      </c>
      <c r="CM30" s="437">
        <v>760</v>
      </c>
      <c r="CN30" s="120">
        <v>0.7718709830391326</v>
      </c>
      <c r="CO30" s="120"/>
      <c r="CP30" s="120"/>
      <c r="CR30" s="249">
        <v>13.633886023847557</v>
      </c>
      <c r="CS30" s="522">
        <v>2.0536417069867841</v>
      </c>
      <c r="CT30" s="523">
        <v>9.6071987478158363</v>
      </c>
      <c r="CU30" s="523">
        <v>17.660573299879278</v>
      </c>
      <c r="CV30" s="523">
        <v>15.062775964201839</v>
      </c>
      <c r="CW30" s="437">
        <v>191.28752399999976</v>
      </c>
      <c r="CX30" s="437">
        <v>742</v>
      </c>
      <c r="CY30" s="120">
        <v>-1.3940560470090375</v>
      </c>
      <c r="CZ30" s="120"/>
      <c r="DA30" s="120"/>
    </row>
    <row r="31" spans="1:105" s="251" customFormat="1" ht="12.95" customHeight="1" x14ac:dyDescent="0.2">
      <c r="A31" s="230" t="s">
        <v>73</v>
      </c>
      <c r="B31" s="120">
        <v>14.512583876310451</v>
      </c>
      <c r="C31" s="414"/>
      <c r="D31" s="522">
        <v>8.7586950948141862</v>
      </c>
      <c r="E31" s="522">
        <v>1.2007837760410622</v>
      </c>
      <c r="F31" s="523">
        <v>6.404252552250747</v>
      </c>
      <c r="G31" s="523">
        <v>11.113137637377623</v>
      </c>
      <c r="H31" s="523">
        <v>13.709619561388974</v>
      </c>
      <c r="I31" s="437">
        <v>414.04062600000049</v>
      </c>
      <c r="J31" s="437">
        <v>849</v>
      </c>
      <c r="K31" s="120">
        <v>-5.7538887814962649</v>
      </c>
      <c r="L31" s="120"/>
      <c r="M31" s="120" t="s">
        <v>297</v>
      </c>
      <c r="N31" s="414"/>
      <c r="O31" s="522">
        <v>9.8151356173598057</v>
      </c>
      <c r="P31" s="522">
        <v>1.3713067000558505</v>
      </c>
      <c r="Q31" s="523">
        <v>7.1263394344545441</v>
      </c>
      <c r="R31" s="523">
        <v>12.503931800265066</v>
      </c>
      <c r="S31" s="523">
        <v>13.97134745270816</v>
      </c>
      <c r="T31" s="437">
        <v>405.3173950000006</v>
      </c>
      <c r="U31" s="437">
        <v>854</v>
      </c>
      <c r="V31" s="120">
        <v>1.0564405225456195</v>
      </c>
      <c r="W31" s="120"/>
      <c r="X31" s="120" t="s">
        <v>295</v>
      </c>
      <c r="Y31" s="414"/>
      <c r="Z31" s="249">
        <v>9.3371192332736843</v>
      </c>
      <c r="AA31" s="522">
        <v>1.4916959415804889</v>
      </c>
      <c r="AB31" s="523">
        <v>6.4122657183859202</v>
      </c>
      <c r="AC31" s="523">
        <v>12.261972748161448</v>
      </c>
      <c r="AD31" s="523">
        <v>15.975976147596926</v>
      </c>
      <c r="AE31" s="437">
        <v>337.81523199999873</v>
      </c>
      <c r="AF31" s="437">
        <v>788</v>
      </c>
      <c r="AG31" s="120">
        <v>-0.47801638408612135</v>
      </c>
      <c r="AH31" s="120"/>
      <c r="AI31" s="120" t="s">
        <v>295</v>
      </c>
      <c r="AJ31" s="120"/>
      <c r="AK31" s="525">
        <v>32.755724150333727</v>
      </c>
      <c r="AL31" s="414"/>
      <c r="AM31" s="522">
        <v>22.071205421880894</v>
      </c>
      <c r="AN31" s="522">
        <v>5.5148252376552893</v>
      </c>
      <c r="AO31" s="523">
        <v>11.255866193643149</v>
      </c>
      <c r="AP31" s="523">
        <v>32.886544650118637</v>
      </c>
      <c r="AQ31" s="523">
        <v>24.986515834735592</v>
      </c>
      <c r="AR31" s="437">
        <v>118.82710300000005</v>
      </c>
      <c r="AS31" s="437">
        <v>148</v>
      </c>
      <c r="AT31" s="120">
        <v>-10.684518728452833</v>
      </c>
      <c r="AU31" s="120"/>
      <c r="AV31" s="120" t="s">
        <v>295</v>
      </c>
      <c r="AW31" s="414"/>
      <c r="AX31" s="249">
        <v>31.528799530016443</v>
      </c>
      <c r="AY31" s="522">
        <v>4.9144383946424997</v>
      </c>
      <c r="AZ31" s="523">
        <v>21.890967446855221</v>
      </c>
      <c r="BA31" s="523">
        <v>41.166631613177671</v>
      </c>
      <c r="BB31" s="523">
        <v>15.587140861369603</v>
      </c>
      <c r="BC31" s="437">
        <v>117.91902500000008</v>
      </c>
      <c r="BD31" s="437">
        <v>176</v>
      </c>
      <c r="BE31" s="120">
        <v>9.4575941081355488</v>
      </c>
      <c r="BF31" s="120"/>
      <c r="BG31" s="120" t="s">
        <v>295</v>
      </c>
      <c r="BH31" s="414"/>
      <c r="BI31" s="249">
        <v>23.11110759155385</v>
      </c>
      <c r="BJ31" s="522">
        <v>4.3803498420337057</v>
      </c>
      <c r="BK31" s="523">
        <v>14.520552111618334</v>
      </c>
      <c r="BL31" s="523">
        <v>31.701663071489367</v>
      </c>
      <c r="BM31" s="523">
        <v>18.953439702883568</v>
      </c>
      <c r="BN31" s="437">
        <v>122.74271099999997</v>
      </c>
      <c r="BO31" s="437">
        <v>162</v>
      </c>
      <c r="BP31" s="120">
        <v>-8.4176919384625926</v>
      </c>
      <c r="BQ31" s="120"/>
      <c r="BR31" s="120" t="s">
        <v>295</v>
      </c>
      <c r="BT31" s="120">
        <v>18.180933319481841</v>
      </c>
      <c r="BV31" s="522">
        <v>11.745708656350288</v>
      </c>
      <c r="BW31" s="522">
        <v>1.5410142915939429</v>
      </c>
      <c r="BX31" s="523">
        <v>8.72415871766683</v>
      </c>
      <c r="BY31" s="523">
        <v>14.767258595033747</v>
      </c>
      <c r="BZ31" s="523">
        <v>13.119806873132319</v>
      </c>
      <c r="CA31" s="437">
        <v>532.0337140000006</v>
      </c>
      <c r="CB31" s="437">
        <v>994</v>
      </c>
      <c r="CC31" s="120">
        <v>-6.4352246631315531</v>
      </c>
      <c r="CD31" s="120"/>
      <c r="CE31" s="120" t="s">
        <v>298</v>
      </c>
      <c r="CG31" s="522">
        <v>14.158560431483549</v>
      </c>
      <c r="CH31" s="522">
        <v>1.5941222829161217</v>
      </c>
      <c r="CI31" s="523">
        <v>11.032880043250712</v>
      </c>
      <c r="CJ31" s="523">
        <v>17.284240819716388</v>
      </c>
      <c r="CK31" s="523">
        <v>11.259070373929871</v>
      </c>
      <c r="CL31" s="437">
        <v>518.83579800000075</v>
      </c>
      <c r="CM31" s="437">
        <v>1025</v>
      </c>
      <c r="CN31" s="120">
        <v>2.4128517751332605</v>
      </c>
      <c r="CO31" s="120"/>
      <c r="CP31" s="120"/>
      <c r="CR31" s="522">
        <v>12.945533214092867</v>
      </c>
      <c r="CS31" s="522">
        <v>1.4612832161662159</v>
      </c>
      <c r="CT31" s="523">
        <v>10.080315531185203</v>
      </c>
      <c r="CU31" s="523">
        <v>15.810750897000531</v>
      </c>
      <c r="CV31" s="523">
        <v>11.287933776072062</v>
      </c>
      <c r="CW31" s="437">
        <v>458.09822599999825</v>
      </c>
      <c r="CX31" s="437">
        <v>947</v>
      </c>
      <c r="CY31" s="120">
        <v>-1.2130272173906818</v>
      </c>
      <c r="CZ31" s="120"/>
      <c r="DA31" s="120"/>
    </row>
    <row r="32" spans="1:105" s="251" customFormat="1" ht="12.95" customHeight="1" x14ac:dyDescent="0.2">
      <c r="A32" s="230" t="s">
        <v>74</v>
      </c>
      <c r="B32" s="120">
        <v>12.992381227438226</v>
      </c>
      <c r="C32" s="414"/>
      <c r="D32" s="522">
        <v>11.027477642974759</v>
      </c>
      <c r="E32" s="522">
        <v>1.4989136706598647</v>
      </c>
      <c r="F32" s="523">
        <v>8.0884754810144823</v>
      </c>
      <c r="G32" s="523">
        <v>13.966479804935036</v>
      </c>
      <c r="H32" s="523">
        <v>13.592534205814264</v>
      </c>
      <c r="I32" s="437">
        <v>503.53299999999894</v>
      </c>
      <c r="J32" s="437">
        <v>724</v>
      </c>
      <c r="K32" s="120">
        <v>-1.9649035844634675</v>
      </c>
      <c r="L32" s="120"/>
      <c r="M32" s="120" t="s">
        <v>295</v>
      </c>
      <c r="N32" s="414"/>
      <c r="O32" s="522">
        <v>14.088230811144062</v>
      </c>
      <c r="P32" s="522">
        <v>1.7302159073696861</v>
      </c>
      <c r="Q32" s="523">
        <v>10.695701680244241</v>
      </c>
      <c r="R32" s="523">
        <v>17.480759942043882</v>
      </c>
      <c r="S32" s="523">
        <v>12.281285922722477</v>
      </c>
      <c r="T32" s="437">
        <v>455.10759200000103</v>
      </c>
      <c r="U32" s="437">
        <v>716</v>
      </c>
      <c r="V32" s="120">
        <v>3.0607531681693025</v>
      </c>
      <c r="W32" s="120"/>
      <c r="X32" s="120" t="s">
        <v>295</v>
      </c>
      <c r="Y32" s="414"/>
      <c r="Z32" s="249">
        <v>7.4724832657569653</v>
      </c>
      <c r="AA32" s="522">
        <v>1.2427289357661004</v>
      </c>
      <c r="AB32" s="523">
        <v>5.0357935929426469</v>
      </c>
      <c r="AC32" s="523">
        <v>9.9091729385712846</v>
      </c>
      <c r="AD32" s="523">
        <v>16.630735614504069</v>
      </c>
      <c r="AE32" s="437">
        <v>503.25939400000107</v>
      </c>
      <c r="AF32" s="437">
        <v>745</v>
      </c>
      <c r="AG32" s="120">
        <v>-6.6157475453870962</v>
      </c>
      <c r="AH32" s="120"/>
      <c r="AI32" s="120" t="s">
        <v>297</v>
      </c>
      <c r="AJ32" s="120"/>
      <c r="AK32" s="523">
        <v>25.31244667890757</v>
      </c>
      <c r="AL32" s="414"/>
      <c r="AM32" s="522">
        <v>37.513301913558962</v>
      </c>
      <c r="AN32" s="522">
        <v>4.8138765235454812</v>
      </c>
      <c r="AO32" s="523">
        <v>28.072620593414381</v>
      </c>
      <c r="AP32" s="523">
        <v>46.953983233703539</v>
      </c>
      <c r="AQ32" s="523">
        <v>12.832452164936017</v>
      </c>
      <c r="AR32" s="437">
        <v>164.56090999999986</v>
      </c>
      <c r="AS32" s="437">
        <v>188</v>
      </c>
      <c r="AT32" s="120">
        <v>12.200855234651392</v>
      </c>
      <c r="AU32" s="120"/>
      <c r="AV32" s="120" t="s">
        <v>299</v>
      </c>
      <c r="AW32" s="414"/>
      <c r="AX32" s="249">
        <v>25.781956693599174</v>
      </c>
      <c r="AY32" s="522">
        <v>4.1420995197821666</v>
      </c>
      <c r="AZ32" s="523">
        <v>17.658778328615867</v>
      </c>
      <c r="BA32" s="523">
        <v>33.905135058582481</v>
      </c>
      <c r="BB32" s="523">
        <v>16.065885025749484</v>
      </c>
      <c r="BC32" s="437">
        <v>205.5578349999999</v>
      </c>
      <c r="BD32" s="437">
        <v>220</v>
      </c>
      <c r="BE32" s="120">
        <v>-11.731345219959788</v>
      </c>
      <c r="BF32" s="120"/>
      <c r="BG32" s="120" t="s">
        <v>299</v>
      </c>
      <c r="BH32" s="414"/>
      <c r="BI32" s="522">
        <v>37.712640853595971</v>
      </c>
      <c r="BJ32" s="522">
        <v>4.2470121583166121</v>
      </c>
      <c r="BK32" s="523">
        <v>29.383581557948329</v>
      </c>
      <c r="BL32" s="523">
        <v>46.041700149243617</v>
      </c>
      <c r="BM32" s="523">
        <v>11.261508242830072</v>
      </c>
      <c r="BN32" s="437">
        <v>227.05561599999999</v>
      </c>
      <c r="BO32" s="437">
        <v>248</v>
      </c>
      <c r="BP32" s="120">
        <v>11.930684159996797</v>
      </c>
      <c r="BQ32" s="120"/>
      <c r="BR32" s="120" t="s">
        <v>298</v>
      </c>
      <c r="BT32" s="120">
        <v>15.743923563377088</v>
      </c>
      <c r="BV32" s="522">
        <v>17.615328046460473</v>
      </c>
      <c r="BW32" s="522">
        <v>1.690125229094865</v>
      </c>
      <c r="BX32" s="523">
        <v>14.3014082403977</v>
      </c>
      <c r="BY32" s="523">
        <v>20.929247852523243</v>
      </c>
      <c r="BZ32" s="523">
        <v>9.5946281819853461</v>
      </c>
      <c r="CA32" s="437">
        <v>665.66583199999741</v>
      </c>
      <c r="CB32" s="437">
        <v>910</v>
      </c>
      <c r="CC32" s="120">
        <v>1.8714044830833849</v>
      </c>
      <c r="CD32" s="120"/>
      <c r="CE32" s="120" t="s">
        <v>295</v>
      </c>
      <c r="CG32" s="522">
        <v>17.726588256902907</v>
      </c>
      <c r="CH32" s="522">
        <v>1.8797590623485114</v>
      </c>
      <c r="CI32" s="523">
        <v>14.040844635630883</v>
      </c>
      <c r="CJ32" s="523">
        <v>21.412331878174928</v>
      </c>
      <c r="CK32" s="523">
        <v>10.604178509175419</v>
      </c>
      <c r="CL32" s="437">
        <v>660.66542700000298</v>
      </c>
      <c r="CM32" s="437">
        <v>936</v>
      </c>
      <c r="CN32" s="120">
        <v>0.11126021044243473</v>
      </c>
      <c r="CO32" s="120"/>
      <c r="CP32" s="120"/>
      <c r="CR32" s="522">
        <v>16.937668661359961</v>
      </c>
      <c r="CS32" s="522">
        <v>1.8866983366991448</v>
      </c>
      <c r="CT32" s="523">
        <v>13.238316354552945</v>
      </c>
      <c r="CU32" s="523">
        <v>20.637020968166979</v>
      </c>
      <c r="CV32" s="523">
        <v>11.139067450311416</v>
      </c>
      <c r="CW32" s="437">
        <v>727.5773629999984</v>
      </c>
      <c r="CX32" s="437">
        <v>990</v>
      </c>
      <c r="CY32" s="120">
        <v>-0.78891959554294644</v>
      </c>
      <c r="CZ32" s="120"/>
      <c r="DA32" s="120"/>
    </row>
    <row r="33" spans="1:106" s="251" customFormat="1" ht="12.95" customHeight="1" x14ac:dyDescent="0.2">
      <c r="A33" s="230" t="s">
        <v>75</v>
      </c>
      <c r="B33" s="120">
        <v>19.568546390858856</v>
      </c>
      <c r="C33" s="414"/>
      <c r="D33" s="522">
        <v>15.81615123080741</v>
      </c>
      <c r="E33" s="522">
        <v>1.7913863083934414</v>
      </c>
      <c r="F33" s="523">
        <v>12.303681942995384</v>
      </c>
      <c r="G33" s="523">
        <v>19.328620518619434</v>
      </c>
      <c r="H33" s="523">
        <v>11.326309936289043</v>
      </c>
      <c r="I33" s="437">
        <v>654.93338099999937</v>
      </c>
      <c r="J33" s="437">
        <v>702</v>
      </c>
      <c r="K33" s="120">
        <v>-3.7523951600514458</v>
      </c>
      <c r="L33" s="120"/>
      <c r="M33" s="120" t="s">
        <v>295</v>
      </c>
      <c r="N33" s="414"/>
      <c r="O33" s="522">
        <v>16.248508163406619</v>
      </c>
      <c r="P33" s="522">
        <v>2.1559569162804415</v>
      </c>
      <c r="Q33" s="523">
        <v>12.021205309298962</v>
      </c>
      <c r="R33" s="523">
        <v>20.475811017514278</v>
      </c>
      <c r="S33" s="523">
        <v>13.268645309456087</v>
      </c>
      <c r="T33" s="437">
        <v>722.32944600000087</v>
      </c>
      <c r="U33" s="437">
        <v>726</v>
      </c>
      <c r="V33" s="120">
        <v>0.43235693259920893</v>
      </c>
      <c r="W33" s="120"/>
      <c r="X33" s="120" t="s">
        <v>295</v>
      </c>
      <c r="Y33" s="414"/>
      <c r="Z33" s="522">
        <v>13.186900700108534</v>
      </c>
      <c r="AA33" s="522">
        <v>1.829534196415368</v>
      </c>
      <c r="AB33" s="523">
        <v>9.5996284043059426</v>
      </c>
      <c r="AC33" s="523">
        <v>16.774172995911123</v>
      </c>
      <c r="AD33" s="523">
        <v>13.873875583216533</v>
      </c>
      <c r="AE33" s="437">
        <v>633.8879840000011</v>
      </c>
      <c r="AF33" s="437">
        <v>708</v>
      </c>
      <c r="AG33" s="120">
        <v>-3.0616074632980848</v>
      </c>
      <c r="AH33" s="120"/>
      <c r="AI33" s="120" t="s">
        <v>295</v>
      </c>
      <c r="AJ33" s="120"/>
      <c r="AK33" s="523">
        <v>36.188315872106763</v>
      </c>
      <c r="AL33" s="414"/>
      <c r="AM33" s="522">
        <v>47.526440589548798</v>
      </c>
      <c r="AN33" s="522">
        <v>5.8823507200266292</v>
      </c>
      <c r="AO33" s="523">
        <v>35.990332779248476</v>
      </c>
      <c r="AP33" s="523">
        <v>59.062548399849121</v>
      </c>
      <c r="AQ33" s="523">
        <v>12.37700666630645</v>
      </c>
      <c r="AR33" s="437">
        <v>247.86928399999996</v>
      </c>
      <c r="AS33" s="437">
        <v>158</v>
      </c>
      <c r="AT33" s="120">
        <v>11.338124717442035</v>
      </c>
      <c r="AU33" s="120"/>
      <c r="AV33" s="120" t="s">
        <v>295</v>
      </c>
      <c r="AW33" s="414"/>
      <c r="AX33" s="249">
        <v>39.678628119367119</v>
      </c>
      <c r="AY33" s="522">
        <v>6.0171975105265592</v>
      </c>
      <c r="AZ33" s="523">
        <v>27.878146648098333</v>
      </c>
      <c r="BA33" s="523">
        <v>51.479109590635893</v>
      </c>
      <c r="BB33" s="523">
        <v>15.164832545179577</v>
      </c>
      <c r="BC33" s="437">
        <v>201.7920169999999</v>
      </c>
      <c r="BD33" s="437">
        <v>158</v>
      </c>
      <c r="BE33" s="120">
        <v>-7.8478124701816796</v>
      </c>
      <c r="BF33" s="120"/>
      <c r="BG33" s="120" t="s">
        <v>295</v>
      </c>
      <c r="BH33" s="414"/>
      <c r="BI33" s="522">
        <v>44.819580179133808</v>
      </c>
      <c r="BJ33" s="522">
        <v>5.6005241051390566</v>
      </c>
      <c r="BK33" s="523">
        <v>33.836070921440353</v>
      </c>
      <c r="BL33" s="523">
        <v>55.803089436827257</v>
      </c>
      <c r="BM33" s="523">
        <v>12.495708533536053</v>
      </c>
      <c r="BN33" s="437">
        <v>224.57044800000008</v>
      </c>
      <c r="BO33" s="437">
        <v>160</v>
      </c>
      <c r="BP33" s="120">
        <v>5.1409520597666898</v>
      </c>
      <c r="BQ33" s="120"/>
      <c r="BR33" s="120" t="s">
        <v>295</v>
      </c>
      <c r="BT33" s="120">
        <v>24.125083432740077</v>
      </c>
      <c r="BV33" s="522">
        <v>24.533594153597495</v>
      </c>
      <c r="BW33" s="522">
        <v>2.3389061987194788</v>
      </c>
      <c r="BX33" s="523">
        <v>19.947574465215922</v>
      </c>
      <c r="BY33" s="523">
        <v>29.119613841979064</v>
      </c>
      <c r="BZ33" s="523">
        <v>9.5334836961771146</v>
      </c>
      <c r="CA33" s="437">
        <v>902.39000699999963</v>
      </c>
      <c r="CB33" s="437">
        <v>859</v>
      </c>
      <c r="CC33" s="120">
        <v>0.40851072085741791</v>
      </c>
      <c r="CD33" s="120"/>
      <c r="CE33" s="120" t="s">
        <v>295</v>
      </c>
      <c r="CG33" s="522">
        <v>21.377497659843289</v>
      </c>
      <c r="CH33" s="522">
        <v>2.3358257136632004</v>
      </c>
      <c r="CI33" s="523">
        <v>16.797519886638046</v>
      </c>
      <c r="CJ33" s="523">
        <v>25.957475433048533</v>
      </c>
      <c r="CK33" s="523">
        <v>10.926562831771227</v>
      </c>
      <c r="CL33" s="437">
        <v>923.56956900000034</v>
      </c>
      <c r="CM33" s="437">
        <v>883</v>
      </c>
      <c r="CN33" s="120">
        <v>-3.1560964937542053</v>
      </c>
      <c r="CO33" s="120"/>
      <c r="CP33" s="120"/>
      <c r="CR33" s="522">
        <v>21.212647649043621</v>
      </c>
      <c r="CS33" s="522">
        <v>2.0748391255338858</v>
      </c>
      <c r="CT33" s="523">
        <v>17.144397438612032</v>
      </c>
      <c r="CU33" s="523">
        <v>25.280897859475214</v>
      </c>
      <c r="CV33" s="523">
        <v>9.7811417031076289</v>
      </c>
      <c r="CW33" s="437">
        <v>850.08313900000189</v>
      </c>
      <c r="CX33" s="437">
        <v>863</v>
      </c>
      <c r="CY33" s="120">
        <v>-0.16485001079966821</v>
      </c>
      <c r="CZ33" s="120"/>
      <c r="DA33" s="120"/>
    </row>
    <row r="34" spans="1:106" s="251" customFormat="1" ht="12.95" customHeight="1" x14ac:dyDescent="0.25">
      <c r="A34" s="230" t="s">
        <v>76</v>
      </c>
      <c r="B34" s="120">
        <v>11.204836127062185</v>
      </c>
      <c r="C34" s="414"/>
      <c r="D34" s="522">
        <v>11.757002474354483</v>
      </c>
      <c r="E34" s="522">
        <v>1.5496774757379879</v>
      </c>
      <c r="F34" s="523">
        <v>8.7184649383467754</v>
      </c>
      <c r="G34" s="523">
        <v>14.79554001036219</v>
      </c>
      <c r="H34" s="523">
        <v>13.18088925402793</v>
      </c>
      <c r="I34" s="437">
        <v>1046.9720599999991</v>
      </c>
      <c r="J34" s="437">
        <v>747</v>
      </c>
      <c r="K34" s="120">
        <v>0.55216634729229774</v>
      </c>
      <c r="L34" s="120"/>
      <c r="M34" s="120" t="s">
        <v>295</v>
      </c>
      <c r="N34" s="414"/>
      <c r="O34" s="249">
        <v>9.2696361836670604</v>
      </c>
      <c r="P34" s="522">
        <v>1.4753946685550432</v>
      </c>
      <c r="Q34" s="523">
        <v>6.3767490177777635</v>
      </c>
      <c r="R34" s="523">
        <v>12.162523349556359</v>
      </c>
      <c r="S34" s="523">
        <v>15.916424758445894</v>
      </c>
      <c r="T34" s="437">
        <v>1030.2654829999979</v>
      </c>
      <c r="U34" s="437">
        <v>796</v>
      </c>
      <c r="V34" s="120">
        <v>-2.4873662906874223</v>
      </c>
      <c r="W34" s="120"/>
      <c r="X34" s="120" t="s">
        <v>295</v>
      </c>
      <c r="Y34" s="414"/>
      <c r="Z34" s="249">
        <v>11.94431807142645</v>
      </c>
      <c r="AA34" s="522">
        <v>1.8910128544799878</v>
      </c>
      <c r="AB34" s="523">
        <v>8.2365010559403231</v>
      </c>
      <c r="AC34" s="523">
        <v>15.652135086912574</v>
      </c>
      <c r="AD34" s="523">
        <v>15.831903028467774</v>
      </c>
      <c r="AE34" s="437">
        <v>1088.9938900000011</v>
      </c>
      <c r="AF34" s="437">
        <v>767</v>
      </c>
      <c r="AG34" s="120">
        <v>2.6746818877593892</v>
      </c>
      <c r="AH34" s="120"/>
      <c r="AI34" s="120" t="s">
        <v>295</v>
      </c>
      <c r="AJ34" s="526"/>
      <c r="AK34" s="525">
        <v>33.779035930599015</v>
      </c>
      <c r="AL34" s="414"/>
      <c r="AM34" s="522">
        <v>37.814936078156407</v>
      </c>
      <c r="AN34" s="522">
        <v>4.5625307821590875</v>
      </c>
      <c r="AO34" s="523">
        <v>28.867178711087544</v>
      </c>
      <c r="AP34" s="523">
        <v>46.762693445225274</v>
      </c>
      <c r="AQ34" s="523">
        <v>12.065419792669195</v>
      </c>
      <c r="AR34" s="437">
        <v>362.58278400000012</v>
      </c>
      <c r="AS34" s="437">
        <v>171</v>
      </c>
      <c r="AT34" s="120">
        <v>4.0359001475573919</v>
      </c>
      <c r="AU34" s="120"/>
      <c r="AV34" s="120" t="s">
        <v>295</v>
      </c>
      <c r="AW34" s="414"/>
      <c r="AX34" s="522">
        <v>30.101778900264719</v>
      </c>
      <c r="AY34" s="522">
        <v>4.3609576464567299</v>
      </c>
      <c r="AZ34" s="523">
        <v>21.549392209621217</v>
      </c>
      <c r="BA34" s="523">
        <v>38.654165590908221</v>
      </c>
      <c r="BB34" s="523">
        <v>14.487375184389448</v>
      </c>
      <c r="BC34" s="437">
        <v>393.08628699999991</v>
      </c>
      <c r="BD34" s="437">
        <v>188</v>
      </c>
      <c r="BE34" s="120">
        <v>-7.7131571778916879</v>
      </c>
      <c r="BF34" s="120"/>
      <c r="BG34" s="120" t="s">
        <v>295</v>
      </c>
      <c r="BH34" s="414"/>
      <c r="BI34" s="522">
        <v>37.235295131516217</v>
      </c>
      <c r="BJ34" s="522">
        <v>4.0885774504392582</v>
      </c>
      <c r="BK34" s="523">
        <v>29.216951234649567</v>
      </c>
      <c r="BL34" s="523">
        <v>45.253639028382864</v>
      </c>
      <c r="BM34" s="523">
        <v>10.980381479449205</v>
      </c>
      <c r="BN34" s="437">
        <v>434.61927299999962</v>
      </c>
      <c r="BO34" s="437">
        <v>192</v>
      </c>
      <c r="BP34" s="120">
        <v>7.1335162312514981</v>
      </c>
      <c r="BQ34" s="120"/>
      <c r="BR34" s="120" t="s">
        <v>295</v>
      </c>
      <c r="BT34" s="526">
        <v>16.243525593482666</v>
      </c>
      <c r="BV34" s="522">
        <v>18.419113091888867</v>
      </c>
      <c r="BW34" s="522">
        <v>1.8151214703299625</v>
      </c>
      <c r="BX34" s="523">
        <v>14.860106405646084</v>
      </c>
      <c r="BY34" s="523">
        <v>21.978119778131649</v>
      </c>
      <c r="BZ34" s="523">
        <v>9.8545541323011818</v>
      </c>
      <c r="CA34" s="437">
        <v>1407.9751489999962</v>
      </c>
      <c r="CB34" s="437">
        <v>916</v>
      </c>
      <c r="CC34" s="120">
        <v>2.1755874984062018</v>
      </c>
      <c r="CD34" s="120"/>
      <c r="CE34" s="120" t="s">
        <v>295</v>
      </c>
      <c r="CG34" s="522">
        <v>15.049827838606205</v>
      </c>
      <c r="CH34" s="522">
        <v>1.747819596944459</v>
      </c>
      <c r="CI34" s="523">
        <v>11.622784948054141</v>
      </c>
      <c r="CJ34" s="523">
        <v>18.476870729158268</v>
      </c>
      <c r="CK34" s="523">
        <v>11.613552099651978</v>
      </c>
      <c r="CL34" s="437">
        <v>1416.5983709999996</v>
      </c>
      <c r="CM34" s="437">
        <v>980</v>
      </c>
      <c r="CN34" s="120">
        <v>-3.369285253282662</v>
      </c>
      <c r="CO34" s="120"/>
      <c r="CP34" s="120"/>
      <c r="CR34" s="522">
        <v>19.335440823500836</v>
      </c>
      <c r="CS34" s="522">
        <v>1.9378464338657031</v>
      </c>
      <c r="CT34" s="523">
        <v>15.535799653571731</v>
      </c>
      <c r="CU34" s="523">
        <v>23.135081993429939</v>
      </c>
      <c r="CV34" s="523">
        <v>10.022251116769938</v>
      </c>
      <c r="CW34" s="437">
        <v>1501.4567479999992</v>
      </c>
      <c r="CX34" s="437">
        <v>950</v>
      </c>
      <c r="CY34" s="120">
        <v>4.2856129848946303</v>
      </c>
      <c r="CZ34" s="120"/>
      <c r="DA34" s="120"/>
    </row>
    <row r="35" spans="1:106" s="251" customFormat="1" ht="12.95" customHeight="1" x14ac:dyDescent="0.25">
      <c r="A35" s="230" t="s">
        <v>77</v>
      </c>
      <c r="B35" s="120">
        <v>10.988568679507065</v>
      </c>
      <c r="C35" s="414"/>
      <c r="D35" s="249">
        <v>9.742790658592833</v>
      </c>
      <c r="E35" s="522">
        <v>1.5555349389689583</v>
      </c>
      <c r="F35" s="523">
        <v>6.6927680734883044</v>
      </c>
      <c r="G35" s="523">
        <v>12.79281324369736</v>
      </c>
      <c r="H35" s="523">
        <v>15.96601008353829</v>
      </c>
      <c r="I35" s="437">
        <v>687.99394699999868</v>
      </c>
      <c r="J35" s="437">
        <v>788</v>
      </c>
      <c r="K35" s="120">
        <v>-1.2457780209142317</v>
      </c>
      <c r="L35" s="120"/>
      <c r="M35" s="120" t="s">
        <v>295</v>
      </c>
      <c r="N35" s="414"/>
      <c r="O35" s="522">
        <v>12.705266375477112</v>
      </c>
      <c r="P35" s="522">
        <v>1.5405827938068262</v>
      </c>
      <c r="Q35" s="523">
        <v>9.6845612806441252</v>
      </c>
      <c r="R35" s="523">
        <v>15.7259714703101</v>
      </c>
      <c r="S35" s="523">
        <v>12.125545016359201</v>
      </c>
      <c r="T35" s="437">
        <v>744.19720299999915</v>
      </c>
      <c r="U35" s="437">
        <v>842</v>
      </c>
      <c r="V35" s="120">
        <v>2.9624757168842795</v>
      </c>
      <c r="W35" s="120"/>
      <c r="X35" s="120" t="s">
        <v>295</v>
      </c>
      <c r="Y35" s="414"/>
      <c r="Z35" s="522">
        <v>11.208567232241185</v>
      </c>
      <c r="AA35" s="522">
        <v>1.6845590411673599</v>
      </c>
      <c r="AB35" s="523">
        <v>7.9055560117548298</v>
      </c>
      <c r="AC35" s="523">
        <v>14.511578452727539</v>
      </c>
      <c r="AD35" s="523">
        <v>15.029209409760819</v>
      </c>
      <c r="AE35" s="437">
        <v>682.13479400000085</v>
      </c>
      <c r="AF35" s="437">
        <v>767</v>
      </c>
      <c r="AG35" s="120">
        <v>-1.4966991432359276</v>
      </c>
      <c r="AH35" s="120"/>
      <c r="AI35" s="120" t="s">
        <v>295</v>
      </c>
      <c r="AJ35" s="526"/>
      <c r="AK35" s="525">
        <v>31.040979916564076</v>
      </c>
      <c r="AL35" s="414"/>
      <c r="AM35" s="522">
        <v>35.721433261339513</v>
      </c>
      <c r="AN35" s="522">
        <v>4.9824336614782112</v>
      </c>
      <c r="AO35" s="523">
        <v>25.950187952759574</v>
      </c>
      <c r="AP35" s="523">
        <v>45.492678569919455</v>
      </c>
      <c r="AQ35" s="523">
        <v>13.948022815956223</v>
      </c>
      <c r="AR35" s="437">
        <v>235.33648100000016</v>
      </c>
      <c r="AS35" s="437">
        <v>186</v>
      </c>
      <c r="AT35" s="120">
        <v>4.6804533447754366</v>
      </c>
      <c r="AU35" s="120"/>
      <c r="AV35" s="120" t="s">
        <v>295</v>
      </c>
      <c r="AW35" s="414"/>
      <c r="AX35" s="522">
        <v>47.409263518404728</v>
      </c>
      <c r="AY35" s="522">
        <v>4.9016495268813607</v>
      </c>
      <c r="AZ35" s="523">
        <v>37.796512014165799</v>
      </c>
      <c r="BA35" s="523">
        <v>57.022015022643643</v>
      </c>
      <c r="BB35" s="523">
        <v>10.339012174231508</v>
      </c>
      <c r="BC35" s="437">
        <v>189.28505600000014</v>
      </c>
      <c r="BD35" s="437">
        <v>157</v>
      </c>
      <c r="BE35" s="120">
        <v>11.687830257065215</v>
      </c>
      <c r="BF35" s="120"/>
      <c r="BG35" s="120" t="s">
        <v>299</v>
      </c>
      <c r="BH35" s="414"/>
      <c r="BI35" s="249">
        <v>30.30364284094053</v>
      </c>
      <c r="BJ35" s="522">
        <v>5.4231091257644239</v>
      </c>
      <c r="BK35" s="523">
        <v>19.668072281810428</v>
      </c>
      <c r="BL35" s="523">
        <v>40.939213400070635</v>
      </c>
      <c r="BM35" s="523">
        <v>17.89589837178832</v>
      </c>
      <c r="BN35" s="437">
        <v>228.66611899999975</v>
      </c>
      <c r="BO35" s="437">
        <v>151</v>
      </c>
      <c r="BP35" s="120">
        <v>-17.105620677464199</v>
      </c>
      <c r="BQ35" s="120"/>
      <c r="BR35" s="120" t="s">
        <v>298</v>
      </c>
      <c r="BT35" s="526">
        <v>15.017242663294978</v>
      </c>
      <c r="BV35" s="522">
        <v>16.142899902179529</v>
      </c>
      <c r="BW35" s="522">
        <v>2.0061974366513371</v>
      </c>
      <c r="BX35" s="523">
        <v>12.209240250372709</v>
      </c>
      <c r="BY35" s="523">
        <v>20.076559553986346</v>
      </c>
      <c r="BZ35" s="523">
        <v>12.427738812779673</v>
      </c>
      <c r="CA35" s="437">
        <v>919.81946799999878</v>
      </c>
      <c r="CB35" s="437">
        <v>971</v>
      </c>
      <c r="CC35" s="120">
        <v>1.1256572388845516</v>
      </c>
      <c r="CD35" s="120"/>
      <c r="CE35" s="120" t="s">
        <v>295</v>
      </c>
      <c r="CG35" s="522">
        <v>19.539279341767525</v>
      </c>
      <c r="CH35" s="522">
        <v>1.8213473721213038</v>
      </c>
      <c r="CI35" s="523">
        <v>15.968066629788563</v>
      </c>
      <c r="CJ35" s="523">
        <v>23.110492053746491</v>
      </c>
      <c r="CK35" s="523">
        <v>9.3214664689703159</v>
      </c>
      <c r="CL35" s="437">
        <v>925.96047599999952</v>
      </c>
      <c r="CM35" s="437">
        <v>994</v>
      </c>
      <c r="CN35" s="120">
        <v>3.3963794395879958</v>
      </c>
      <c r="CO35" s="120"/>
      <c r="CP35" s="120"/>
      <c r="CR35" s="522">
        <v>16.002586176590718</v>
      </c>
      <c r="CS35" s="522">
        <v>1.9102559417899048</v>
      </c>
      <c r="CT35" s="523">
        <v>12.257043188931235</v>
      </c>
      <c r="CU35" s="523">
        <v>19.748129164250201</v>
      </c>
      <c r="CV35" s="523">
        <v>11.937170159310314</v>
      </c>
      <c r="CW35" s="437">
        <v>910.80091299999992</v>
      </c>
      <c r="CX35" s="437">
        <v>918</v>
      </c>
      <c r="CY35" s="120">
        <v>-3.536693165176807</v>
      </c>
      <c r="CZ35" s="120"/>
      <c r="DA35" s="120"/>
    </row>
    <row r="36" spans="1:106" s="251" customFormat="1" ht="12.95" customHeight="1" x14ac:dyDescent="0.2">
      <c r="A36" s="230" t="s">
        <v>135</v>
      </c>
      <c r="B36" s="120">
        <v>20.060885831920864</v>
      </c>
      <c r="C36" s="414"/>
      <c r="D36" s="522">
        <v>17.56523676659371</v>
      </c>
      <c r="E36" s="522">
        <v>1.3520623607366156</v>
      </c>
      <c r="F36" s="523">
        <v>14.914174014220061</v>
      </c>
      <c r="G36" s="523">
        <v>20.216299518967357</v>
      </c>
      <c r="H36" s="523">
        <v>7.6973762363854021</v>
      </c>
      <c r="I36" s="437">
        <v>4842.474635000026</v>
      </c>
      <c r="J36" s="437">
        <v>1725</v>
      </c>
      <c r="K36" s="120">
        <v>-2.4956490653271537</v>
      </c>
      <c r="L36" s="120"/>
      <c r="M36" s="120" t="s">
        <v>295</v>
      </c>
      <c r="N36" s="414"/>
      <c r="O36" s="522">
        <v>15.187277431280204</v>
      </c>
      <c r="P36" s="522">
        <v>1.3319340307000076</v>
      </c>
      <c r="Q36" s="523">
        <v>12.575681398472998</v>
      </c>
      <c r="R36" s="523">
        <v>17.798873464087411</v>
      </c>
      <c r="S36" s="523">
        <v>8.7700645275414111</v>
      </c>
      <c r="T36" s="437">
        <v>4482.0541869999952</v>
      </c>
      <c r="U36" s="437">
        <v>1561</v>
      </c>
      <c r="V36" s="120">
        <v>-2.3779593353135056</v>
      </c>
      <c r="W36" s="120"/>
      <c r="X36" s="120" t="s">
        <v>295</v>
      </c>
      <c r="Y36" s="414"/>
      <c r="Z36" s="522">
        <v>17.135762998757446</v>
      </c>
      <c r="AA36" s="522">
        <v>1.4963461677649497</v>
      </c>
      <c r="AB36" s="523">
        <v>14.201791519530223</v>
      </c>
      <c r="AC36" s="523">
        <v>20.069734477984667</v>
      </c>
      <c r="AD36" s="523">
        <v>8.7322996231533629</v>
      </c>
      <c r="AE36" s="437">
        <v>4526.3460930000174</v>
      </c>
      <c r="AF36" s="437">
        <v>1497</v>
      </c>
      <c r="AG36" s="120">
        <v>1.9484855674772419</v>
      </c>
      <c r="AH36" s="120"/>
      <c r="AI36" s="120" t="s">
        <v>295</v>
      </c>
      <c r="AJ36" s="120"/>
      <c r="AK36" s="523">
        <v>38.249847244391191</v>
      </c>
      <c r="AL36" s="414"/>
      <c r="AM36" s="522">
        <v>38.441612444120906</v>
      </c>
      <c r="AN36" s="522">
        <v>2.835609344507672</v>
      </c>
      <c r="AO36" s="523">
        <v>32.880588176260275</v>
      </c>
      <c r="AP36" s="523">
        <v>44.002636711981538</v>
      </c>
      <c r="AQ36" s="523">
        <v>7.3764058378912711</v>
      </c>
      <c r="AR36" s="437">
        <v>2623.3483350000038</v>
      </c>
      <c r="AS36" s="437">
        <v>545</v>
      </c>
      <c r="AT36" s="120">
        <v>0.19176519972971562</v>
      </c>
      <c r="AU36" s="120"/>
      <c r="AV36" s="120" t="s">
        <v>295</v>
      </c>
      <c r="AW36" s="414"/>
      <c r="AX36" s="522">
        <v>45.340929308248924</v>
      </c>
      <c r="AY36" s="522">
        <v>3.0448590874697179</v>
      </c>
      <c r="AZ36" s="523">
        <v>39.369577498464885</v>
      </c>
      <c r="BA36" s="523">
        <v>51.312281118032963</v>
      </c>
      <c r="BB36" s="523">
        <v>6.7154756947510634</v>
      </c>
      <c r="BC36" s="437">
        <v>2536.0655979999983</v>
      </c>
      <c r="BD36" s="437">
        <v>537</v>
      </c>
      <c r="BE36" s="120">
        <v>6.8993168641280178</v>
      </c>
      <c r="BF36" s="120"/>
      <c r="BG36" s="120" t="s">
        <v>299</v>
      </c>
      <c r="BH36" s="414"/>
      <c r="BI36" s="522">
        <v>43.65852597843763</v>
      </c>
      <c r="BJ36" s="522">
        <v>3.2735093510426116</v>
      </c>
      <c r="BK36" s="523">
        <v>37.238658911116097</v>
      </c>
      <c r="BL36" s="523">
        <v>50.078393045759164</v>
      </c>
      <c r="BM36" s="523">
        <v>7.4979841340941169</v>
      </c>
      <c r="BN36" s="437">
        <v>2240.689175999999</v>
      </c>
      <c r="BO36" s="437">
        <v>473</v>
      </c>
      <c r="BP36" s="120">
        <v>-1.6824033298112937</v>
      </c>
      <c r="BQ36" s="120"/>
      <c r="BR36" s="120" t="s">
        <v>295</v>
      </c>
      <c r="BT36" s="120">
        <v>25.549106844769025</v>
      </c>
      <c r="BV36" s="522">
        <v>24.863031422087108</v>
      </c>
      <c r="BW36" s="522">
        <v>1.2861706413454541</v>
      </c>
      <c r="BX36" s="523">
        <v>22.341167190397137</v>
      </c>
      <c r="BY36" s="523">
        <v>27.384895653777079</v>
      </c>
      <c r="BZ36" s="523">
        <v>5.1730242363080583</v>
      </c>
      <c r="CA36" s="437">
        <v>7432.484263999997</v>
      </c>
      <c r="CB36" s="437">
        <v>2257</v>
      </c>
      <c r="CC36" s="120">
        <v>-0.68607542268191679</v>
      </c>
      <c r="CD36" s="120"/>
      <c r="CE36" s="120" t="s">
        <v>295</v>
      </c>
      <c r="CG36" s="522">
        <v>26.178361260747874</v>
      </c>
      <c r="CH36" s="522">
        <v>1.5331602578325656</v>
      </c>
      <c r="CI36" s="523">
        <v>23.172212359072052</v>
      </c>
      <c r="CJ36" s="523">
        <v>29.184510162423692</v>
      </c>
      <c r="CK36" s="523">
        <v>5.8565937056243591</v>
      </c>
      <c r="CL36" s="437">
        <v>6970.0060359999579</v>
      </c>
      <c r="CM36" s="437">
        <v>2081</v>
      </c>
      <c r="CN36" s="120">
        <v>1.3153298386607659</v>
      </c>
      <c r="CO36" s="120"/>
      <c r="CP36" s="120"/>
      <c r="CR36" s="522">
        <v>25.893332176415214</v>
      </c>
      <c r="CS36" s="522">
        <v>1.5407887707121257</v>
      </c>
      <c r="CT36" s="523">
        <v>22.872223617424012</v>
      </c>
      <c r="CU36" s="523">
        <v>28.914440735406409</v>
      </c>
      <c r="CV36" s="523">
        <v>5.9505233247482305</v>
      </c>
      <c r="CW36" s="437">
        <v>6757.5864940000283</v>
      </c>
      <c r="CX36" s="437">
        <v>1961</v>
      </c>
      <c r="CY36" s="120">
        <v>-0.28502908433265972</v>
      </c>
      <c r="CZ36" s="120"/>
      <c r="DA36" s="120"/>
    </row>
    <row r="37" spans="1:106" s="251" customFormat="1" ht="12.95" customHeight="1" x14ac:dyDescent="0.2">
      <c r="A37" s="230" t="s">
        <v>188</v>
      </c>
      <c r="B37" s="120">
        <v>15.194660471758858</v>
      </c>
      <c r="C37" s="414"/>
      <c r="D37" s="522">
        <v>12.559989720448348</v>
      </c>
      <c r="E37" s="522">
        <v>1.7610129116995985</v>
      </c>
      <c r="F37" s="523">
        <v>9.1070752157413306</v>
      </c>
      <c r="G37" s="523">
        <v>16.012904225155363</v>
      </c>
      <c r="H37" s="523">
        <v>14.020814912233357</v>
      </c>
      <c r="I37" s="437">
        <v>496.37962600000048</v>
      </c>
      <c r="J37" s="437">
        <v>758</v>
      </c>
      <c r="K37" s="120">
        <v>-2.6346707513105105</v>
      </c>
      <c r="L37" s="120"/>
      <c r="M37" s="120" t="s">
        <v>295</v>
      </c>
      <c r="N37" s="414"/>
      <c r="O37" s="522">
        <v>11.028773185193527</v>
      </c>
      <c r="P37" s="522">
        <v>1.4196200629705469</v>
      </c>
      <c r="Q37" s="523">
        <v>8.2452463444543458</v>
      </c>
      <c r="R37" s="523">
        <v>13.812300025932709</v>
      </c>
      <c r="S37" s="523">
        <v>12.871967163822276</v>
      </c>
      <c r="T37" s="437">
        <v>515.31309100000078</v>
      </c>
      <c r="U37" s="437">
        <v>754</v>
      </c>
      <c r="V37" s="120">
        <v>-1.5312165352548206</v>
      </c>
      <c r="W37" s="120"/>
      <c r="X37" s="120" t="s">
        <v>295</v>
      </c>
      <c r="Y37" s="414"/>
      <c r="Z37" s="522">
        <v>13.674867861746575</v>
      </c>
      <c r="AA37" s="522">
        <v>1.8800315670205736</v>
      </c>
      <c r="AB37" s="523">
        <v>9.9885824843968578</v>
      </c>
      <c r="AC37" s="523">
        <v>17.361153239096293</v>
      </c>
      <c r="AD37" s="523">
        <v>13.748078489882044</v>
      </c>
      <c r="AE37" s="437">
        <v>487.41014299999989</v>
      </c>
      <c r="AF37" s="437">
        <v>687</v>
      </c>
      <c r="AG37" s="120">
        <v>2.646094676553048</v>
      </c>
      <c r="AH37" s="120"/>
      <c r="AI37" s="120" t="s">
        <v>295</v>
      </c>
      <c r="AJ37" s="120"/>
      <c r="AK37" s="523">
        <v>38.359379314366628</v>
      </c>
      <c r="AL37" s="414"/>
      <c r="AM37" s="522">
        <v>44.24958778304611</v>
      </c>
      <c r="AN37" s="522">
        <v>5.5621079744806083</v>
      </c>
      <c r="AO37" s="523">
        <v>33.341520532365578</v>
      </c>
      <c r="AP37" s="523">
        <v>55.157655033726627</v>
      </c>
      <c r="AQ37" s="523">
        <v>12.569852631738385</v>
      </c>
      <c r="AR37" s="437">
        <v>194.18051399999979</v>
      </c>
      <c r="AS37" s="437">
        <v>205</v>
      </c>
      <c r="AT37" s="120">
        <v>5.8902084686794822</v>
      </c>
      <c r="AU37" s="120"/>
      <c r="AV37" s="120" t="s">
        <v>295</v>
      </c>
      <c r="AW37" s="414"/>
      <c r="AX37" s="522">
        <v>32.217213014663542</v>
      </c>
      <c r="AY37" s="522">
        <v>4.6033978949281709</v>
      </c>
      <c r="AZ37" s="523">
        <v>23.189370490141876</v>
      </c>
      <c r="BA37" s="523">
        <v>41.245055539185209</v>
      </c>
      <c r="BB37" s="523">
        <v>14.288628544104521</v>
      </c>
      <c r="BC37" s="437">
        <v>201.41597900000002</v>
      </c>
      <c r="BD37" s="437">
        <v>222</v>
      </c>
      <c r="BE37" s="120">
        <v>-12.032374768382567</v>
      </c>
      <c r="BF37" s="120"/>
      <c r="BG37" s="120" t="s">
        <v>299</v>
      </c>
      <c r="BH37" s="414"/>
      <c r="BI37" s="522">
        <v>28.15956652216985</v>
      </c>
      <c r="BJ37" s="522">
        <v>3.856622866501469</v>
      </c>
      <c r="BK37" s="523">
        <v>20.596122072608029</v>
      </c>
      <c r="BL37" s="523">
        <v>35.723010971731668</v>
      </c>
      <c r="BM37" s="523">
        <v>13.695604523830912</v>
      </c>
      <c r="BN37" s="437">
        <v>249.87815399999985</v>
      </c>
      <c r="BO37" s="437">
        <v>218</v>
      </c>
      <c r="BP37" s="120">
        <v>-4.0576464924936921</v>
      </c>
      <c r="BQ37" s="120"/>
      <c r="BR37" s="120" t="s">
        <v>295</v>
      </c>
      <c r="BT37" s="120">
        <v>21.054361930079757</v>
      </c>
      <c r="BV37" s="522">
        <v>21.019089488276407</v>
      </c>
      <c r="BW37" s="522">
        <v>2.0721485442629199</v>
      </c>
      <c r="BX37" s="523">
        <v>16.956115938313744</v>
      </c>
      <c r="BY37" s="523">
        <v>25.08206303823907</v>
      </c>
      <c r="BZ37" s="523">
        <v>9.8584124941219731</v>
      </c>
      <c r="CA37" s="437">
        <v>684.46334499999989</v>
      </c>
      <c r="CB37" s="437">
        <v>955</v>
      </c>
      <c r="CC37" s="120">
        <v>-3.5272441803350318E-2</v>
      </c>
      <c r="CD37" s="120"/>
      <c r="CE37" s="120" t="s">
        <v>295</v>
      </c>
      <c r="CG37" s="522">
        <v>16.596417342322418</v>
      </c>
      <c r="CH37" s="522">
        <v>1.5777311193083028</v>
      </c>
      <c r="CI37" s="523">
        <v>13.502875980799347</v>
      </c>
      <c r="CJ37" s="523">
        <v>19.689958703845491</v>
      </c>
      <c r="CK37" s="523">
        <v>9.5064560426842277</v>
      </c>
      <c r="CL37" s="437">
        <v>705.10191799999973</v>
      </c>
      <c r="CM37" s="437">
        <v>965</v>
      </c>
      <c r="CN37" s="120">
        <v>-4.4226721459539888</v>
      </c>
      <c r="CO37" s="120"/>
      <c r="CP37" s="120"/>
      <c r="CR37" s="522">
        <v>18.751050781600327</v>
      </c>
      <c r="CS37" s="522">
        <v>1.7691572593658218</v>
      </c>
      <c r="CT37" s="523">
        <v>15.282167674410225</v>
      </c>
      <c r="CU37" s="523">
        <v>22.219933888790433</v>
      </c>
      <c r="CV37" s="523">
        <v>9.4349766312927201</v>
      </c>
      <c r="CW37" s="437">
        <v>730.71797199999958</v>
      </c>
      <c r="CX37" s="437">
        <v>901</v>
      </c>
      <c r="CY37" s="120">
        <v>2.1546334392779087</v>
      </c>
      <c r="CZ37" s="120"/>
      <c r="DA37" s="120"/>
    </row>
    <row r="38" spans="1:106" s="251" customFormat="1" ht="12.95" customHeight="1" x14ac:dyDescent="0.2">
      <c r="A38" s="230" t="s">
        <v>78</v>
      </c>
      <c r="B38" s="120">
        <v>5.5398422706831223</v>
      </c>
      <c r="C38" s="414"/>
      <c r="D38" s="249">
        <v>4.4338940732395926</v>
      </c>
      <c r="E38" s="522">
        <v>0.79959622150611365</v>
      </c>
      <c r="F38" s="523">
        <v>2.8660819505659814</v>
      </c>
      <c r="G38" s="523">
        <v>6.0017061959132052</v>
      </c>
      <c r="H38" s="523">
        <v>18.033724042529826</v>
      </c>
      <c r="I38" s="437">
        <v>640.23360799999955</v>
      </c>
      <c r="J38" s="437">
        <v>894</v>
      </c>
      <c r="K38" s="527">
        <v>-1.1059481974435297</v>
      </c>
      <c r="L38" s="527"/>
      <c r="M38" s="527" t="s">
        <v>295</v>
      </c>
      <c r="N38" s="414"/>
      <c r="O38" s="249">
        <v>6.4440848669494368</v>
      </c>
      <c r="P38" s="522">
        <v>1.1656166282724094</v>
      </c>
      <c r="Q38" s="523">
        <v>4.1585964778807414</v>
      </c>
      <c r="R38" s="523">
        <v>8.7295732560181332</v>
      </c>
      <c r="S38" s="523">
        <v>18.088163833016065</v>
      </c>
      <c r="T38" s="437">
        <v>597.27566899999988</v>
      </c>
      <c r="U38" s="437">
        <v>818</v>
      </c>
      <c r="V38" s="120">
        <v>2.0101907937098442</v>
      </c>
      <c r="W38" s="527"/>
      <c r="X38" s="527" t="s">
        <v>295</v>
      </c>
      <c r="Y38" s="414"/>
      <c r="Z38" s="249">
        <v>5.8361810819068483</v>
      </c>
      <c r="AA38" s="522">
        <v>1.0385629323291798</v>
      </c>
      <c r="AB38" s="523">
        <v>3.7998113644718834</v>
      </c>
      <c r="AC38" s="523">
        <v>7.8725507993418136</v>
      </c>
      <c r="AD38" s="523">
        <v>17.79524860098843</v>
      </c>
      <c r="AE38" s="437">
        <v>586.3488729999998</v>
      </c>
      <c r="AF38" s="437">
        <v>800</v>
      </c>
      <c r="AG38" s="120">
        <v>-0.60790378504258857</v>
      </c>
      <c r="AH38" s="527"/>
      <c r="AI38" s="527" t="s">
        <v>295</v>
      </c>
      <c r="AJ38" s="120"/>
      <c r="AK38" s="523">
        <v>25.496841366074623</v>
      </c>
      <c r="AL38" s="414"/>
      <c r="AM38" s="522">
        <v>30.27475013836683</v>
      </c>
      <c r="AN38" s="522">
        <v>4.4302919810311918</v>
      </c>
      <c r="AO38" s="523">
        <v>21.586331450530842</v>
      </c>
      <c r="AP38" s="523">
        <v>38.963168826202818</v>
      </c>
      <c r="AQ38" s="523">
        <v>14.6336202967262</v>
      </c>
      <c r="AR38" s="437">
        <v>159.8432679999998</v>
      </c>
      <c r="AS38" s="437">
        <v>196</v>
      </c>
      <c r="AT38" s="527">
        <v>4.7779087722922071</v>
      </c>
      <c r="AU38" s="527"/>
      <c r="AV38" s="527" t="s">
        <v>295</v>
      </c>
      <c r="AW38" s="414"/>
      <c r="AX38" s="249">
        <v>28.769008256718614</v>
      </c>
      <c r="AY38" s="522">
        <v>4.4541034630304459</v>
      </c>
      <c r="AZ38" s="523">
        <v>20.033950899094108</v>
      </c>
      <c r="BA38" s="523">
        <v>37.504065614343119</v>
      </c>
      <c r="BB38" s="523">
        <v>15.482297558833121</v>
      </c>
      <c r="BC38" s="437">
        <v>194.86821200000023</v>
      </c>
      <c r="BD38" s="437">
        <v>202</v>
      </c>
      <c r="BE38" s="120">
        <v>-1.5057418816482162</v>
      </c>
      <c r="BF38" s="527"/>
      <c r="BG38" s="527" t="s">
        <v>295</v>
      </c>
      <c r="BH38" s="414"/>
      <c r="BI38" s="522">
        <v>32.946623959774392</v>
      </c>
      <c r="BJ38" s="522">
        <v>4.16938827636623</v>
      </c>
      <c r="BK38" s="523">
        <v>24.769797314145659</v>
      </c>
      <c r="BL38" s="523">
        <v>41.123450605403121</v>
      </c>
      <c r="BM38" s="523">
        <v>12.654978796785892</v>
      </c>
      <c r="BN38" s="437">
        <v>191.94466200000011</v>
      </c>
      <c r="BO38" s="437">
        <v>209</v>
      </c>
      <c r="BP38" s="120">
        <v>4.1776157030557783</v>
      </c>
      <c r="BQ38" s="527"/>
      <c r="BR38" s="527" t="s">
        <v>295</v>
      </c>
      <c r="BT38" s="120">
        <v>9.667635659840041</v>
      </c>
      <c r="BV38" s="522">
        <v>9.5987671333878151</v>
      </c>
      <c r="BW38" s="522">
        <v>1.184933207135092</v>
      </c>
      <c r="BX38" s="523">
        <v>7.2754046059321329</v>
      </c>
      <c r="BY38" s="523">
        <v>11.922129660843499</v>
      </c>
      <c r="BZ38" s="523">
        <v>12.344639584113741</v>
      </c>
      <c r="CA38" s="437">
        <v>795.29382200000214</v>
      </c>
      <c r="CB38" s="437">
        <v>1084</v>
      </c>
      <c r="CC38" s="527">
        <v>-6.8868526452225964E-2</v>
      </c>
      <c r="CD38" s="527"/>
      <c r="CE38" s="527" t="s">
        <v>295</v>
      </c>
      <c r="CG38" s="522">
        <v>11.929411388756531</v>
      </c>
      <c r="CH38" s="522">
        <v>1.5794344502956643</v>
      </c>
      <c r="CI38" s="523">
        <v>8.8325302155270897</v>
      </c>
      <c r="CJ38" s="523">
        <v>15.02629256198597</v>
      </c>
      <c r="CK38" s="523">
        <v>13.239835552861233</v>
      </c>
      <c r="CL38" s="437">
        <v>788.59179999999822</v>
      </c>
      <c r="CM38" s="437">
        <v>1013</v>
      </c>
      <c r="CN38" s="120">
        <v>2.3306442553687159</v>
      </c>
      <c r="CO38" s="527"/>
      <c r="CP38" s="527"/>
      <c r="CR38" s="522">
        <v>12.491116827395064</v>
      </c>
      <c r="CS38" s="522">
        <v>1.4539396053133009</v>
      </c>
      <c r="CT38" s="523">
        <v>9.6402981627197235</v>
      </c>
      <c r="CU38" s="523">
        <v>15.341935492070405</v>
      </c>
      <c r="CV38" s="523">
        <v>11.639788702676874</v>
      </c>
      <c r="CW38" s="437">
        <v>776.28093100000046</v>
      </c>
      <c r="CX38" s="437">
        <v>1005</v>
      </c>
      <c r="CY38" s="120">
        <v>0.56170543863853339</v>
      </c>
      <c r="CZ38" s="527"/>
      <c r="DA38" s="527"/>
    </row>
    <row r="39" spans="1:106" s="251" customFormat="1" ht="12.95" customHeight="1" x14ac:dyDescent="0.2">
      <c r="A39" s="230" t="s">
        <v>79</v>
      </c>
      <c r="B39" s="120">
        <v>11.951673549406731</v>
      </c>
      <c r="C39" s="414"/>
      <c r="D39" s="522">
        <v>11.298985622095344</v>
      </c>
      <c r="E39" s="522">
        <v>1.5137412165095681</v>
      </c>
      <c r="F39" s="523">
        <v>8.330910278562401</v>
      </c>
      <c r="G39" s="523">
        <v>14.267060965628286</v>
      </c>
      <c r="H39" s="523">
        <v>13.397142603221154</v>
      </c>
      <c r="I39" s="437">
        <v>82.240355999999821</v>
      </c>
      <c r="J39" s="437">
        <v>768</v>
      </c>
      <c r="K39" s="120">
        <v>-0.65268792731138703</v>
      </c>
      <c r="L39" s="120"/>
      <c r="M39" s="120" t="s">
        <v>295</v>
      </c>
      <c r="N39" s="414"/>
      <c r="O39" s="522">
        <v>12.363951049435387</v>
      </c>
      <c r="P39" s="522">
        <v>1.6652614943341753</v>
      </c>
      <c r="Q39" s="523">
        <v>9.0987815951313422</v>
      </c>
      <c r="R39" s="523">
        <v>15.629120503739433</v>
      </c>
      <c r="S39" s="523">
        <v>13.468683980354493</v>
      </c>
      <c r="T39" s="437">
        <v>89.808483999999908</v>
      </c>
      <c r="U39" s="437">
        <v>798</v>
      </c>
      <c r="V39" s="120">
        <v>1.0649654273400433</v>
      </c>
      <c r="W39" s="120"/>
      <c r="X39" s="120" t="s">
        <v>295</v>
      </c>
      <c r="Y39" s="414"/>
      <c r="Z39" s="249">
        <v>9.1887130269460062</v>
      </c>
      <c r="AA39" s="522">
        <v>1.5548291505230687</v>
      </c>
      <c r="AB39" s="523">
        <v>6.1400706198754289</v>
      </c>
      <c r="AC39" s="523">
        <v>12.237355434016584</v>
      </c>
      <c r="AD39" s="523">
        <v>16.921076389735042</v>
      </c>
      <c r="AE39" s="437">
        <v>82.891346999999769</v>
      </c>
      <c r="AF39" s="437">
        <v>770</v>
      </c>
      <c r="AG39" s="120">
        <v>-3.1752380224893813</v>
      </c>
      <c r="AH39" s="120"/>
      <c r="AI39" s="120" t="s">
        <v>295</v>
      </c>
      <c r="AJ39" s="120"/>
      <c r="AK39" s="525">
        <v>42.488265809219961</v>
      </c>
      <c r="AL39" s="414"/>
      <c r="AM39" s="249">
        <v>30.107278874832055</v>
      </c>
      <c r="AN39" s="522">
        <v>4.7959424390889547</v>
      </c>
      <c r="AO39" s="523">
        <v>20.701768788368792</v>
      </c>
      <c r="AP39" s="523">
        <v>39.512788961295321</v>
      </c>
      <c r="AQ39" s="523">
        <v>15.92951146142299</v>
      </c>
      <c r="AR39" s="437">
        <v>21.734567999999975</v>
      </c>
      <c r="AS39" s="437">
        <v>148</v>
      </c>
      <c r="AT39" s="120">
        <v>-12.380986934387906</v>
      </c>
      <c r="AU39" s="120"/>
      <c r="AV39" s="120" t="s">
        <v>299</v>
      </c>
      <c r="AW39" s="414"/>
      <c r="AX39" s="522">
        <v>42.753082927133235</v>
      </c>
      <c r="AY39" s="522">
        <v>5.6760691155709413</v>
      </c>
      <c r="AZ39" s="523">
        <v>31.621597163077851</v>
      </c>
      <c r="BA39" s="523">
        <v>53.884568691188619</v>
      </c>
      <c r="BB39" s="523">
        <v>13.276397225540491</v>
      </c>
      <c r="BC39" s="437">
        <v>24.683440999999984</v>
      </c>
      <c r="BD39" s="437">
        <v>174</v>
      </c>
      <c r="BE39" s="120">
        <v>12.64580405230118</v>
      </c>
      <c r="BF39" s="120"/>
      <c r="BG39" s="120" t="s">
        <v>299</v>
      </c>
      <c r="BH39" s="414"/>
      <c r="BI39" s="522">
        <v>36.106937829365286</v>
      </c>
      <c r="BJ39" s="522">
        <v>5.0867604441651082</v>
      </c>
      <c r="BK39" s="523">
        <v>26.130999974033241</v>
      </c>
      <c r="BL39" s="523">
        <v>46.082875684697335</v>
      </c>
      <c r="BM39" s="523">
        <v>14.088041661700023</v>
      </c>
      <c r="BN39" s="437">
        <v>21.633654000000011</v>
      </c>
      <c r="BO39" s="437">
        <v>158</v>
      </c>
      <c r="BP39" s="120">
        <v>-6.646145097767949</v>
      </c>
      <c r="BQ39" s="120"/>
      <c r="BR39" s="120" t="s">
        <v>295</v>
      </c>
      <c r="BT39" s="120">
        <v>18.205575807122575</v>
      </c>
      <c r="BV39" s="522">
        <v>15.244770492556084</v>
      </c>
      <c r="BW39" s="522">
        <v>1.7252635928445146</v>
      </c>
      <c r="BX39" s="523">
        <v>11.861952999163385</v>
      </c>
      <c r="BY39" s="523">
        <v>18.627587985948782</v>
      </c>
      <c r="BZ39" s="523">
        <v>11.317084725460111</v>
      </c>
      <c r="CA39" s="437">
        <v>103.87832999999979</v>
      </c>
      <c r="CB39" s="437">
        <v>915</v>
      </c>
      <c r="CC39" s="120">
        <v>-2.9608053145664908</v>
      </c>
      <c r="CD39" s="120"/>
      <c r="CE39" s="120" t="s">
        <v>295</v>
      </c>
      <c r="CG39" s="522">
        <v>18.982543176725354</v>
      </c>
      <c r="CH39" s="522">
        <v>2.0856356802152374</v>
      </c>
      <c r="CI39" s="523">
        <v>14.893126315477934</v>
      </c>
      <c r="CJ39" s="523">
        <v>23.071960037972776</v>
      </c>
      <c r="CK39" s="523">
        <v>10.987124648147523</v>
      </c>
      <c r="CL39" s="437">
        <v>113.85399099999994</v>
      </c>
      <c r="CM39" s="437">
        <v>966</v>
      </c>
      <c r="CN39" s="120">
        <v>3.7377726841692702</v>
      </c>
      <c r="CO39" s="120"/>
      <c r="CP39" s="120"/>
      <c r="CR39" s="522">
        <v>14.846342848030696</v>
      </c>
      <c r="CS39" s="522">
        <v>1.6621378430210567</v>
      </c>
      <c r="CT39" s="523">
        <v>11.587298546031249</v>
      </c>
      <c r="CU39" s="523">
        <v>18.105387150030143</v>
      </c>
      <c r="CV39" s="523">
        <v>11.195604601314539</v>
      </c>
      <c r="CW39" s="437">
        <v>103.91716099999969</v>
      </c>
      <c r="CX39" s="437">
        <v>925</v>
      </c>
      <c r="CY39" s="120">
        <v>-4.1362003286946578</v>
      </c>
      <c r="CZ39" s="120"/>
      <c r="DA39" s="120"/>
    </row>
    <row r="40" spans="1:106" s="251" customFormat="1" ht="12.95" customHeight="1" x14ac:dyDescent="0.2">
      <c r="A40" s="230" t="s">
        <v>80</v>
      </c>
      <c r="B40" s="120">
        <v>21.741671564844648</v>
      </c>
      <c r="C40" s="414"/>
      <c r="D40" s="522">
        <v>15.635921930780095</v>
      </c>
      <c r="E40" s="522">
        <v>2.0519038018368634</v>
      </c>
      <c r="F40" s="523">
        <v>11.612641719399919</v>
      </c>
      <c r="G40" s="523">
        <v>19.659202142160272</v>
      </c>
      <c r="H40" s="523">
        <v>13.123011300009038</v>
      </c>
      <c r="I40" s="437">
        <v>86.774377999999956</v>
      </c>
      <c r="J40" s="437">
        <v>633</v>
      </c>
      <c r="K40" s="120">
        <v>-6.1057496340645532</v>
      </c>
      <c r="L40" s="120"/>
      <c r="M40" s="120" t="s">
        <v>299</v>
      </c>
      <c r="N40" s="414"/>
      <c r="O40" s="522">
        <v>19.473950863895304</v>
      </c>
      <c r="P40" s="522">
        <v>2.4589630629282202</v>
      </c>
      <c r="Q40" s="523">
        <v>14.652527255859878</v>
      </c>
      <c r="R40" s="523">
        <v>24.295374471930728</v>
      </c>
      <c r="S40" s="523">
        <v>12.62693471968822</v>
      </c>
      <c r="T40" s="437">
        <v>96.162690000000225</v>
      </c>
      <c r="U40" s="437">
        <v>644</v>
      </c>
      <c r="V40" s="120">
        <v>3.8380289331152095</v>
      </c>
      <c r="W40" s="120"/>
      <c r="X40" s="120" t="s">
        <v>295</v>
      </c>
      <c r="Y40" s="414"/>
      <c r="Z40" s="522">
        <v>20.519804305590451</v>
      </c>
      <c r="AA40" s="522">
        <v>2.9079126742985335</v>
      </c>
      <c r="AB40" s="523">
        <v>14.818093675877769</v>
      </c>
      <c r="AC40" s="523">
        <v>26.221514935303137</v>
      </c>
      <c r="AD40" s="523">
        <v>14.171249545037313</v>
      </c>
      <c r="AE40" s="437">
        <v>87.933630999999949</v>
      </c>
      <c r="AF40" s="437">
        <v>593</v>
      </c>
      <c r="AG40" s="120">
        <v>1.0458534416951473</v>
      </c>
      <c r="AH40" s="120"/>
      <c r="AI40" s="120" t="s">
        <v>295</v>
      </c>
      <c r="AJ40" s="120"/>
      <c r="AK40" s="525">
        <v>52.7204854591917</v>
      </c>
      <c r="AL40" s="414"/>
      <c r="AM40" s="249">
        <v>30.902702143251144</v>
      </c>
      <c r="AN40" s="522">
        <v>5.2902998793380434</v>
      </c>
      <c r="AO40" s="523">
        <v>20.527688367026286</v>
      </c>
      <c r="AP40" s="523">
        <v>41.277715919476002</v>
      </c>
      <c r="AQ40" s="523">
        <v>17.119214542516616</v>
      </c>
      <c r="AR40" s="437">
        <v>40.164821000000046</v>
      </c>
      <c r="AS40" s="437">
        <v>173</v>
      </c>
      <c r="AT40" s="120">
        <v>-21.817783315940556</v>
      </c>
      <c r="AU40" s="120"/>
      <c r="AV40" s="120" t="s">
        <v>297</v>
      </c>
      <c r="AW40" s="414"/>
      <c r="AX40" s="522">
        <v>39.398456865156668</v>
      </c>
      <c r="AY40" s="522">
        <v>5.7992956125106705</v>
      </c>
      <c r="AZ40" s="523">
        <v>28.025308434824709</v>
      </c>
      <c r="BA40" s="523">
        <v>50.771605295488619</v>
      </c>
      <c r="BB40" s="523">
        <v>14.719600903048235</v>
      </c>
      <c r="BC40" s="437">
        <v>39.756084999999956</v>
      </c>
      <c r="BD40" s="437">
        <v>163</v>
      </c>
      <c r="BE40" s="120">
        <v>8.4957547219055236</v>
      </c>
      <c r="BF40" s="120"/>
      <c r="BG40" s="120" t="s">
        <v>295</v>
      </c>
      <c r="BH40" s="414"/>
      <c r="BI40" s="522">
        <v>44.657502434785542</v>
      </c>
      <c r="BJ40" s="522">
        <v>5.750084152005341</v>
      </c>
      <c r="BK40" s="523">
        <v>33.380682385370008</v>
      </c>
      <c r="BL40" s="523">
        <v>55.934322484201068</v>
      </c>
      <c r="BM40" s="523">
        <v>12.875964481897148</v>
      </c>
      <c r="BN40" s="437">
        <v>37.902722000000011</v>
      </c>
      <c r="BO40" s="437">
        <v>162</v>
      </c>
      <c r="BP40" s="120">
        <v>5.2590455696288743</v>
      </c>
      <c r="BQ40" s="120"/>
      <c r="BR40" s="120" t="s">
        <v>295</v>
      </c>
      <c r="BT40" s="120">
        <v>28.602506381285615</v>
      </c>
      <c r="BV40" s="522">
        <v>20.566735558399138</v>
      </c>
      <c r="BW40" s="522">
        <v>2.2911497585084186</v>
      </c>
      <c r="BX40" s="523">
        <v>16.074354501261027</v>
      </c>
      <c r="BY40" s="523">
        <v>25.059116615537246</v>
      </c>
      <c r="BZ40" s="523">
        <v>11.140074962323071</v>
      </c>
      <c r="CA40" s="437">
        <v>126.32043099999966</v>
      </c>
      <c r="CB40" s="437">
        <v>804</v>
      </c>
      <c r="CC40" s="120">
        <v>-8.0357708228864766</v>
      </c>
      <c r="CD40" s="120"/>
      <c r="CE40" s="120" t="s">
        <v>297</v>
      </c>
      <c r="CG40" s="522">
        <v>25.023304857069462</v>
      </c>
      <c r="CH40" s="522">
        <v>2.620924358908427</v>
      </c>
      <c r="CI40" s="523">
        <v>19.884318999161568</v>
      </c>
      <c r="CJ40" s="523">
        <v>30.16229071497736</v>
      </c>
      <c r="CK40" s="523">
        <v>10.473933694525471</v>
      </c>
      <c r="CL40" s="437">
        <v>135.41383200000038</v>
      </c>
      <c r="CM40" s="437">
        <v>806</v>
      </c>
      <c r="CN40" s="120">
        <v>4.456569298670324</v>
      </c>
      <c r="CO40" s="120"/>
      <c r="CP40" s="120"/>
      <c r="CR40" s="522">
        <v>27.804371632552488</v>
      </c>
      <c r="CS40" s="522">
        <v>2.7527768492744564</v>
      </c>
      <c r="CT40" s="523">
        <v>22.406851960539186</v>
      </c>
      <c r="CU40" s="523">
        <v>33.201891304565791</v>
      </c>
      <c r="CV40" s="523">
        <v>9.9005181115173695</v>
      </c>
      <c r="CW40" s="437">
        <v>125.77237299999963</v>
      </c>
      <c r="CX40" s="437">
        <v>754</v>
      </c>
      <c r="CY40" s="120">
        <v>2.7810667754830263</v>
      </c>
      <c r="CZ40" s="120"/>
      <c r="DA40" s="120"/>
    </row>
    <row r="41" spans="1:106" s="251" customFormat="1" ht="12.95" customHeight="1" x14ac:dyDescent="0.2">
      <c r="A41" s="230" t="s">
        <v>81</v>
      </c>
      <c r="B41" s="120">
        <v>10.956855633569042</v>
      </c>
      <c r="C41" s="414"/>
      <c r="D41" s="522">
        <v>12.905546794636841</v>
      </c>
      <c r="E41" s="522">
        <v>1.7220178836574074</v>
      </c>
      <c r="F41" s="523">
        <v>9.5290919780126249</v>
      </c>
      <c r="G41" s="523">
        <v>16.282001611261055</v>
      </c>
      <c r="H41" s="523">
        <v>13.343238462186092</v>
      </c>
      <c r="I41" s="437">
        <v>139.66381499999983</v>
      </c>
      <c r="J41" s="437">
        <v>704</v>
      </c>
      <c r="K41" s="120">
        <v>1.9486911610677993</v>
      </c>
      <c r="L41" s="120"/>
      <c r="M41" s="120" t="s">
        <v>295</v>
      </c>
      <c r="N41" s="414"/>
      <c r="O41" s="522">
        <v>14.031372170065005</v>
      </c>
      <c r="P41" s="522">
        <v>1.6973951442867645</v>
      </c>
      <c r="Q41" s="523">
        <v>10.70319650764441</v>
      </c>
      <c r="R41" s="523">
        <v>17.359547832485596</v>
      </c>
      <c r="S41" s="523">
        <v>12.097142914561442</v>
      </c>
      <c r="T41" s="437">
        <v>128.21650500000004</v>
      </c>
      <c r="U41" s="437">
        <v>689</v>
      </c>
      <c r="V41" s="120">
        <v>1.125825375428164</v>
      </c>
      <c r="W41" s="120"/>
      <c r="X41" s="120" t="s">
        <v>295</v>
      </c>
      <c r="Y41" s="414"/>
      <c r="Z41" s="522">
        <v>14.341352838253718</v>
      </c>
      <c r="AA41" s="522">
        <v>1.9186711650175361</v>
      </c>
      <c r="AB41" s="523">
        <v>10.579304592034408</v>
      </c>
      <c r="AC41" s="523">
        <v>18.103401084473028</v>
      </c>
      <c r="AD41" s="523">
        <v>13.378592568336559</v>
      </c>
      <c r="AE41" s="437">
        <v>127.78806300000036</v>
      </c>
      <c r="AF41" s="437">
        <v>712</v>
      </c>
      <c r="AG41" s="120">
        <v>0.30998066818871273</v>
      </c>
      <c r="AH41" s="120"/>
      <c r="AI41" s="120" t="s">
        <v>295</v>
      </c>
      <c r="AJ41" s="120"/>
      <c r="AK41" s="525">
        <v>33.737962273557073</v>
      </c>
      <c r="AL41" s="414"/>
      <c r="AM41" s="522">
        <v>29.813267494755692</v>
      </c>
      <c r="AN41" s="522">
        <v>3.934392585101282</v>
      </c>
      <c r="AO41" s="523">
        <v>22.097376486208496</v>
      </c>
      <c r="AP41" s="523">
        <v>37.529158503302881</v>
      </c>
      <c r="AQ41" s="523">
        <v>13.196784236391942</v>
      </c>
      <c r="AR41" s="437">
        <v>33.262768000000015</v>
      </c>
      <c r="AS41" s="437">
        <v>119</v>
      </c>
      <c r="AT41" s="120">
        <v>-3.9246947788013813</v>
      </c>
      <c r="AU41" s="120"/>
      <c r="AV41" s="120" t="s">
        <v>295</v>
      </c>
      <c r="AW41" s="414"/>
      <c r="AX41" s="249">
        <v>36.704635309616876</v>
      </c>
      <c r="AY41" s="522">
        <v>6.1322916190087113</v>
      </c>
      <c r="AZ41" s="523">
        <v>24.678439809147655</v>
      </c>
      <c r="BA41" s="523">
        <v>48.730830810086104</v>
      </c>
      <c r="BB41" s="523">
        <v>16.707131312654688</v>
      </c>
      <c r="BC41" s="437">
        <v>30.301319999999993</v>
      </c>
      <c r="BD41" s="437">
        <v>105</v>
      </c>
      <c r="BE41" s="120">
        <v>6.8913678148611837</v>
      </c>
      <c r="BF41" s="120"/>
      <c r="BG41" s="120" t="s">
        <v>295</v>
      </c>
      <c r="BH41" s="414"/>
      <c r="BI41" s="249">
        <v>32.617813804197738</v>
      </c>
      <c r="BJ41" s="522">
        <v>5.3735399259733168</v>
      </c>
      <c r="BK41" s="523">
        <v>22.079456247740456</v>
      </c>
      <c r="BL41" s="523">
        <v>43.156171360655016</v>
      </c>
      <c r="BM41" s="523">
        <v>16.474249188588388</v>
      </c>
      <c r="BN41" s="437">
        <v>24.095033000000001</v>
      </c>
      <c r="BO41" s="437">
        <v>105</v>
      </c>
      <c r="BP41" s="120">
        <v>-4.0868215054191381</v>
      </c>
      <c r="BQ41" s="120"/>
      <c r="BR41" s="120" t="s">
        <v>295</v>
      </c>
      <c r="BT41" s="120">
        <v>15.199048359935402</v>
      </c>
      <c r="BV41" s="522">
        <v>16.192095220524603</v>
      </c>
      <c r="BW41" s="522">
        <v>1.6782860104679058</v>
      </c>
      <c r="BX41" s="523">
        <v>12.901389209759827</v>
      </c>
      <c r="BY41" s="523">
        <v>19.482801231289375</v>
      </c>
      <c r="BZ41" s="523">
        <v>10.364847708779292</v>
      </c>
      <c r="CA41" s="437">
        <v>172.56010799999956</v>
      </c>
      <c r="CB41" s="437">
        <v>822</v>
      </c>
      <c r="CC41" s="120">
        <v>0.99304686058920133</v>
      </c>
      <c r="CD41" s="120"/>
      <c r="CE41" s="120" t="s">
        <v>295</v>
      </c>
      <c r="CG41" s="522">
        <v>18.365457638596808</v>
      </c>
      <c r="CH41" s="522">
        <v>1.8921131506836517</v>
      </c>
      <c r="CI41" s="523">
        <v>14.655490698927274</v>
      </c>
      <c r="CJ41" s="523">
        <v>22.075424578266343</v>
      </c>
      <c r="CK41" s="523">
        <v>10.30256467286277</v>
      </c>
      <c r="CL41" s="437">
        <v>158.51782499999985</v>
      </c>
      <c r="CM41" s="437">
        <v>794</v>
      </c>
      <c r="CN41" s="120">
        <v>2.1733624180722053</v>
      </c>
      <c r="CO41" s="120"/>
      <c r="CP41" s="120"/>
      <c r="CR41" s="522">
        <v>17.155841011363261</v>
      </c>
      <c r="CS41" s="522">
        <v>2.049712483995175</v>
      </c>
      <c r="CT41" s="523">
        <v>13.13685797710418</v>
      </c>
      <c r="CU41" s="523">
        <v>21.174824045622341</v>
      </c>
      <c r="CV41" s="523">
        <v>11.947607130641615</v>
      </c>
      <c r="CW41" s="437">
        <v>151.72739700000031</v>
      </c>
      <c r="CX41" s="437">
        <v>816</v>
      </c>
      <c r="CY41" s="120">
        <v>-1.2096166272335473</v>
      </c>
      <c r="CZ41" s="120"/>
      <c r="DA41" s="120"/>
    </row>
    <row r="42" spans="1:106" s="251" customFormat="1" ht="12.95" customHeight="1" x14ac:dyDescent="0.2">
      <c r="A42" s="230" t="s">
        <v>82</v>
      </c>
      <c r="B42" s="120">
        <v>10.034238682242771</v>
      </c>
      <c r="C42" s="414"/>
      <c r="D42" s="249">
        <v>7.0128527233933937</v>
      </c>
      <c r="E42" s="522">
        <v>1.1657351634700577</v>
      </c>
      <c r="F42" s="523">
        <v>4.7271319158679344</v>
      </c>
      <c r="G42" s="523">
        <v>9.2985735309188531</v>
      </c>
      <c r="H42" s="523">
        <v>16.622838229318742</v>
      </c>
      <c r="I42" s="437">
        <v>1284.3497439999992</v>
      </c>
      <c r="J42" s="437">
        <v>827</v>
      </c>
      <c r="K42" s="120">
        <v>-3.0213859588493772</v>
      </c>
      <c r="L42" s="120"/>
      <c r="M42" s="120" t="s">
        <v>299</v>
      </c>
      <c r="N42" s="414"/>
      <c r="O42" s="522">
        <v>9.4457718245224953</v>
      </c>
      <c r="P42" s="522">
        <v>1.3291490412005114</v>
      </c>
      <c r="Q42" s="523">
        <v>6.8396364732210166</v>
      </c>
      <c r="R42" s="523">
        <v>12.051907175823972</v>
      </c>
      <c r="S42" s="523">
        <v>14.071365113328923</v>
      </c>
      <c r="T42" s="437">
        <v>1194.4238659999974</v>
      </c>
      <c r="U42" s="437">
        <v>876</v>
      </c>
      <c r="V42" s="120">
        <v>2.4329191011291016</v>
      </c>
      <c r="W42" s="120"/>
      <c r="X42" s="120" t="s">
        <v>295</v>
      </c>
      <c r="Y42" s="414"/>
      <c r="Z42" s="249">
        <v>11.05205019127165</v>
      </c>
      <c r="AA42" s="522">
        <v>1.8479308686690206</v>
      </c>
      <c r="AB42" s="523">
        <v>7.428706488419226</v>
      </c>
      <c r="AC42" s="523">
        <v>14.675393894124076</v>
      </c>
      <c r="AD42" s="523">
        <v>16.720254040543743</v>
      </c>
      <c r="AE42" s="437">
        <v>1129.3107779999966</v>
      </c>
      <c r="AF42" s="437">
        <v>846</v>
      </c>
      <c r="AG42" s="120">
        <v>1.6062783667491551</v>
      </c>
      <c r="AH42" s="120"/>
      <c r="AI42" s="120" t="s">
        <v>295</v>
      </c>
      <c r="AJ42" s="120"/>
      <c r="AK42" s="525">
        <v>35.848433473266404</v>
      </c>
      <c r="AL42" s="414"/>
      <c r="AM42" s="249">
        <v>34.563672896709654</v>
      </c>
      <c r="AN42" s="522">
        <v>5.3185447266673149</v>
      </c>
      <c r="AO42" s="523">
        <v>24.133267046910092</v>
      </c>
      <c r="AP42" s="523">
        <v>44.994078746509224</v>
      </c>
      <c r="AQ42" s="523">
        <v>15.3876723187414</v>
      </c>
      <c r="AR42" s="437">
        <v>351.93614799999995</v>
      </c>
      <c r="AS42" s="437">
        <v>173</v>
      </c>
      <c r="AT42" s="120">
        <v>-1.2847605765567494</v>
      </c>
      <c r="AU42" s="120"/>
      <c r="AV42" s="120" t="s">
        <v>295</v>
      </c>
      <c r="AW42" s="414"/>
      <c r="AX42" s="249">
        <v>35.979443666133506</v>
      </c>
      <c r="AY42" s="522">
        <v>6.0053959726996808</v>
      </c>
      <c r="AZ42" s="523">
        <v>24.202106495548708</v>
      </c>
      <c r="BA42" s="523">
        <v>47.756780836718299</v>
      </c>
      <c r="BB42" s="523">
        <v>16.691186301894938</v>
      </c>
      <c r="BC42" s="437">
        <v>387.82129400000002</v>
      </c>
      <c r="BD42" s="437">
        <v>187</v>
      </c>
      <c r="BE42" s="120">
        <v>1.415770769423851</v>
      </c>
      <c r="BF42" s="120"/>
      <c r="BG42" s="120" t="s">
        <v>295</v>
      </c>
      <c r="BH42" s="414"/>
      <c r="BI42" s="522">
        <v>47.577361570670767</v>
      </c>
      <c r="BJ42" s="522">
        <v>5.3530874581001777</v>
      </c>
      <c r="BK42" s="523">
        <v>37.079114522803422</v>
      </c>
      <c r="BL42" s="523">
        <v>58.075608618538112</v>
      </c>
      <c r="BM42" s="523">
        <v>11.251333157995266</v>
      </c>
      <c r="BN42" s="437">
        <v>341.54192800000004</v>
      </c>
      <c r="BO42" s="437">
        <v>151</v>
      </c>
      <c r="BP42" s="120">
        <v>11.597917904537262</v>
      </c>
      <c r="BQ42" s="120"/>
      <c r="BR42" s="120" t="s">
        <v>295</v>
      </c>
      <c r="BT42" s="120">
        <v>14.56721173279413</v>
      </c>
      <c r="BV42" s="522">
        <v>12.953961069213443</v>
      </c>
      <c r="BW42" s="522">
        <v>1.5608367625589983</v>
      </c>
      <c r="BX42" s="523">
        <v>9.8935441412647087</v>
      </c>
      <c r="BY42" s="523">
        <v>16.014377997162178</v>
      </c>
      <c r="BZ42" s="523">
        <v>12.049108023556622</v>
      </c>
      <c r="CA42" s="437">
        <v>1634.3388239999942</v>
      </c>
      <c r="CB42" s="437">
        <v>998</v>
      </c>
      <c r="CC42" s="120">
        <v>-1.6132506635806863</v>
      </c>
      <c r="CD42" s="120"/>
      <c r="CE42" s="120" t="s">
        <v>295</v>
      </c>
      <c r="CG42" s="522">
        <v>15.981117681521315</v>
      </c>
      <c r="CH42" s="522">
        <v>2.2100456496700991</v>
      </c>
      <c r="CI42" s="523">
        <v>11.647763572929003</v>
      </c>
      <c r="CJ42" s="523">
        <v>20.314471790113625</v>
      </c>
      <c r="CK42" s="523">
        <v>13.829105659021183</v>
      </c>
      <c r="CL42" s="437">
        <v>1579.1041780000007</v>
      </c>
      <c r="CM42" s="437">
        <v>1059</v>
      </c>
      <c r="CN42" s="120">
        <v>3.0271566123078717</v>
      </c>
      <c r="CO42" s="120"/>
      <c r="CP42" s="120"/>
      <c r="CR42" s="522">
        <v>19.617719959432122</v>
      </c>
      <c r="CS42" s="522">
        <v>2.1198512752928416</v>
      </c>
      <c r="CT42" s="523">
        <v>15.461211972541966</v>
      </c>
      <c r="CU42" s="523">
        <v>23.774227946322281</v>
      </c>
      <c r="CV42" s="523">
        <v>10.805798429565336</v>
      </c>
      <c r="CW42" s="437">
        <v>1464.536309999997</v>
      </c>
      <c r="CX42" s="437">
        <v>992</v>
      </c>
      <c r="CY42" s="120">
        <v>3.6366022779108071</v>
      </c>
      <c r="CZ42" s="120"/>
      <c r="DA42" s="120"/>
    </row>
    <row r="43" spans="1:106" s="251" customFormat="1" ht="12.95" customHeight="1" x14ac:dyDescent="0.2">
      <c r="A43" s="230" t="s">
        <v>83</v>
      </c>
      <c r="B43" s="412">
        <v>15.38119795931542</v>
      </c>
      <c r="C43" s="528"/>
      <c r="D43" s="522">
        <v>13.073017656526115</v>
      </c>
      <c r="E43" s="522">
        <v>1.7391451044795601</v>
      </c>
      <c r="F43" s="523">
        <v>9.6629805596078526</v>
      </c>
      <c r="G43" s="523">
        <v>16.483054753444375</v>
      </c>
      <c r="H43" s="523">
        <v>13.303317949787747</v>
      </c>
      <c r="I43" s="437">
        <v>666.89245200000005</v>
      </c>
      <c r="J43" s="437">
        <v>648</v>
      </c>
      <c r="K43" s="120">
        <v>-2.3081803027893049</v>
      </c>
      <c r="L43" s="120"/>
      <c r="M43" s="120" t="s">
        <v>295</v>
      </c>
      <c r="N43" s="528"/>
      <c r="O43" s="522">
        <v>13.62820122957733</v>
      </c>
      <c r="P43" s="522">
        <v>1.6730240188281769</v>
      </c>
      <c r="Q43" s="523">
        <v>10.347811368176659</v>
      </c>
      <c r="R43" s="523">
        <v>16.908591090978</v>
      </c>
      <c r="S43" s="523">
        <v>12.276191044179823</v>
      </c>
      <c r="T43" s="437">
        <v>637.70629399999962</v>
      </c>
      <c r="U43" s="437">
        <v>663</v>
      </c>
      <c r="V43" s="120">
        <v>0.55518357305121491</v>
      </c>
      <c r="W43" s="120"/>
      <c r="X43" s="120" t="s">
        <v>295</v>
      </c>
      <c r="Y43" s="528"/>
      <c r="Z43" s="522">
        <v>11.054733989267678</v>
      </c>
      <c r="AA43" s="522">
        <v>1.6532034528787678</v>
      </c>
      <c r="AB43" s="523">
        <v>7.8132034633792395</v>
      </c>
      <c r="AC43" s="523">
        <v>14.296264515156118</v>
      </c>
      <c r="AD43" s="523">
        <v>14.954710393608343</v>
      </c>
      <c r="AE43" s="437">
        <v>527.16636200000096</v>
      </c>
      <c r="AF43" s="437">
        <v>599</v>
      </c>
      <c r="AG43" s="120">
        <v>-2.5734672403096521</v>
      </c>
      <c r="AH43" s="120"/>
      <c r="AI43" s="120" t="s">
        <v>295</v>
      </c>
      <c r="AJ43" s="412"/>
      <c r="AK43" s="525">
        <v>49.141676049949496</v>
      </c>
      <c r="AL43" s="528"/>
      <c r="AM43" s="249">
        <v>51.59305585468956</v>
      </c>
      <c r="AN43" s="522">
        <v>7.8505228696686453</v>
      </c>
      <c r="AO43" s="523">
        <v>36.197088748648696</v>
      </c>
      <c r="AP43" s="523">
        <v>66.989022960730438</v>
      </c>
      <c r="AQ43" s="523">
        <v>15.21623935550441</v>
      </c>
      <c r="AR43" s="437">
        <v>77.032547000000022</v>
      </c>
      <c r="AS43" s="437">
        <v>53</v>
      </c>
      <c r="AT43" s="120">
        <v>2.4513798047400641</v>
      </c>
      <c r="AU43" s="120"/>
      <c r="AV43" s="120" t="s">
        <v>295</v>
      </c>
      <c r="AW43" s="528"/>
      <c r="AX43" s="249">
        <v>33.75603499265133</v>
      </c>
      <c r="AY43" s="522">
        <v>7.0769145323759179</v>
      </c>
      <c r="AZ43" s="523">
        <v>19.87731509572928</v>
      </c>
      <c r="BA43" s="523">
        <v>47.634754889573387</v>
      </c>
      <c r="BB43" s="523">
        <v>20.964886823694069</v>
      </c>
      <c r="BC43" s="437">
        <v>84.052504999999982</v>
      </c>
      <c r="BD43" s="437">
        <v>56</v>
      </c>
      <c r="BE43" s="120">
        <v>-17.83702086203823</v>
      </c>
      <c r="BF43" s="120"/>
      <c r="BG43" s="120" t="s">
        <v>299</v>
      </c>
      <c r="BH43" s="528"/>
      <c r="BI43" s="249">
        <v>32.159707102807722</v>
      </c>
      <c r="BJ43" s="522">
        <v>8.8556271904617656</v>
      </c>
      <c r="BK43" s="523">
        <v>14.792428361900727</v>
      </c>
      <c r="BL43" s="523">
        <v>49.526985843714719</v>
      </c>
      <c r="BM43" s="523">
        <v>27.536404986998843</v>
      </c>
      <c r="BN43" s="437">
        <v>47.621351000000011</v>
      </c>
      <c r="BO43" s="437">
        <v>37</v>
      </c>
      <c r="BP43" s="120">
        <v>-1.5963278898436073</v>
      </c>
      <c r="BQ43" s="120"/>
      <c r="BR43" s="120" t="s">
        <v>295</v>
      </c>
      <c r="BT43" s="412">
        <v>20.249287218309288</v>
      </c>
      <c r="BV43" s="522">
        <v>17.061721701867434</v>
      </c>
      <c r="BW43" s="522">
        <v>1.8932063056549073</v>
      </c>
      <c r="BX43" s="523">
        <v>13.349609862301154</v>
      </c>
      <c r="BY43" s="523">
        <v>20.773833541433717</v>
      </c>
      <c r="BZ43" s="523">
        <v>11.096220760931134</v>
      </c>
      <c r="CA43" s="437">
        <v>743.92499899999905</v>
      </c>
      <c r="CB43" s="437">
        <v>701</v>
      </c>
      <c r="CC43" s="120">
        <v>-3.1875655164418539</v>
      </c>
      <c r="CD43" s="120"/>
      <c r="CE43" s="120" t="s">
        <v>295</v>
      </c>
      <c r="CG43" s="522">
        <v>15.972190454722842</v>
      </c>
      <c r="CH43" s="522">
        <v>1.8788586160810681</v>
      </c>
      <c r="CI43" s="523">
        <v>12.288212386362893</v>
      </c>
      <c r="CJ43" s="523">
        <v>19.656168523082794</v>
      </c>
      <c r="CK43" s="523">
        <v>11.763312123075174</v>
      </c>
      <c r="CL43" s="437">
        <v>721.7587989999987</v>
      </c>
      <c r="CM43" s="437">
        <v>719</v>
      </c>
      <c r="CN43" s="120">
        <v>-1.0895312471445919</v>
      </c>
      <c r="CO43" s="120"/>
      <c r="CP43" s="120"/>
      <c r="CR43" s="522">
        <v>12.803287950589819</v>
      </c>
      <c r="CS43" s="522">
        <v>1.5915822993600832</v>
      </c>
      <c r="CT43" s="523">
        <v>9.6825857503048898</v>
      </c>
      <c r="CU43" s="523">
        <v>15.923990150874751</v>
      </c>
      <c r="CV43" s="523">
        <v>12.431043537427918</v>
      </c>
      <c r="CW43" s="437">
        <v>574.78771300000153</v>
      </c>
      <c r="CX43" s="437">
        <v>636</v>
      </c>
      <c r="CY43" s="120">
        <v>-3.1689025041330225</v>
      </c>
      <c r="CZ43" s="120"/>
      <c r="DA43" s="120"/>
    </row>
    <row r="44" spans="1:106" s="251" customFormat="1" ht="12.95" customHeight="1" x14ac:dyDescent="0.2">
      <c r="A44" s="230" t="s">
        <v>84</v>
      </c>
      <c r="B44" s="412">
        <v>6.1818808671375711</v>
      </c>
      <c r="C44" s="528"/>
      <c r="D44" s="249">
        <v>7.0169493696851974</v>
      </c>
      <c r="E44" s="522">
        <v>1.1645239439866151</v>
      </c>
      <c r="F44" s="523">
        <v>4.7336034665655928</v>
      </c>
      <c r="G44" s="523">
        <v>9.3002952728048029</v>
      </c>
      <c r="H44" s="523">
        <v>16.595872118126159</v>
      </c>
      <c r="I44" s="437">
        <v>537.64500800000087</v>
      </c>
      <c r="J44" s="437">
        <v>866</v>
      </c>
      <c r="K44" s="120">
        <v>0.83506850254762632</v>
      </c>
      <c r="L44" s="120"/>
      <c r="M44" s="120" t="s">
        <v>295</v>
      </c>
      <c r="N44" s="528"/>
      <c r="O44" s="249">
        <v>6.6131435786952641</v>
      </c>
      <c r="P44" s="522">
        <v>1.2582972581043173</v>
      </c>
      <c r="Q44" s="523">
        <v>4.145931200593961</v>
      </c>
      <c r="R44" s="523">
        <v>9.0803559567965682</v>
      </c>
      <c r="S44" s="523">
        <v>19.027218192540321</v>
      </c>
      <c r="T44" s="437">
        <v>597.24481299999923</v>
      </c>
      <c r="U44" s="437">
        <v>925</v>
      </c>
      <c r="V44" s="120">
        <v>-0.4038057909899333</v>
      </c>
      <c r="W44" s="120"/>
      <c r="X44" s="120" t="s">
        <v>295</v>
      </c>
      <c r="Y44" s="528"/>
      <c r="Z44" s="249">
        <v>7.5443574224677805</v>
      </c>
      <c r="AA44" s="522">
        <v>1.4454717403003445</v>
      </c>
      <c r="AB44" s="523">
        <v>4.7101383417287499</v>
      </c>
      <c r="AC44" s="523">
        <v>10.37857650320681</v>
      </c>
      <c r="AD44" s="523">
        <v>19.15964023649779</v>
      </c>
      <c r="AE44" s="437">
        <v>554.80263799999886</v>
      </c>
      <c r="AF44" s="437">
        <v>878</v>
      </c>
      <c r="AG44" s="120">
        <v>0.93121384377251637</v>
      </c>
      <c r="AH44" s="120"/>
      <c r="AI44" s="120" t="s">
        <v>295</v>
      </c>
      <c r="AJ44" s="412"/>
      <c r="AK44" s="525">
        <v>32.760140077706737</v>
      </c>
      <c r="AL44" s="528"/>
      <c r="AM44" s="522">
        <v>34.41384913527758</v>
      </c>
      <c r="AN44" s="522">
        <v>4.6189968348519415</v>
      </c>
      <c r="AO44" s="523">
        <v>25.355353986241862</v>
      </c>
      <c r="AP44" s="523">
        <v>43.472344284313294</v>
      </c>
      <c r="AQ44" s="523">
        <v>13.421912837169428</v>
      </c>
      <c r="AR44" s="437">
        <v>167.05037200000004</v>
      </c>
      <c r="AS44" s="437">
        <v>177</v>
      </c>
      <c r="AT44" s="120">
        <v>1.6537090575708433</v>
      </c>
      <c r="AU44" s="120"/>
      <c r="AV44" s="120" t="s">
        <v>295</v>
      </c>
      <c r="AW44" s="528"/>
      <c r="AX44" s="522">
        <v>33.898414978908271</v>
      </c>
      <c r="AY44" s="522">
        <v>4.8266439977236679</v>
      </c>
      <c r="AZ44" s="523">
        <v>24.432758755407541</v>
      </c>
      <c r="BA44" s="523">
        <v>43.364071202409001</v>
      </c>
      <c r="BB44" s="523">
        <v>14.238553633633977</v>
      </c>
      <c r="BC44" s="437">
        <v>145.44039900000013</v>
      </c>
      <c r="BD44" s="437">
        <v>166</v>
      </c>
      <c r="BE44" s="120">
        <v>-0.51543415636930945</v>
      </c>
      <c r="BF44" s="120"/>
      <c r="BG44" s="120" t="s">
        <v>295</v>
      </c>
      <c r="BH44" s="528"/>
      <c r="BI44" s="249">
        <v>27.294634445368676</v>
      </c>
      <c r="BJ44" s="522">
        <v>4.8054556977951117</v>
      </c>
      <c r="BK44" s="523">
        <v>17.870379473278369</v>
      </c>
      <c r="BL44" s="523">
        <v>36.718889417458982</v>
      </c>
      <c r="BM44" s="523">
        <v>17.605862087706019</v>
      </c>
      <c r="BN44" s="437">
        <v>165.76679599999997</v>
      </c>
      <c r="BO44" s="437">
        <v>174</v>
      </c>
      <c r="BP44" s="120">
        <v>-6.6037805335395952</v>
      </c>
      <c r="BQ44" s="120"/>
      <c r="BR44" s="120" t="s">
        <v>295</v>
      </c>
      <c r="BT44" s="412">
        <v>10.222984359010443</v>
      </c>
      <c r="BV44" s="522">
        <v>13.341553962313649</v>
      </c>
      <c r="BW44" s="522">
        <v>1.6375568049234857</v>
      </c>
      <c r="BX44" s="523">
        <v>10.130707904299914</v>
      </c>
      <c r="BY44" s="523">
        <v>16.552400020327383</v>
      </c>
      <c r="BZ44" s="523">
        <v>12.274108470041416</v>
      </c>
      <c r="CA44" s="437">
        <v>700.66252600000075</v>
      </c>
      <c r="CB44" s="437">
        <v>1039</v>
      </c>
      <c r="CC44" s="120">
        <v>3.1185696033032055</v>
      </c>
      <c r="CD44" s="120"/>
      <c r="CE44" s="120" t="s">
        <v>295</v>
      </c>
      <c r="CG44" s="522">
        <v>12.074009355370549</v>
      </c>
      <c r="CH44" s="522">
        <v>1.5459683967224211</v>
      </c>
      <c r="CI44" s="523">
        <v>9.0427468542131688</v>
      </c>
      <c r="CJ44" s="523">
        <v>15.10527185652793</v>
      </c>
      <c r="CK44" s="523">
        <v>12.804101365341172</v>
      </c>
      <c r="CL44" s="437">
        <v>735.45285899999919</v>
      </c>
      <c r="CM44" s="437">
        <v>1083</v>
      </c>
      <c r="CN44" s="120">
        <v>-1.2675446069430993</v>
      </c>
      <c r="CO44" s="120"/>
      <c r="CP44" s="120"/>
      <c r="CR44" s="522">
        <v>11.559898836970264</v>
      </c>
      <c r="CS44" s="522">
        <v>1.6175558259187488</v>
      </c>
      <c r="CT44" s="523">
        <v>8.3882689268751811</v>
      </c>
      <c r="CU44" s="523">
        <v>14.731528747065347</v>
      </c>
      <c r="CV44" s="523">
        <v>13.992819908990606</v>
      </c>
      <c r="CW44" s="437">
        <v>708.99379099999646</v>
      </c>
      <c r="CX44" s="437">
        <v>1040</v>
      </c>
      <c r="CY44" s="120">
        <v>-0.51411051840028499</v>
      </c>
      <c r="CZ44" s="120"/>
      <c r="DA44" s="120"/>
    </row>
    <row r="45" spans="1:106" s="251" customFormat="1" ht="12.95" customHeight="1" x14ac:dyDescent="0.2">
      <c r="A45" s="230" t="s">
        <v>85</v>
      </c>
      <c r="B45" s="120">
        <v>18.698249396819595</v>
      </c>
      <c r="C45" s="414"/>
      <c r="D45" s="522">
        <v>19.550646994366957</v>
      </c>
      <c r="E45" s="522">
        <v>2.2113016795221743</v>
      </c>
      <c r="F45" s="523">
        <v>15.214826630542397</v>
      </c>
      <c r="G45" s="523">
        <v>23.886467358191517</v>
      </c>
      <c r="H45" s="523">
        <v>11.310631715458353</v>
      </c>
      <c r="I45" s="437">
        <v>178.0231109999998</v>
      </c>
      <c r="J45" s="437">
        <v>730</v>
      </c>
      <c r="K45" s="120">
        <v>0.85239759754736255</v>
      </c>
      <c r="L45" s="120"/>
      <c r="M45" s="120" t="s">
        <v>295</v>
      </c>
      <c r="N45" s="414"/>
      <c r="O45" s="522">
        <v>15.95228447908959</v>
      </c>
      <c r="P45" s="522">
        <v>2.1734680122848316</v>
      </c>
      <c r="Q45" s="523">
        <v>11.690646659584933</v>
      </c>
      <c r="R45" s="523">
        <v>20.213922298594248</v>
      </c>
      <c r="S45" s="523">
        <v>13.624807250233248</v>
      </c>
      <c r="T45" s="437">
        <v>173.31962100000064</v>
      </c>
      <c r="U45" s="437">
        <v>697</v>
      </c>
      <c r="V45" s="120">
        <v>-3.5983625152773673</v>
      </c>
      <c r="W45" s="120"/>
      <c r="X45" s="120" t="s">
        <v>295</v>
      </c>
      <c r="Y45" s="414"/>
      <c r="Z45" s="522">
        <v>19.195942122472108</v>
      </c>
      <c r="AA45" s="522">
        <v>2.2393964308499275</v>
      </c>
      <c r="AB45" s="523">
        <v>14.805029511247373</v>
      </c>
      <c r="AC45" s="523">
        <v>23.586854733696843</v>
      </c>
      <c r="AD45" s="523">
        <v>11.665988658240087</v>
      </c>
      <c r="AE45" s="437">
        <v>152.53215399999988</v>
      </c>
      <c r="AF45" s="437">
        <v>622</v>
      </c>
      <c r="AG45" s="120">
        <v>3.2436576433825177</v>
      </c>
      <c r="AH45" s="120"/>
      <c r="AI45" s="120" t="s">
        <v>295</v>
      </c>
      <c r="AJ45" s="120"/>
      <c r="AK45" s="525">
        <v>33.882096820612823</v>
      </c>
      <c r="AL45" s="414"/>
      <c r="AM45" s="249">
        <v>36.188557185294158</v>
      </c>
      <c r="AN45" s="522">
        <v>6.1956802913380393</v>
      </c>
      <c r="AO45" s="523">
        <v>24.037966511451266</v>
      </c>
      <c r="AP45" s="523">
        <v>48.339147859137043</v>
      </c>
      <c r="AQ45" s="523">
        <v>17.12055072993007</v>
      </c>
      <c r="AR45" s="437">
        <v>59.712983000000051</v>
      </c>
      <c r="AS45" s="437">
        <v>149</v>
      </c>
      <c r="AT45" s="120">
        <v>2.3064603646813353</v>
      </c>
      <c r="AU45" s="120"/>
      <c r="AV45" s="120" t="s">
        <v>295</v>
      </c>
      <c r="AW45" s="414"/>
      <c r="AX45" s="522">
        <v>40.749222103539225</v>
      </c>
      <c r="AY45" s="522">
        <v>6.0847743619267476</v>
      </c>
      <c r="AZ45" s="523">
        <v>28.816213923376548</v>
      </c>
      <c r="BA45" s="523">
        <v>52.682230283701891</v>
      </c>
      <c r="BB45" s="523">
        <v>14.932246673239591</v>
      </c>
      <c r="BC45" s="437">
        <v>50.444374000000003</v>
      </c>
      <c r="BD45" s="437">
        <v>134</v>
      </c>
      <c r="BE45" s="120">
        <v>4.5606649182450667</v>
      </c>
      <c r="BF45" s="120"/>
      <c r="BG45" s="120" t="s">
        <v>295</v>
      </c>
      <c r="BH45" s="414"/>
      <c r="BI45" s="522">
        <v>41.322047039723969</v>
      </c>
      <c r="BJ45" s="522">
        <v>5.2609973925760816</v>
      </c>
      <c r="BK45" s="523">
        <v>31.004403104750534</v>
      </c>
      <c r="BL45" s="523">
        <v>51.639690974697402</v>
      </c>
      <c r="BM45" s="523">
        <v>12.73169595765318</v>
      </c>
      <c r="BN45" s="437">
        <v>60.458348000000001</v>
      </c>
      <c r="BO45" s="437">
        <v>160</v>
      </c>
      <c r="BP45" s="120">
        <v>0.57282493618474462</v>
      </c>
      <c r="BQ45" s="120"/>
      <c r="BR45" s="120" t="s">
        <v>295</v>
      </c>
      <c r="BT45" s="120">
        <v>22.350330481959478</v>
      </c>
      <c r="BV45" s="522">
        <v>23.817603429063229</v>
      </c>
      <c r="BW45" s="522">
        <v>2.2826782090216762</v>
      </c>
      <c r="BX45" s="523">
        <v>19.341832996480552</v>
      </c>
      <c r="BY45" s="523">
        <v>28.293373861645911</v>
      </c>
      <c r="BZ45" s="523">
        <v>9.5839962060845174</v>
      </c>
      <c r="CA45" s="437">
        <v>236.85815899999972</v>
      </c>
      <c r="CB45" s="437">
        <v>877</v>
      </c>
      <c r="CC45" s="120">
        <v>1.4672729471037513</v>
      </c>
      <c r="CD45" s="120"/>
      <c r="CE45" s="120" t="s">
        <v>295</v>
      </c>
      <c r="CG45" s="522">
        <v>21.542397381669886</v>
      </c>
      <c r="CH45" s="522">
        <v>2.3221214881651218</v>
      </c>
      <c r="CI45" s="523">
        <v>16.989290212642452</v>
      </c>
      <c r="CJ45" s="523">
        <v>26.095504550697324</v>
      </c>
      <c r="CK45" s="523">
        <v>10.779308574731711</v>
      </c>
      <c r="CL45" s="437">
        <v>223.76399500000028</v>
      </c>
      <c r="CM45" s="437">
        <v>831</v>
      </c>
      <c r="CN45" s="120">
        <v>-2.2752060473933433</v>
      </c>
      <c r="CO45" s="120"/>
      <c r="CP45" s="120"/>
      <c r="CR45" s="522">
        <v>25.47654026375324</v>
      </c>
      <c r="CS45" s="522">
        <v>2.3775483015982899</v>
      </c>
      <c r="CT45" s="523">
        <v>20.814751665661493</v>
      </c>
      <c r="CU45" s="523">
        <v>30.138328861844986</v>
      </c>
      <c r="CV45" s="523">
        <v>9.3323044533678221</v>
      </c>
      <c r="CW45" s="437">
        <v>212.99050199999945</v>
      </c>
      <c r="CX45" s="437">
        <v>782</v>
      </c>
      <c r="CY45" s="120">
        <v>3.9341428820833535</v>
      </c>
      <c r="CZ45" s="120"/>
      <c r="DA45" s="120"/>
    </row>
    <row r="46" spans="1:106" s="251" customFormat="1" ht="12.95" customHeight="1" x14ac:dyDescent="0.2">
      <c r="A46" s="230" t="s">
        <v>86</v>
      </c>
      <c r="B46" s="120">
        <v>5.9976845393772926</v>
      </c>
      <c r="C46" s="414"/>
      <c r="D46" s="249">
        <v>7.6158293624335318</v>
      </c>
      <c r="E46" s="522">
        <v>1.3504280091135854</v>
      </c>
      <c r="F46" s="523">
        <v>4.9679711728359193</v>
      </c>
      <c r="G46" s="523">
        <v>10.263687552031145</v>
      </c>
      <c r="H46" s="523">
        <v>17.731857488493873</v>
      </c>
      <c r="I46" s="437">
        <v>163.48100000000039</v>
      </c>
      <c r="J46" s="437">
        <v>883</v>
      </c>
      <c r="K46" s="120">
        <v>1.6181448230562392</v>
      </c>
      <c r="L46" s="120"/>
      <c r="M46" s="120" t="s">
        <v>295</v>
      </c>
      <c r="N46" s="414"/>
      <c r="O46" s="249">
        <v>5.258253861693273</v>
      </c>
      <c r="P46" s="522">
        <v>1.2816729731934056</v>
      </c>
      <c r="Q46" s="523">
        <v>2.7452074382236642</v>
      </c>
      <c r="R46" s="523">
        <v>7.7713002851628827</v>
      </c>
      <c r="S46" s="523">
        <v>24.374497825798748</v>
      </c>
      <c r="T46" s="437">
        <v>161.18097800000027</v>
      </c>
      <c r="U46" s="437">
        <v>830</v>
      </c>
      <c r="V46" s="120">
        <v>-2.3575755007402588</v>
      </c>
      <c r="W46" s="120"/>
      <c r="X46" s="120" t="s">
        <v>295</v>
      </c>
      <c r="Y46" s="414"/>
      <c r="Z46" s="249">
        <v>6.690610503106412</v>
      </c>
      <c r="AA46" s="522">
        <v>1.2133082138182421</v>
      </c>
      <c r="AB46" s="523">
        <v>4.3116077218368645</v>
      </c>
      <c r="AC46" s="523">
        <v>9.0696132843759596</v>
      </c>
      <c r="AD46" s="523">
        <v>18.134491811396135</v>
      </c>
      <c r="AE46" s="437">
        <v>155.74112400000027</v>
      </c>
      <c r="AF46" s="437">
        <v>839</v>
      </c>
      <c r="AG46" s="120">
        <v>1.432356641413139</v>
      </c>
      <c r="AH46" s="120"/>
      <c r="AI46" s="120" t="s">
        <v>295</v>
      </c>
      <c r="AJ46" s="120"/>
      <c r="AK46" s="525">
        <v>25.79093903290336</v>
      </c>
      <c r="AL46" s="414"/>
      <c r="AM46" s="249">
        <v>28.235687328405152</v>
      </c>
      <c r="AN46" s="522">
        <v>4.8217978787724753</v>
      </c>
      <c r="AO46" s="523">
        <v>18.779471129051284</v>
      </c>
      <c r="AP46" s="523">
        <v>37.691903527759017</v>
      </c>
      <c r="AQ46" s="523">
        <v>17.076963003205304</v>
      </c>
      <c r="AR46" s="437">
        <v>36.911802000000002</v>
      </c>
      <c r="AS46" s="437">
        <v>140</v>
      </c>
      <c r="AT46" s="120">
        <v>2.4447482955017925</v>
      </c>
      <c r="AU46" s="120"/>
      <c r="AV46" s="120" t="s">
        <v>295</v>
      </c>
      <c r="AW46" s="414"/>
      <c r="AX46" s="522">
        <v>33.703622210530085</v>
      </c>
      <c r="AY46" s="522">
        <v>4.6796929098033759</v>
      </c>
      <c r="AZ46" s="523">
        <v>24.526155561520223</v>
      </c>
      <c r="BA46" s="523">
        <v>42.881088859539943</v>
      </c>
      <c r="BB46" s="523">
        <v>13.884836711530941</v>
      </c>
      <c r="BC46" s="437">
        <v>57.037269999999957</v>
      </c>
      <c r="BD46" s="437">
        <v>194</v>
      </c>
      <c r="BE46" s="120">
        <v>5.4679348821249327</v>
      </c>
      <c r="BF46" s="120"/>
      <c r="BG46" s="120" t="s">
        <v>295</v>
      </c>
      <c r="BH46" s="414"/>
      <c r="BI46" s="249">
        <v>27.859111265707508</v>
      </c>
      <c r="BJ46" s="522">
        <v>4.5545254012975231</v>
      </c>
      <c r="BK46" s="523">
        <v>18.926970099910442</v>
      </c>
      <c r="BL46" s="523">
        <v>36.791252431504574</v>
      </c>
      <c r="BM46" s="523">
        <v>16.348423170640782</v>
      </c>
      <c r="BN46" s="437">
        <v>51.739040999999922</v>
      </c>
      <c r="BO46" s="437">
        <v>208</v>
      </c>
      <c r="BP46" s="120">
        <v>-5.8445109448225772</v>
      </c>
      <c r="BQ46" s="120"/>
      <c r="BR46" s="120" t="s">
        <v>295</v>
      </c>
      <c r="BT46" s="120">
        <v>10.464169246250622</v>
      </c>
      <c r="BV46" s="522">
        <v>11.444614374672229</v>
      </c>
      <c r="BW46" s="522">
        <v>1.4211015332595369</v>
      </c>
      <c r="BX46" s="523">
        <v>8.6581838567294565</v>
      </c>
      <c r="BY46" s="523">
        <v>14.231044892614999</v>
      </c>
      <c r="BZ46" s="523">
        <v>12.417207664109146</v>
      </c>
      <c r="CA46" s="437">
        <v>199.85588200000029</v>
      </c>
      <c r="CB46" s="437">
        <v>1018</v>
      </c>
      <c r="CC46" s="120">
        <v>0.98044512842160714</v>
      </c>
      <c r="CD46" s="120"/>
      <c r="CE46" s="120" t="s">
        <v>295</v>
      </c>
      <c r="CG46" s="522">
        <v>12.776691547950472</v>
      </c>
      <c r="CH46" s="522">
        <v>1.6443512574675407</v>
      </c>
      <c r="CI46" s="523">
        <v>9.552524536477403</v>
      </c>
      <c r="CJ46" s="523">
        <v>16.000858559423541</v>
      </c>
      <c r="CK46" s="523">
        <v>12.869929991628496</v>
      </c>
      <c r="CL46" s="437">
        <v>216.79267200000001</v>
      </c>
      <c r="CM46" s="437">
        <v>1016</v>
      </c>
      <c r="CN46" s="120">
        <v>1.3320771732782433</v>
      </c>
      <c r="CO46" s="120"/>
      <c r="CP46" s="120"/>
      <c r="CR46" s="522">
        <v>11.738838379934199</v>
      </c>
      <c r="CS46" s="522">
        <v>1.5589271961816629</v>
      </c>
      <c r="CT46" s="523">
        <v>8.682164821071332</v>
      </c>
      <c r="CU46" s="523">
        <v>14.795511938797068</v>
      </c>
      <c r="CV46" s="523">
        <v>13.280080581451886</v>
      </c>
      <c r="CW46" s="437">
        <v>205.24435399999982</v>
      </c>
      <c r="CX46" s="437">
        <v>1033</v>
      </c>
      <c r="CY46" s="120">
        <v>-1.037853168016273</v>
      </c>
      <c r="CZ46" s="120"/>
      <c r="DA46" s="120"/>
    </row>
    <row r="47" spans="1:106" s="251" customFormat="1" ht="12.95" customHeight="1" x14ac:dyDescent="0.2">
      <c r="A47" s="230" t="s">
        <v>87</v>
      </c>
      <c r="B47" s="120">
        <v>3.9340289433317568</v>
      </c>
      <c r="C47" s="414"/>
      <c r="D47" s="249">
        <v>2.537309487642712</v>
      </c>
      <c r="E47" s="522">
        <v>0.70880912651926331</v>
      </c>
      <c r="F47" s="523">
        <v>1.1475085964811746</v>
      </c>
      <c r="G47" s="523">
        <v>3.9271103788042492</v>
      </c>
      <c r="H47" s="523">
        <v>27.935461951777217</v>
      </c>
      <c r="I47" s="437">
        <v>334.28172799999982</v>
      </c>
      <c r="J47" s="437">
        <v>913</v>
      </c>
      <c r="K47" s="120">
        <v>-1.3967194556890448</v>
      </c>
      <c r="L47" s="120"/>
      <c r="M47" s="120" t="s">
        <v>295</v>
      </c>
      <c r="N47" s="414"/>
      <c r="O47" s="249">
        <v>2.2769911661024707</v>
      </c>
      <c r="P47" s="522">
        <v>0.56252495525773383</v>
      </c>
      <c r="Q47" s="523">
        <v>1.1740176646790867</v>
      </c>
      <c r="R47" s="523">
        <v>3.3799646675258548</v>
      </c>
      <c r="S47" s="523">
        <v>24.704749128237005</v>
      </c>
      <c r="T47" s="437">
        <v>364.43698699999953</v>
      </c>
      <c r="U47" s="437">
        <v>943</v>
      </c>
      <c r="V47" s="120">
        <v>-0.26031832154024137</v>
      </c>
      <c r="W47" s="120"/>
      <c r="X47" s="120" t="s">
        <v>295</v>
      </c>
      <c r="Y47" s="414"/>
      <c r="Z47" s="249">
        <v>3.1082726982104889</v>
      </c>
      <c r="AA47" s="522">
        <v>0.81019613179284</v>
      </c>
      <c r="AB47" s="523">
        <v>1.5196748226193033</v>
      </c>
      <c r="AC47" s="523">
        <v>4.6968705738016743</v>
      </c>
      <c r="AD47" s="523">
        <v>26.065799576056836</v>
      </c>
      <c r="AE47" s="437">
        <v>308.36637999999971</v>
      </c>
      <c r="AF47" s="437">
        <v>888</v>
      </c>
      <c r="AG47" s="120">
        <v>0.83128153210801825</v>
      </c>
      <c r="AH47" s="120"/>
      <c r="AI47" s="120" t="s">
        <v>295</v>
      </c>
      <c r="AJ47" s="120"/>
      <c r="AK47" s="525">
        <v>13.939904409485512</v>
      </c>
      <c r="AL47" s="414"/>
      <c r="AM47" s="249">
        <v>20.986884786696091</v>
      </c>
      <c r="AN47" s="522">
        <v>3.8211711052942641</v>
      </c>
      <c r="AO47" s="523">
        <v>13.493036845565587</v>
      </c>
      <c r="AP47" s="523">
        <v>28.480732727826595</v>
      </c>
      <c r="AQ47" s="523">
        <v>18.207424037113707</v>
      </c>
      <c r="AR47" s="437">
        <v>99.901692000000068</v>
      </c>
      <c r="AS47" s="437">
        <v>224</v>
      </c>
      <c r="AT47" s="120">
        <v>7.0469803772105788</v>
      </c>
      <c r="AU47" s="120"/>
      <c r="AV47" s="120" t="s">
        <v>295</v>
      </c>
      <c r="AW47" s="414"/>
      <c r="AX47" s="249">
        <v>14.209200260034077</v>
      </c>
      <c r="AY47" s="522">
        <v>3.2547611260832241</v>
      </c>
      <c r="AZ47" s="523">
        <v>7.82620414023578</v>
      </c>
      <c r="BA47" s="523">
        <v>20.592196379832373</v>
      </c>
      <c r="BB47" s="523">
        <v>22.906012066265426</v>
      </c>
      <c r="BC47" s="437">
        <v>92.472494999999995</v>
      </c>
      <c r="BD47" s="437">
        <v>183</v>
      </c>
      <c r="BE47" s="120">
        <v>-6.7776845266620143</v>
      </c>
      <c r="BF47" s="120"/>
      <c r="BG47" s="120" t="s">
        <v>295</v>
      </c>
      <c r="BH47" s="414"/>
      <c r="BI47" s="249">
        <v>18.031818550391638</v>
      </c>
      <c r="BJ47" s="522">
        <v>3.5804359574872229</v>
      </c>
      <c r="BK47" s="523">
        <v>11.010020099501295</v>
      </c>
      <c r="BL47" s="523">
        <v>25.053617001281982</v>
      </c>
      <c r="BM47" s="523">
        <v>19.856211105282327</v>
      </c>
      <c r="BN47" s="437">
        <v>107.57693099999996</v>
      </c>
      <c r="BO47" s="437">
        <v>230</v>
      </c>
      <c r="BP47" s="120">
        <v>3.8226182903575605</v>
      </c>
      <c r="BQ47" s="120"/>
      <c r="BR47" s="120" t="s">
        <v>295</v>
      </c>
      <c r="BT47" s="120">
        <v>6.0266680724676371</v>
      </c>
      <c r="BV47" s="249">
        <v>6.7795594134226329</v>
      </c>
      <c r="BW47" s="522">
        <v>1.3145660886194297</v>
      </c>
      <c r="BX47" s="523">
        <v>4.2020186948645062</v>
      </c>
      <c r="BY47" s="523">
        <v>9.3571001319807579</v>
      </c>
      <c r="BZ47" s="523">
        <v>19.390140397866599</v>
      </c>
      <c r="CA47" s="437">
        <v>428.26819899999902</v>
      </c>
      <c r="CB47" s="437">
        <v>1122</v>
      </c>
      <c r="CC47" s="120">
        <v>0.75289134095499577</v>
      </c>
      <c r="CD47" s="120"/>
      <c r="CE47" s="120" t="s">
        <v>295</v>
      </c>
      <c r="CG47" s="249">
        <v>4.7393557400127957</v>
      </c>
      <c r="CH47" s="522">
        <v>0.85303484047279687</v>
      </c>
      <c r="CI47" s="523">
        <v>3.0667649357065718</v>
      </c>
      <c r="CJ47" s="523">
        <v>6.4119465443190196</v>
      </c>
      <c r="CK47" s="523">
        <v>17.998962037622729</v>
      </c>
      <c r="CL47" s="437">
        <v>452.33574299999935</v>
      </c>
      <c r="CM47" s="437">
        <v>1117</v>
      </c>
      <c r="CN47" s="120">
        <v>-2.0402036734098372</v>
      </c>
      <c r="CO47" s="120"/>
      <c r="CP47" s="120"/>
      <c r="CR47" s="249">
        <v>7.0463495887940581</v>
      </c>
      <c r="CS47" s="522">
        <v>1.2310235491093411</v>
      </c>
      <c r="CT47" s="523">
        <v>4.6326145907027421</v>
      </c>
      <c r="CU47" s="523">
        <v>9.460084586885376</v>
      </c>
      <c r="CV47" s="523">
        <v>17.470372901552611</v>
      </c>
      <c r="CW47" s="437">
        <v>411.31857899999915</v>
      </c>
      <c r="CX47" s="437">
        <v>1107</v>
      </c>
      <c r="CY47" s="120">
        <v>2.3069938487812625</v>
      </c>
      <c r="CZ47" s="120"/>
      <c r="DA47" s="120"/>
    </row>
    <row r="48" spans="1:106" ht="9" customHeight="1" x14ac:dyDescent="0.2">
      <c r="A48" s="262"/>
      <c r="B48" s="261"/>
      <c r="C48" s="261"/>
      <c r="D48" s="261"/>
      <c r="E48" s="261"/>
      <c r="F48" s="261"/>
      <c r="G48" s="261"/>
      <c r="H48" s="261"/>
      <c r="N48" s="261"/>
      <c r="O48" s="261"/>
      <c r="P48" s="261"/>
      <c r="Q48" s="261"/>
      <c r="R48" s="261"/>
      <c r="S48" s="261"/>
      <c r="Y48" s="261"/>
      <c r="Z48" s="261"/>
      <c r="AA48" s="261"/>
      <c r="AB48" s="261"/>
      <c r="AC48" s="261"/>
      <c r="AD48" s="261"/>
      <c r="AJ48" s="261"/>
      <c r="AK48" s="261"/>
      <c r="AL48" s="261"/>
      <c r="AM48" s="178"/>
      <c r="AN48" s="178"/>
      <c r="AO48" s="178"/>
      <c r="AP48" s="178"/>
      <c r="AQ48" s="178"/>
      <c r="AW48" s="261"/>
      <c r="AX48" s="178"/>
      <c r="AY48" s="178"/>
      <c r="AZ48" s="178"/>
      <c r="BA48" s="178"/>
      <c r="BB48" s="178"/>
      <c r="BH48" s="261"/>
      <c r="BI48" s="178"/>
      <c r="BJ48" s="178"/>
      <c r="BK48" s="178"/>
      <c r="BL48" s="178"/>
      <c r="BM48" s="545"/>
      <c r="BS48" s="178"/>
      <c r="BT48" s="178"/>
      <c r="BU48" s="178"/>
      <c r="BV48" s="178"/>
      <c r="BW48" s="178"/>
      <c r="BX48" s="178"/>
      <c r="BY48" s="178"/>
      <c r="BZ48" s="178"/>
      <c r="CF48" s="178"/>
      <c r="CG48" s="178"/>
      <c r="CH48" s="178"/>
      <c r="CI48" s="178"/>
      <c r="CJ48" s="178"/>
      <c r="CK48" s="178"/>
      <c r="CQ48" s="178"/>
      <c r="CR48" s="178"/>
      <c r="CS48" s="178"/>
      <c r="CT48" s="178"/>
      <c r="CU48" s="178"/>
      <c r="CV48" s="178"/>
      <c r="DB48" s="178"/>
    </row>
    <row r="49" spans="1:106" ht="13.5" customHeight="1" x14ac:dyDescent="0.2">
      <c r="A49" s="651" t="s">
        <v>177</v>
      </c>
      <c r="B49" s="651"/>
      <c r="C49" s="651"/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1"/>
      <c r="AC49" s="651"/>
      <c r="AD49" s="651"/>
      <c r="AE49" s="651"/>
      <c r="AF49" s="651"/>
      <c r="AG49" s="651"/>
      <c r="AH49" s="651"/>
      <c r="AI49" s="651"/>
      <c r="AJ49" s="651"/>
      <c r="AK49" s="651"/>
      <c r="AL49" s="651"/>
      <c r="AM49" s="651"/>
      <c r="AN49" s="651"/>
      <c r="AO49" s="651"/>
      <c r="AP49" s="651"/>
      <c r="AQ49" s="651"/>
      <c r="AR49" s="651"/>
      <c r="AS49" s="651"/>
      <c r="AT49" s="651"/>
      <c r="AU49" s="651"/>
      <c r="AV49" s="651"/>
      <c r="AW49" s="651"/>
      <c r="AX49" s="651"/>
      <c r="AY49" s="651"/>
      <c r="AZ49" s="651"/>
      <c r="BA49" s="651"/>
      <c r="BB49" s="651"/>
      <c r="BC49" s="651"/>
      <c r="BD49" s="651"/>
      <c r="BE49" s="651"/>
      <c r="BF49" s="651"/>
      <c r="BG49" s="651"/>
      <c r="BH49" s="651"/>
      <c r="BI49" s="651"/>
      <c r="BJ49" s="651"/>
      <c r="BK49" s="651"/>
      <c r="BL49" s="651"/>
      <c r="BM49" s="651"/>
      <c r="BN49" s="651"/>
      <c r="BO49" s="651"/>
      <c r="BP49" s="651"/>
      <c r="BQ49" s="651"/>
      <c r="BR49" s="651"/>
      <c r="BS49" s="651"/>
      <c r="BT49" s="651"/>
      <c r="BU49" s="651"/>
      <c r="BV49" s="651"/>
      <c r="BW49" s="651"/>
      <c r="BX49" s="651"/>
      <c r="BY49" s="651"/>
      <c r="BZ49" s="651"/>
      <c r="CA49" s="651"/>
      <c r="CB49" s="651"/>
      <c r="CC49" s="651"/>
      <c r="CD49" s="651"/>
      <c r="CE49" s="651"/>
      <c r="CF49" s="651"/>
      <c r="CG49" s="651"/>
      <c r="CH49" s="651"/>
      <c r="CI49" s="651"/>
      <c r="CJ49" s="651"/>
      <c r="CK49" s="651"/>
      <c r="CL49" s="651"/>
      <c r="CM49" s="651"/>
      <c r="CN49" s="651"/>
      <c r="CO49" s="651"/>
      <c r="CP49" s="651"/>
      <c r="CQ49" s="651"/>
      <c r="CR49" s="651"/>
      <c r="CS49" s="651"/>
      <c r="CT49" s="651"/>
      <c r="CU49" s="651"/>
      <c r="CV49" s="651"/>
      <c r="CW49" s="651"/>
      <c r="CX49" s="651"/>
      <c r="CY49" s="651"/>
      <c r="CZ49" s="651"/>
      <c r="DA49" s="651"/>
      <c r="DB49" s="651"/>
    </row>
    <row r="50" spans="1:106" s="196" customFormat="1" ht="13.5" customHeight="1" x14ac:dyDescent="0.25">
      <c r="A50" s="641" t="s">
        <v>185</v>
      </c>
      <c r="B50" s="641"/>
      <c r="C50" s="641"/>
      <c r="D50" s="641"/>
      <c r="E50" s="641"/>
      <c r="F50" s="641"/>
      <c r="G50" s="641"/>
      <c r="H50" s="641"/>
      <c r="I50" s="641"/>
      <c r="J50" s="641"/>
      <c r="K50" s="641"/>
      <c r="L50" s="641"/>
      <c r="M50" s="641"/>
      <c r="N50" s="641"/>
      <c r="O50" s="641"/>
      <c r="P50" s="641"/>
      <c r="Q50" s="641"/>
      <c r="R50" s="641"/>
      <c r="S50" s="641"/>
      <c r="T50" s="641"/>
      <c r="U50" s="641"/>
      <c r="V50" s="641"/>
      <c r="W50" s="641"/>
      <c r="X50" s="641"/>
      <c r="Y50" s="641"/>
      <c r="Z50" s="641"/>
      <c r="AA50" s="641"/>
      <c r="AB50" s="641"/>
      <c r="AC50" s="641"/>
      <c r="AD50" s="641"/>
      <c r="AE50" s="641"/>
      <c r="AF50" s="641"/>
      <c r="AG50" s="641"/>
      <c r="AH50" s="641"/>
      <c r="AI50" s="641"/>
      <c r="AJ50" s="641"/>
      <c r="AK50" s="641"/>
      <c r="AL50" s="641"/>
      <c r="AM50" s="641"/>
      <c r="AN50" s="641"/>
      <c r="AO50" s="641"/>
      <c r="AP50" s="641"/>
      <c r="AQ50" s="641"/>
      <c r="AR50" s="641"/>
      <c r="AS50" s="641"/>
      <c r="AT50" s="641"/>
      <c r="AU50" s="641"/>
      <c r="AV50" s="641"/>
      <c r="AW50" s="641"/>
      <c r="AX50" s="641"/>
      <c r="AY50" s="641"/>
      <c r="AZ50" s="641"/>
      <c r="BA50" s="641"/>
      <c r="BB50" s="641"/>
      <c r="BC50" s="641"/>
      <c r="BD50" s="641"/>
      <c r="BE50" s="641"/>
      <c r="BF50" s="641"/>
      <c r="BG50" s="641"/>
      <c r="BH50" s="641"/>
      <c r="BI50" s="641"/>
      <c r="BJ50" s="641"/>
      <c r="BK50" s="641"/>
      <c r="BL50" s="641"/>
      <c r="BM50" s="641"/>
      <c r="BN50" s="641"/>
      <c r="BO50" s="641"/>
      <c r="BP50" s="641"/>
      <c r="BQ50" s="641"/>
      <c r="BR50" s="641"/>
      <c r="BS50" s="641"/>
      <c r="BT50" s="641"/>
      <c r="BU50" s="641"/>
      <c r="BV50" s="641"/>
      <c r="BW50" s="641"/>
      <c r="BX50" s="641"/>
      <c r="BY50" s="641"/>
      <c r="BZ50" s="641"/>
      <c r="CA50" s="641"/>
      <c r="CB50" s="641"/>
      <c r="CC50" s="641"/>
      <c r="CD50" s="641"/>
      <c r="CE50" s="641"/>
      <c r="CF50" s="641"/>
      <c r="CG50" s="641"/>
      <c r="CH50" s="641"/>
      <c r="CI50" s="641"/>
      <c r="CJ50" s="641"/>
      <c r="CK50" s="641"/>
      <c r="CL50" s="641"/>
      <c r="CM50" s="641"/>
      <c r="CN50" s="641"/>
      <c r="CO50" s="641"/>
      <c r="CP50" s="641"/>
      <c r="CQ50" s="641"/>
      <c r="CR50" s="641"/>
      <c r="CS50" s="641"/>
      <c r="CT50" s="641"/>
      <c r="CU50" s="641"/>
      <c r="CV50" s="641"/>
      <c r="CW50" s="641"/>
      <c r="CX50" s="641"/>
      <c r="CY50" s="641"/>
      <c r="CZ50" s="641"/>
      <c r="DA50" s="641"/>
      <c r="DB50" s="641"/>
    </row>
    <row r="51" spans="1:106" s="196" customFormat="1" ht="13.5" customHeight="1" x14ac:dyDescent="0.25">
      <c r="A51" s="647" t="s">
        <v>231</v>
      </c>
      <c r="B51" s="647"/>
      <c r="C51" s="647"/>
      <c r="D51" s="647"/>
      <c r="E51" s="647"/>
      <c r="F51" s="647"/>
      <c r="G51" s="647"/>
      <c r="H51" s="647"/>
      <c r="I51" s="647"/>
      <c r="J51" s="647"/>
      <c r="K51" s="647"/>
      <c r="L51" s="647"/>
      <c r="M51" s="647"/>
      <c r="N51" s="647"/>
      <c r="O51" s="647"/>
      <c r="P51" s="647"/>
      <c r="Q51" s="647"/>
      <c r="R51" s="647"/>
      <c r="S51" s="647"/>
      <c r="T51" s="647"/>
      <c r="U51" s="647"/>
      <c r="V51" s="647"/>
      <c r="W51" s="647"/>
      <c r="X51" s="647"/>
      <c r="Y51" s="647"/>
      <c r="Z51" s="647"/>
      <c r="AA51" s="647"/>
      <c r="AB51" s="647"/>
      <c r="AC51" s="647"/>
      <c r="AD51" s="647"/>
      <c r="AE51" s="647"/>
      <c r="AF51" s="647"/>
      <c r="AG51" s="647"/>
      <c r="AH51" s="647"/>
      <c r="AI51" s="647"/>
      <c r="AJ51" s="647"/>
      <c r="AK51" s="647"/>
      <c r="AL51" s="647"/>
      <c r="AM51" s="647"/>
      <c r="AN51" s="647"/>
      <c r="AO51" s="647"/>
      <c r="AP51" s="647"/>
      <c r="AQ51" s="647"/>
      <c r="AR51" s="647"/>
      <c r="AS51" s="647"/>
      <c r="AT51" s="647"/>
      <c r="AU51" s="647"/>
      <c r="AV51" s="647"/>
      <c r="AW51" s="647"/>
      <c r="AX51" s="647"/>
      <c r="AY51" s="647"/>
      <c r="AZ51" s="647"/>
      <c r="BA51" s="647"/>
      <c r="BB51" s="647"/>
      <c r="BC51" s="647"/>
      <c r="BD51" s="647"/>
      <c r="BE51" s="647"/>
      <c r="BF51" s="647"/>
      <c r="BG51" s="647"/>
      <c r="BH51" s="647"/>
      <c r="BI51" s="647"/>
      <c r="BJ51" s="647"/>
      <c r="BK51" s="647"/>
      <c r="BL51" s="647"/>
      <c r="BM51" s="647"/>
      <c r="BN51" s="647"/>
      <c r="BO51" s="647"/>
      <c r="BP51" s="647"/>
      <c r="BQ51" s="647"/>
      <c r="BR51" s="647"/>
      <c r="BS51" s="647"/>
      <c r="BT51" s="647"/>
      <c r="BU51" s="647"/>
      <c r="BV51" s="647"/>
      <c r="BW51" s="647"/>
      <c r="BX51" s="647"/>
      <c r="BY51" s="647"/>
      <c r="BZ51" s="647"/>
      <c r="CA51" s="647"/>
      <c r="CB51" s="647"/>
      <c r="CC51" s="647"/>
      <c r="CD51" s="647"/>
      <c r="CE51" s="647"/>
      <c r="CF51" s="647"/>
      <c r="CG51" s="647"/>
      <c r="CH51" s="647"/>
      <c r="CI51" s="647"/>
      <c r="CJ51" s="647"/>
      <c r="CK51" s="647"/>
      <c r="CL51" s="647"/>
      <c r="CM51" s="647"/>
      <c r="CN51" s="647"/>
      <c r="CO51" s="647"/>
      <c r="CP51" s="647"/>
      <c r="CQ51" s="647"/>
      <c r="CR51" s="647"/>
      <c r="CS51" s="647"/>
      <c r="CT51" s="647"/>
      <c r="CU51" s="647"/>
      <c r="CV51" s="647"/>
      <c r="CW51" s="647"/>
      <c r="CX51" s="647"/>
      <c r="CY51" s="647"/>
      <c r="CZ51" s="647"/>
      <c r="DA51" s="647"/>
      <c r="DB51" s="647"/>
    </row>
    <row r="52" spans="1:106" s="153" customFormat="1" ht="13.5" customHeight="1" x14ac:dyDescent="0.2">
      <c r="A52" s="571" t="s">
        <v>178</v>
      </c>
      <c r="B52" s="571"/>
      <c r="C52" s="571"/>
      <c r="D52" s="571"/>
      <c r="E52" s="571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571"/>
      <c r="BO52" s="571"/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  <c r="CA52" s="571"/>
      <c r="CB52" s="571"/>
      <c r="CC52" s="571"/>
      <c r="CD52" s="571"/>
      <c r="CE52" s="571"/>
      <c r="CF52" s="571"/>
      <c r="CG52" s="571"/>
      <c r="CH52" s="571"/>
      <c r="CI52" s="571"/>
      <c r="CJ52" s="571"/>
      <c r="CK52" s="571"/>
      <c r="CL52" s="571"/>
      <c r="CM52" s="571"/>
      <c r="CN52" s="571"/>
      <c r="CO52" s="571"/>
      <c r="CP52" s="571"/>
      <c r="CQ52" s="571"/>
      <c r="CR52" s="571"/>
      <c r="CS52" s="571"/>
      <c r="CT52" s="571"/>
      <c r="CU52" s="571"/>
      <c r="CV52" s="571"/>
      <c r="CW52" s="571"/>
      <c r="CX52" s="571"/>
      <c r="CY52" s="571"/>
      <c r="CZ52" s="571"/>
      <c r="DA52" s="571"/>
      <c r="DB52" s="571"/>
    </row>
    <row r="53" spans="1:106" s="153" customFormat="1" ht="13.5" customHeight="1" x14ac:dyDescent="0.2">
      <c r="A53" s="571" t="s">
        <v>179</v>
      </c>
      <c r="B53" s="571"/>
      <c r="C53" s="571"/>
      <c r="D53" s="571"/>
      <c r="E53" s="571"/>
      <c r="F53" s="571"/>
      <c r="G53" s="571"/>
      <c r="H53" s="571"/>
      <c r="I53" s="571"/>
      <c r="J53" s="571"/>
      <c r="K53" s="571"/>
      <c r="L53" s="571"/>
      <c r="M53" s="571"/>
      <c r="N53" s="571"/>
      <c r="O53" s="571"/>
      <c r="P53" s="571"/>
      <c r="Q53" s="571"/>
      <c r="R53" s="571"/>
      <c r="S53" s="571"/>
      <c r="T53" s="571"/>
      <c r="U53" s="571"/>
      <c r="V53" s="571"/>
      <c r="W53" s="571"/>
      <c r="X53" s="571"/>
      <c r="Y53" s="571"/>
      <c r="Z53" s="571"/>
      <c r="AA53" s="571"/>
      <c r="AB53" s="571"/>
      <c r="AC53" s="571"/>
      <c r="AD53" s="571"/>
      <c r="AE53" s="571"/>
      <c r="AF53" s="571"/>
      <c r="AG53" s="571"/>
      <c r="AH53" s="571"/>
      <c r="AI53" s="571"/>
      <c r="AJ53" s="571"/>
      <c r="AK53" s="571"/>
      <c r="AL53" s="571"/>
      <c r="AM53" s="571"/>
      <c r="AN53" s="571"/>
      <c r="AO53" s="571"/>
      <c r="AP53" s="571"/>
      <c r="AQ53" s="571"/>
      <c r="AR53" s="571"/>
      <c r="AS53" s="571"/>
      <c r="AT53" s="571"/>
      <c r="AU53" s="571"/>
      <c r="AV53" s="571"/>
      <c r="AW53" s="571"/>
      <c r="AX53" s="571"/>
      <c r="AY53" s="571"/>
      <c r="AZ53" s="571"/>
      <c r="BA53" s="571"/>
      <c r="BB53" s="571"/>
      <c r="BC53" s="571"/>
      <c r="BD53" s="571"/>
      <c r="BE53" s="571"/>
      <c r="BF53" s="571"/>
      <c r="BG53" s="571"/>
      <c r="BH53" s="571"/>
      <c r="BI53" s="571"/>
      <c r="BJ53" s="571"/>
      <c r="BK53" s="571"/>
      <c r="BL53" s="571"/>
      <c r="BM53" s="571"/>
      <c r="BN53" s="571"/>
      <c r="BO53" s="571"/>
      <c r="BP53" s="571"/>
      <c r="BQ53" s="571"/>
      <c r="BR53" s="571"/>
      <c r="BS53" s="571"/>
      <c r="BT53" s="571"/>
      <c r="BU53" s="571"/>
      <c r="BV53" s="571"/>
      <c r="BW53" s="571"/>
      <c r="BX53" s="571"/>
      <c r="BY53" s="571"/>
      <c r="BZ53" s="571"/>
      <c r="CA53" s="571"/>
      <c r="CB53" s="571"/>
      <c r="CC53" s="571"/>
      <c r="CD53" s="571"/>
      <c r="CE53" s="571"/>
      <c r="CF53" s="571"/>
      <c r="CG53" s="571"/>
      <c r="CH53" s="571"/>
      <c r="CI53" s="571"/>
      <c r="CJ53" s="571"/>
      <c r="CK53" s="571"/>
      <c r="CL53" s="571"/>
      <c r="CM53" s="571"/>
      <c r="CN53" s="571"/>
      <c r="CO53" s="571"/>
      <c r="CP53" s="571"/>
      <c r="CQ53" s="571"/>
      <c r="CR53" s="571"/>
      <c r="CS53" s="571"/>
      <c r="CT53" s="571"/>
      <c r="CU53" s="571"/>
      <c r="CV53" s="571"/>
      <c r="CW53" s="571"/>
      <c r="CX53" s="571"/>
      <c r="CY53" s="571"/>
      <c r="CZ53" s="571"/>
      <c r="DA53" s="571"/>
      <c r="DB53" s="571"/>
    </row>
    <row r="54" spans="1:106" ht="13.5" customHeight="1" x14ac:dyDescent="0.2">
      <c r="A54" s="584" t="s">
        <v>338</v>
      </c>
      <c r="B54" s="584"/>
      <c r="C54" s="584"/>
      <c r="D54" s="584"/>
      <c r="E54" s="584"/>
      <c r="F54" s="584"/>
      <c r="G54" s="584"/>
      <c r="H54" s="584"/>
      <c r="I54" s="584"/>
      <c r="J54" s="584"/>
      <c r="K54" s="584"/>
      <c r="L54" s="584"/>
      <c r="M54" s="584"/>
      <c r="N54" s="584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84"/>
      <c r="AF54" s="584"/>
      <c r="AG54" s="584"/>
      <c r="AH54" s="584"/>
      <c r="AI54" s="584"/>
      <c r="AJ54" s="584"/>
      <c r="AK54" s="584"/>
      <c r="AL54" s="584"/>
      <c r="AM54" s="584"/>
      <c r="AN54" s="584"/>
      <c r="AO54" s="584"/>
      <c r="AP54" s="584"/>
      <c r="AQ54" s="584"/>
      <c r="AR54" s="584"/>
      <c r="AS54" s="584"/>
      <c r="AT54" s="584"/>
      <c r="AU54" s="584"/>
      <c r="AV54" s="584"/>
      <c r="AW54" s="584"/>
      <c r="AX54" s="584"/>
      <c r="AY54" s="584"/>
      <c r="AZ54" s="584"/>
      <c r="BA54" s="584"/>
      <c r="BB54" s="584"/>
      <c r="BC54" s="584"/>
      <c r="BD54" s="584"/>
      <c r="BE54" s="584"/>
      <c r="BF54" s="584"/>
      <c r="BG54" s="584"/>
      <c r="BH54" s="584"/>
      <c r="BI54" s="584"/>
      <c r="BJ54" s="584"/>
      <c r="BK54" s="584"/>
      <c r="BL54" s="584"/>
      <c r="BM54" s="584"/>
      <c r="BN54" s="584"/>
      <c r="BO54" s="584"/>
      <c r="BP54" s="584"/>
      <c r="BQ54" s="584"/>
      <c r="BR54" s="584"/>
      <c r="BS54" s="584"/>
      <c r="BT54" s="584"/>
      <c r="BU54" s="584"/>
      <c r="BV54" s="584"/>
      <c r="BW54" s="584"/>
      <c r="BX54" s="584"/>
      <c r="BY54" s="584"/>
      <c r="BZ54" s="584"/>
      <c r="CA54" s="584"/>
      <c r="CB54" s="584"/>
      <c r="CC54" s="584"/>
      <c r="CD54" s="584"/>
      <c r="CE54" s="584"/>
      <c r="CF54" s="584"/>
      <c r="CG54" s="584"/>
      <c r="CH54" s="584"/>
      <c r="CI54" s="584"/>
      <c r="CJ54" s="584"/>
      <c r="CK54" s="584"/>
      <c r="CL54" s="584"/>
      <c r="CM54" s="584"/>
      <c r="CN54" s="584"/>
      <c r="CO54" s="584"/>
      <c r="CP54" s="584"/>
      <c r="CQ54" s="584"/>
      <c r="CR54" s="584"/>
      <c r="CS54" s="584"/>
      <c r="CT54" s="584"/>
      <c r="CU54" s="584"/>
      <c r="CV54" s="584"/>
      <c r="CW54" s="584"/>
      <c r="CX54" s="584"/>
      <c r="CY54" s="584"/>
      <c r="CZ54" s="584"/>
      <c r="DA54" s="584"/>
      <c r="DB54" s="584"/>
    </row>
    <row r="55" spans="1:106" s="27" customFormat="1" x14ac:dyDescent="0.2">
      <c r="A55" s="584" t="s">
        <v>189</v>
      </c>
      <c r="B55" s="584"/>
      <c r="C55" s="584"/>
      <c r="D55" s="584"/>
      <c r="E55" s="584"/>
      <c r="F55" s="584"/>
      <c r="G55" s="584"/>
      <c r="H55" s="584"/>
      <c r="I55" s="584"/>
      <c r="J55" s="584"/>
      <c r="K55" s="584"/>
      <c r="L55" s="584"/>
      <c r="M55" s="584"/>
      <c r="N55" s="584"/>
      <c r="O55" s="584"/>
      <c r="P55" s="584"/>
      <c r="Q55" s="584"/>
      <c r="R55" s="584"/>
      <c r="S55" s="584"/>
      <c r="T55" s="584"/>
      <c r="U55" s="584"/>
      <c r="V55" s="584"/>
      <c r="W55" s="584"/>
      <c r="X55" s="584"/>
      <c r="Y55" s="584"/>
      <c r="Z55" s="584"/>
      <c r="AA55" s="584"/>
      <c r="AB55" s="584"/>
      <c r="AC55" s="584"/>
      <c r="AD55" s="584"/>
      <c r="AE55" s="584"/>
      <c r="AF55" s="584"/>
      <c r="AG55" s="584"/>
      <c r="AH55" s="584"/>
      <c r="AI55" s="584"/>
      <c r="AJ55" s="584"/>
      <c r="AK55" s="584"/>
      <c r="AL55" s="584"/>
      <c r="AM55" s="584"/>
      <c r="AN55" s="584"/>
      <c r="AO55" s="584"/>
      <c r="AP55" s="584"/>
      <c r="AQ55" s="584"/>
      <c r="AR55" s="584"/>
      <c r="AS55" s="584"/>
      <c r="AT55" s="584"/>
      <c r="AU55" s="584"/>
      <c r="AV55" s="584"/>
      <c r="AW55" s="584"/>
      <c r="AX55" s="584"/>
      <c r="AY55" s="584"/>
      <c r="AZ55" s="584"/>
      <c r="BA55" s="584"/>
      <c r="BB55" s="584"/>
      <c r="BC55" s="584"/>
      <c r="BD55" s="584"/>
      <c r="BE55" s="584"/>
      <c r="BF55" s="584"/>
      <c r="BG55" s="584"/>
      <c r="BH55" s="584"/>
      <c r="BI55" s="584"/>
      <c r="BJ55" s="584"/>
      <c r="BK55" s="584"/>
      <c r="BL55" s="584"/>
      <c r="BM55" s="584"/>
      <c r="BN55" s="584"/>
      <c r="BO55" s="584"/>
      <c r="BP55" s="584"/>
      <c r="BQ55" s="584"/>
      <c r="BR55" s="584"/>
      <c r="BS55" s="584"/>
      <c r="BT55" s="584"/>
      <c r="BU55" s="584"/>
      <c r="BV55" s="584"/>
      <c r="BW55" s="584"/>
      <c r="BX55" s="584"/>
      <c r="BY55" s="584"/>
      <c r="BZ55" s="584"/>
      <c r="CA55" s="584"/>
      <c r="CB55" s="584"/>
      <c r="CC55" s="584"/>
      <c r="CD55" s="584"/>
      <c r="CE55" s="584"/>
      <c r="CF55" s="584"/>
      <c r="CG55" s="584"/>
      <c r="CH55" s="584"/>
      <c r="CI55" s="584"/>
      <c r="CJ55" s="584"/>
      <c r="CK55" s="584"/>
      <c r="CL55" s="584"/>
      <c r="CM55" s="584"/>
      <c r="CN55" s="584"/>
      <c r="CO55" s="584"/>
      <c r="CP55" s="584"/>
      <c r="CQ55" s="584"/>
      <c r="CR55" s="584"/>
      <c r="CS55" s="584"/>
      <c r="CT55" s="584"/>
      <c r="CU55" s="584"/>
      <c r="CV55" s="584"/>
      <c r="CW55" s="584"/>
      <c r="CX55" s="584"/>
      <c r="CY55" s="584"/>
      <c r="CZ55" s="584"/>
      <c r="DA55" s="584"/>
      <c r="DB55" s="584"/>
    </row>
    <row r="56" spans="1:106" s="27" customFormat="1" x14ac:dyDescent="0.2">
      <c r="A56" s="584" t="s">
        <v>191</v>
      </c>
      <c r="B56" s="584"/>
      <c r="C56" s="584"/>
      <c r="D56" s="584"/>
      <c r="E56" s="584"/>
      <c r="F56" s="584"/>
      <c r="G56" s="584"/>
      <c r="H56" s="584"/>
      <c r="I56" s="584"/>
      <c r="J56" s="584"/>
      <c r="K56" s="584"/>
      <c r="L56" s="584"/>
      <c r="M56" s="584"/>
      <c r="N56" s="584"/>
      <c r="O56" s="584"/>
      <c r="P56" s="584"/>
      <c r="Q56" s="584"/>
      <c r="R56" s="584"/>
      <c r="S56" s="584"/>
      <c r="T56" s="584"/>
      <c r="U56" s="584"/>
      <c r="V56" s="584"/>
      <c r="W56" s="584"/>
      <c r="X56" s="584"/>
      <c r="Y56" s="584"/>
      <c r="Z56" s="584"/>
      <c r="AA56" s="584"/>
      <c r="AB56" s="584"/>
      <c r="AC56" s="584"/>
      <c r="AD56" s="584"/>
      <c r="AE56" s="584"/>
      <c r="AF56" s="584"/>
      <c r="AG56" s="584"/>
      <c r="AH56" s="584"/>
      <c r="AI56" s="584"/>
      <c r="AJ56" s="584"/>
      <c r="AK56" s="584"/>
      <c r="AL56" s="584"/>
      <c r="AM56" s="584"/>
      <c r="AN56" s="584"/>
      <c r="AO56" s="584"/>
      <c r="AP56" s="584"/>
      <c r="AQ56" s="584"/>
      <c r="AR56" s="584"/>
      <c r="AS56" s="584"/>
      <c r="AT56" s="584"/>
      <c r="AU56" s="584"/>
      <c r="AV56" s="584"/>
      <c r="AW56" s="584"/>
      <c r="AX56" s="584"/>
      <c r="AY56" s="584"/>
      <c r="AZ56" s="584"/>
      <c r="BA56" s="584"/>
      <c r="BB56" s="584"/>
      <c r="BC56" s="584"/>
      <c r="BD56" s="584"/>
      <c r="BE56" s="584"/>
      <c r="BF56" s="584"/>
      <c r="BG56" s="584"/>
      <c r="BH56" s="584"/>
      <c r="BI56" s="584"/>
      <c r="BJ56" s="584"/>
      <c r="BK56" s="584"/>
      <c r="BL56" s="584"/>
      <c r="BM56" s="584"/>
      <c r="BN56" s="584"/>
      <c r="BO56" s="584"/>
      <c r="BP56" s="584"/>
      <c r="BQ56" s="584"/>
      <c r="BR56" s="584"/>
      <c r="BS56" s="584"/>
      <c r="BT56" s="584"/>
      <c r="BU56" s="584"/>
      <c r="BV56" s="584"/>
      <c r="BW56" s="584"/>
      <c r="BX56" s="584"/>
      <c r="BY56" s="584"/>
      <c r="BZ56" s="584"/>
      <c r="CA56" s="584"/>
      <c r="CB56" s="584"/>
      <c r="CC56" s="584"/>
      <c r="CD56" s="584"/>
      <c r="CE56" s="584"/>
      <c r="CF56" s="584"/>
      <c r="CG56" s="584"/>
      <c r="CH56" s="584"/>
      <c r="CI56" s="584"/>
      <c r="CJ56" s="584"/>
      <c r="CK56" s="584"/>
      <c r="CL56" s="584"/>
      <c r="CM56" s="584"/>
      <c r="CN56" s="584"/>
      <c r="CO56" s="584"/>
      <c r="CP56" s="584"/>
      <c r="CQ56" s="584"/>
      <c r="CR56" s="584"/>
      <c r="CS56" s="584"/>
      <c r="CT56" s="584"/>
      <c r="CU56" s="584"/>
      <c r="CV56" s="584"/>
      <c r="CW56" s="584"/>
      <c r="CX56" s="584"/>
      <c r="CY56" s="584"/>
      <c r="CZ56" s="584"/>
      <c r="DA56" s="584"/>
      <c r="DB56" s="584"/>
    </row>
    <row r="57" spans="1:106" ht="13.5" customHeight="1" x14ac:dyDescent="0.2">
      <c r="A57" s="577" t="s">
        <v>143</v>
      </c>
      <c r="B57" s="577"/>
      <c r="C57" s="577"/>
      <c r="D57" s="577"/>
      <c r="E57" s="577"/>
      <c r="F57" s="577"/>
      <c r="G57" s="577"/>
      <c r="H57" s="577"/>
      <c r="I57" s="577"/>
      <c r="J57" s="577"/>
      <c r="K57" s="577"/>
      <c r="L57" s="577"/>
      <c r="M57" s="577"/>
      <c r="N57" s="577"/>
      <c r="O57" s="577"/>
      <c r="P57" s="577"/>
      <c r="Q57" s="577"/>
      <c r="R57" s="577"/>
      <c r="S57" s="577"/>
      <c r="T57" s="577"/>
      <c r="U57" s="577"/>
      <c r="V57" s="577"/>
      <c r="W57" s="577"/>
      <c r="X57" s="577"/>
      <c r="Y57" s="577"/>
      <c r="Z57" s="577"/>
      <c r="AA57" s="577"/>
      <c r="AB57" s="577"/>
      <c r="AC57" s="577"/>
      <c r="AD57" s="577"/>
      <c r="AE57" s="577"/>
      <c r="AF57" s="577"/>
      <c r="AG57" s="577"/>
      <c r="AH57" s="577"/>
      <c r="AI57" s="577"/>
      <c r="AJ57" s="577"/>
      <c r="AK57" s="577"/>
      <c r="AL57" s="577"/>
      <c r="AM57" s="577"/>
      <c r="AN57" s="577"/>
      <c r="AO57" s="577"/>
      <c r="AP57" s="577"/>
      <c r="AQ57" s="577"/>
      <c r="AR57" s="577"/>
      <c r="AS57" s="577"/>
      <c r="AT57" s="577"/>
      <c r="AU57" s="577"/>
      <c r="AV57" s="577"/>
      <c r="AW57" s="577"/>
      <c r="AX57" s="577"/>
      <c r="AY57" s="577"/>
      <c r="AZ57" s="577"/>
      <c r="BA57" s="577"/>
      <c r="BB57" s="577"/>
      <c r="BC57" s="577"/>
      <c r="BD57" s="577"/>
      <c r="BE57" s="577"/>
      <c r="BF57" s="577"/>
      <c r="BG57" s="577"/>
      <c r="BH57" s="577"/>
      <c r="BI57" s="577"/>
      <c r="BJ57" s="577"/>
      <c r="BK57" s="577"/>
      <c r="BL57" s="577"/>
      <c r="BM57" s="577"/>
      <c r="BN57" s="577"/>
      <c r="BO57" s="577"/>
      <c r="BP57" s="577"/>
      <c r="BQ57" s="577"/>
      <c r="BR57" s="577"/>
      <c r="BS57" s="577"/>
      <c r="BT57" s="577"/>
      <c r="BU57" s="577"/>
      <c r="BV57" s="577"/>
      <c r="BW57" s="577"/>
      <c r="BX57" s="577"/>
      <c r="BY57" s="577"/>
      <c r="BZ57" s="577"/>
      <c r="CA57" s="577"/>
      <c r="CB57" s="577"/>
      <c r="CC57" s="577"/>
      <c r="CD57" s="577"/>
      <c r="CE57" s="577"/>
      <c r="CF57" s="577"/>
      <c r="CG57" s="577"/>
      <c r="CH57" s="577"/>
      <c r="CI57" s="577"/>
      <c r="CJ57" s="577"/>
      <c r="CK57" s="577"/>
      <c r="CL57" s="577"/>
      <c r="CM57" s="577"/>
      <c r="CN57" s="577"/>
      <c r="CO57" s="577"/>
      <c r="CP57" s="577"/>
      <c r="CQ57" s="577"/>
      <c r="CR57" s="577"/>
      <c r="CS57" s="577"/>
      <c r="CT57" s="577"/>
      <c r="CU57" s="577"/>
      <c r="CV57" s="577"/>
      <c r="CW57" s="577"/>
      <c r="CX57" s="577"/>
      <c r="CY57" s="577"/>
      <c r="CZ57" s="577"/>
      <c r="DA57" s="577"/>
      <c r="DB57" s="577"/>
    </row>
    <row r="58" spans="1:106" ht="18.75" hidden="1" customHeight="1" x14ac:dyDescent="0.2">
      <c r="A58" s="153"/>
      <c r="B58" s="153"/>
      <c r="C58" s="153"/>
      <c r="D58" s="153"/>
      <c r="E58" s="153"/>
      <c r="F58" s="153"/>
      <c r="G58" s="153"/>
      <c r="H58" s="153"/>
      <c r="N58" s="153"/>
      <c r="O58" s="153"/>
      <c r="P58" s="153"/>
      <c r="Q58" s="153"/>
      <c r="R58" s="153"/>
      <c r="S58" s="153"/>
      <c r="Y58" s="153"/>
      <c r="Z58" s="153"/>
      <c r="AA58" s="153"/>
      <c r="AB58" s="153"/>
      <c r="AC58" s="153"/>
      <c r="AD58" s="153"/>
      <c r="AJ58" s="153"/>
      <c r="AK58" s="158"/>
    </row>
    <row r="59" spans="1:106" ht="25.5" hidden="1" customHeight="1" x14ac:dyDescent="0.2"/>
  </sheetData>
  <mergeCells count="100">
    <mergeCell ref="CR6:CX6"/>
    <mergeCell ref="BI6:BO6"/>
    <mergeCell ref="CG6:CK6"/>
    <mergeCell ref="CN6:CN7"/>
    <mergeCell ref="CP6:CP7"/>
    <mergeCell ref="CG7:CG8"/>
    <mergeCell ref="CH7:CH8"/>
    <mergeCell ref="CI7:CJ7"/>
    <mergeCell ref="CK7:CK8"/>
    <mergeCell ref="CL7:CL8"/>
    <mergeCell ref="CM7:CM8"/>
    <mergeCell ref="BV6:BZ6"/>
    <mergeCell ref="CC6:CC7"/>
    <mergeCell ref="CE6:CE7"/>
    <mergeCell ref="BV7:BV8"/>
    <mergeCell ref="BW7:BW8"/>
    <mergeCell ref="Z6:AF6"/>
    <mergeCell ref="AX6:BB6"/>
    <mergeCell ref="BE6:BE7"/>
    <mergeCell ref="BG6:BG7"/>
    <mergeCell ref="AX7:AX8"/>
    <mergeCell ref="AY7:AY8"/>
    <mergeCell ref="AZ7:BA7"/>
    <mergeCell ref="BB7:BB8"/>
    <mergeCell ref="BC7:BC8"/>
    <mergeCell ref="BD7:BD8"/>
    <mergeCell ref="AS7:AS8"/>
    <mergeCell ref="O6:S6"/>
    <mergeCell ref="V6:V7"/>
    <mergeCell ref="X6:X7"/>
    <mergeCell ref="O7:O8"/>
    <mergeCell ref="P7:P8"/>
    <mergeCell ref="Q7:R7"/>
    <mergeCell ref="S7:S8"/>
    <mergeCell ref="T7:T8"/>
    <mergeCell ref="U7:U8"/>
    <mergeCell ref="BX7:BY7"/>
    <mergeCell ref="BZ7:BZ8"/>
    <mergeCell ref="CA7:CA8"/>
    <mergeCell ref="CB7:CB8"/>
    <mergeCell ref="A55:DB55"/>
    <mergeCell ref="CV7:CV8"/>
    <mergeCell ref="AF7:AF8"/>
    <mergeCell ref="AA7:AA8"/>
    <mergeCell ref="BJ7:BJ8"/>
    <mergeCell ref="CS7:CS8"/>
    <mergeCell ref="AV6:AV7"/>
    <mergeCell ref="AM7:AM8"/>
    <mergeCell ref="AN7:AN8"/>
    <mergeCell ref="AO7:AP7"/>
    <mergeCell ref="AQ7:AQ8"/>
    <mergeCell ref="AR7:AR8"/>
    <mergeCell ref="A56:DB56"/>
    <mergeCell ref="A57:DB57"/>
    <mergeCell ref="B7:B8"/>
    <mergeCell ref="Z7:Z8"/>
    <mergeCell ref="AB7:AC7"/>
    <mergeCell ref="AK7:AK8"/>
    <mergeCell ref="BI7:BI8"/>
    <mergeCell ref="BK7:BL7"/>
    <mergeCell ref="BM7:BM8"/>
    <mergeCell ref="A5:A8"/>
    <mergeCell ref="A54:DB54"/>
    <mergeCell ref="A51:DB51"/>
    <mergeCell ref="A52:DB52"/>
    <mergeCell ref="BT7:BT8"/>
    <mergeCell ref="CR7:CR8"/>
    <mergeCell ref="CT7:CU7"/>
    <mergeCell ref="A1:DB1"/>
    <mergeCell ref="A2:DB2"/>
    <mergeCell ref="A3:DB3"/>
    <mergeCell ref="A49:DB49"/>
    <mergeCell ref="A50:DB50"/>
    <mergeCell ref="D6:H6"/>
    <mergeCell ref="K6:K7"/>
    <mergeCell ref="M6:M7"/>
    <mergeCell ref="D7:D8"/>
    <mergeCell ref="E7:E8"/>
    <mergeCell ref="F7:G7"/>
    <mergeCell ref="H7:H8"/>
    <mergeCell ref="I7:I8"/>
    <mergeCell ref="J7:J8"/>
    <mergeCell ref="AM6:AQ6"/>
    <mergeCell ref="AT6:AT7"/>
    <mergeCell ref="A53:DB53"/>
    <mergeCell ref="DA6:DA7"/>
    <mergeCell ref="CW7:CW8"/>
    <mergeCell ref="CX7:CX8"/>
    <mergeCell ref="B5:AI5"/>
    <mergeCell ref="AK5:BR5"/>
    <mergeCell ref="BT5:DA5"/>
    <mergeCell ref="BP6:BP7"/>
    <mergeCell ref="BR6:BR7"/>
    <mergeCell ref="BN7:BN8"/>
    <mergeCell ref="BO7:BO8"/>
    <mergeCell ref="CY6:CY7"/>
    <mergeCell ref="AD7:AD8"/>
    <mergeCell ref="AG6:AG7"/>
    <mergeCell ref="AI6:AI7"/>
    <mergeCell ref="AE7:AE8"/>
  </mergeCells>
  <printOptions horizontalCentered="1"/>
  <pageMargins left="0.39370078740157483" right="0.39370078740157483" top="0.39370078740157483" bottom="0.39370078740157483" header="0" footer="0"/>
  <pageSetup paperSize="9" scale="8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3">
    <tabColor rgb="FF7030A0"/>
  </sheetPr>
  <dimension ref="A1:Q25"/>
  <sheetViews>
    <sheetView showGridLines="0" zoomScale="85" zoomScaleNormal="85" zoomScaleSheetLayoutView="100" workbookViewId="0">
      <selection activeCell="E15" sqref="E15"/>
    </sheetView>
  </sheetViews>
  <sheetFormatPr baseColWidth="10" defaultRowHeight="20.100000000000001" customHeight="1" zeroHeight="1" x14ac:dyDescent="0.2"/>
  <cols>
    <col min="1" max="1" width="11.42578125" style="15" customWidth="1"/>
    <col min="2" max="2" width="0.85546875" style="15" customWidth="1"/>
    <col min="3" max="3" width="1.42578125" style="15" customWidth="1"/>
    <col min="4" max="4" width="21.7109375" style="15" customWidth="1"/>
    <col min="5" max="5" width="7.42578125" style="15" customWidth="1"/>
    <col min="6" max="6" width="9.7109375" style="15" customWidth="1"/>
    <col min="7" max="7" width="6.28515625" style="15" customWidth="1"/>
    <col min="8" max="8" width="2.7109375" style="15" customWidth="1"/>
    <col min="9" max="9" width="15" style="15" customWidth="1"/>
    <col min="10" max="15" width="11.42578125" style="15" customWidth="1"/>
    <col min="16" max="16" width="7.7109375" style="15" customWidth="1"/>
    <col min="17" max="17" width="4" style="15" customWidth="1"/>
    <col min="18" max="18" width="8" style="15" customWidth="1"/>
    <col min="19" max="16384" width="11.42578125" style="15"/>
  </cols>
  <sheetData>
    <row r="1" spans="1:17" ht="20.100000000000001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20.100000000000001" customHeight="1" x14ac:dyDescent="0.2">
      <c r="A2" s="33"/>
      <c r="B2" s="33"/>
      <c r="C2" s="57"/>
      <c r="D2" s="654"/>
      <c r="E2" s="654"/>
      <c r="F2" s="654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9.75" customHeight="1" x14ac:dyDescent="0.2">
      <c r="A3" s="33"/>
      <c r="B3" s="33"/>
      <c r="C3" s="52"/>
      <c r="D3" s="654"/>
      <c r="E3" s="654"/>
      <c r="F3" s="654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ht="20.100000000000001" customHeight="1" x14ac:dyDescent="0.2">
      <c r="A4" s="33"/>
      <c r="B4" s="33"/>
      <c r="C4" s="52"/>
      <c r="D4" s="58"/>
      <c r="E4" s="652" t="s">
        <v>60</v>
      </c>
      <c r="F4" s="652" t="s">
        <v>3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20.100000000000001" customHeight="1" x14ac:dyDescent="0.2">
      <c r="A5" s="33"/>
      <c r="B5" s="33"/>
      <c r="C5" s="52"/>
      <c r="D5" s="56" t="s">
        <v>1</v>
      </c>
      <c r="E5" s="653"/>
      <c r="F5" s="653"/>
      <c r="G5" s="33"/>
      <c r="H5" s="33"/>
      <c r="I5" s="33"/>
      <c r="J5" s="33"/>
      <c r="K5" s="33"/>
      <c r="L5" s="33"/>
      <c r="M5" s="33"/>
    </row>
    <row r="6" spans="1:17" s="9" customFormat="1" ht="20.100000000000001" customHeight="1" x14ac:dyDescent="0.2">
      <c r="A6" s="34"/>
      <c r="B6" s="34"/>
      <c r="C6" s="60"/>
      <c r="D6" s="61" t="s">
        <v>29</v>
      </c>
      <c r="E6" s="72">
        <v>13.028816269626967</v>
      </c>
      <c r="F6" s="62"/>
      <c r="G6" s="34"/>
      <c r="H6" s="34"/>
      <c r="I6" s="34"/>
      <c r="J6" s="34"/>
      <c r="K6" s="34"/>
      <c r="L6" s="34"/>
      <c r="M6" s="34"/>
    </row>
    <row r="7" spans="1:17" ht="20.100000000000001" customHeight="1" x14ac:dyDescent="0.2">
      <c r="A7" s="33"/>
      <c r="B7" s="33"/>
      <c r="C7" s="52"/>
      <c r="D7" s="63" t="s">
        <v>93</v>
      </c>
      <c r="E7" s="64"/>
      <c r="F7" s="65"/>
      <c r="G7" s="33"/>
      <c r="H7" s="33"/>
      <c r="I7" s="33"/>
      <c r="J7" s="33"/>
      <c r="K7" s="33"/>
      <c r="L7" s="33"/>
      <c r="M7" s="33"/>
    </row>
    <row r="8" spans="1:17" ht="20.100000000000001" customHeight="1" x14ac:dyDescent="0.2">
      <c r="A8" s="33"/>
      <c r="B8" s="33"/>
      <c r="C8" s="52"/>
      <c r="D8" s="19" t="s">
        <v>13</v>
      </c>
      <c r="E8" s="21">
        <v>14.215046477075704</v>
      </c>
      <c r="F8" s="66"/>
      <c r="G8" s="33"/>
      <c r="H8" s="33"/>
      <c r="I8" s="33"/>
      <c r="J8" s="33"/>
      <c r="K8" s="33"/>
      <c r="L8" s="33"/>
      <c r="M8" s="33"/>
    </row>
    <row r="9" spans="1:17" ht="20.100000000000001" customHeight="1" x14ac:dyDescent="0.2">
      <c r="A9" s="33"/>
      <c r="B9" s="33"/>
      <c r="C9" s="52"/>
      <c r="D9" s="19" t="s">
        <v>98</v>
      </c>
      <c r="E9" s="21">
        <v>12.728662220745433</v>
      </c>
      <c r="F9" s="66"/>
      <c r="G9" s="33"/>
      <c r="H9" s="33"/>
      <c r="I9" s="33"/>
      <c r="J9" s="33"/>
      <c r="K9" s="33"/>
      <c r="L9" s="33"/>
      <c r="M9" s="33"/>
    </row>
    <row r="10" spans="1:17" ht="20.100000000000001" customHeight="1" x14ac:dyDescent="0.2">
      <c r="A10" s="33"/>
      <c r="B10" s="33"/>
      <c r="C10" s="52"/>
      <c r="D10" s="19" t="s">
        <v>14</v>
      </c>
      <c r="E10" s="21">
        <v>12.94126606475125</v>
      </c>
      <c r="F10" s="66"/>
      <c r="G10" s="33"/>
      <c r="H10" s="33"/>
      <c r="I10" s="33"/>
      <c r="J10" s="33"/>
      <c r="K10" s="33"/>
      <c r="L10" s="33"/>
      <c r="M10" s="33"/>
    </row>
    <row r="11" spans="1:17" ht="20.100000000000001" customHeight="1" x14ac:dyDescent="0.2">
      <c r="A11" s="33"/>
      <c r="B11" s="33"/>
      <c r="C11" s="52"/>
      <c r="D11" s="63" t="s">
        <v>27</v>
      </c>
      <c r="E11" s="33"/>
      <c r="F11" s="33"/>
      <c r="G11" s="33"/>
      <c r="H11" s="33"/>
      <c r="I11" s="33"/>
      <c r="J11" s="33"/>
      <c r="K11" s="33"/>
      <c r="L11" s="33"/>
      <c r="M11" s="33"/>
    </row>
    <row r="12" spans="1:17" ht="20.100000000000001" customHeight="1" x14ac:dyDescent="0.2">
      <c r="A12" s="33"/>
      <c r="B12" s="33"/>
      <c r="C12" s="52"/>
      <c r="D12" s="19" t="s">
        <v>19</v>
      </c>
      <c r="E12" s="21">
        <v>10.925562737032573</v>
      </c>
      <c r="F12" s="33"/>
      <c r="G12" s="33"/>
      <c r="H12" s="33"/>
      <c r="I12" s="33"/>
      <c r="J12" s="33"/>
      <c r="K12" s="33"/>
      <c r="L12" s="33"/>
      <c r="M12" s="33"/>
    </row>
    <row r="13" spans="1:17" ht="20.100000000000001" customHeight="1" x14ac:dyDescent="0.2">
      <c r="A13" s="33"/>
      <c r="B13" s="33"/>
      <c r="C13" s="52"/>
      <c r="D13" s="19" t="s">
        <v>20</v>
      </c>
      <c r="E13" s="21">
        <v>11.967294898129099</v>
      </c>
      <c r="F13" s="33"/>
      <c r="G13" s="33"/>
      <c r="H13" s="33"/>
      <c r="I13" s="33"/>
      <c r="J13" s="33"/>
      <c r="K13" s="33"/>
      <c r="L13" s="33"/>
      <c r="M13" s="33"/>
    </row>
    <row r="14" spans="1:17" ht="20.100000000000001" customHeight="1" x14ac:dyDescent="0.2">
      <c r="A14" s="33"/>
      <c r="B14" s="33"/>
      <c r="C14" s="52"/>
      <c r="D14" s="19" t="s">
        <v>21</v>
      </c>
      <c r="E14" s="21">
        <v>13.401447818767306</v>
      </c>
      <c r="F14" s="33"/>
      <c r="G14" s="33"/>
      <c r="H14" s="33"/>
      <c r="I14" s="33"/>
      <c r="J14" s="33"/>
      <c r="K14" s="33"/>
      <c r="L14" s="33"/>
      <c r="M14" s="33"/>
    </row>
    <row r="15" spans="1:17" ht="20.100000000000001" customHeight="1" x14ac:dyDescent="0.2">
      <c r="A15" s="33"/>
      <c r="B15" s="33"/>
      <c r="C15" s="52"/>
      <c r="D15" s="19" t="s">
        <v>28</v>
      </c>
      <c r="E15" s="21">
        <v>13.292444805546436</v>
      </c>
      <c r="F15" s="33"/>
      <c r="G15" s="33"/>
      <c r="H15" s="33"/>
      <c r="I15" s="33"/>
      <c r="J15" s="33"/>
      <c r="K15" s="33"/>
      <c r="L15" s="33"/>
      <c r="M15" s="33"/>
    </row>
    <row r="16" spans="1:17" ht="20.100000000000001" customHeight="1" x14ac:dyDescent="0.2">
      <c r="A16" s="33"/>
      <c r="B16" s="33"/>
      <c r="C16" s="33"/>
      <c r="D16" s="51" t="s">
        <v>62</v>
      </c>
      <c r="E16" s="27"/>
      <c r="F16" s="67"/>
      <c r="G16" s="33"/>
      <c r="H16" s="33"/>
      <c r="I16" s="33"/>
      <c r="J16" s="33"/>
      <c r="K16" s="33"/>
      <c r="L16" s="33"/>
      <c r="M16" s="33"/>
    </row>
    <row r="17" spans="1:13" ht="20.100000000000001" customHeight="1" x14ac:dyDescent="0.2">
      <c r="A17" s="33"/>
      <c r="B17" s="33"/>
      <c r="C17" s="33"/>
      <c r="D17" s="19" t="s">
        <v>48</v>
      </c>
      <c r="E17" s="21">
        <v>10.692973018975723</v>
      </c>
      <c r="F17" s="66"/>
      <c r="G17" s="33"/>
      <c r="H17" s="33"/>
      <c r="I17" s="33"/>
      <c r="J17" s="33"/>
      <c r="K17" s="33"/>
      <c r="L17" s="33"/>
      <c r="M17" s="33"/>
    </row>
    <row r="18" spans="1:13" ht="20.100000000000001" customHeight="1" x14ac:dyDescent="0.2">
      <c r="A18" s="33"/>
      <c r="B18" s="33"/>
      <c r="C18" s="33"/>
      <c r="D18" s="19" t="s">
        <v>49</v>
      </c>
      <c r="E18" s="25">
        <v>13.605469391085611</v>
      </c>
      <c r="F18" s="66"/>
      <c r="G18" s="33"/>
      <c r="H18" s="33"/>
      <c r="I18" s="33"/>
      <c r="J18" s="33"/>
      <c r="K18" s="33"/>
      <c r="L18" s="33"/>
      <c r="M18" s="33"/>
    </row>
    <row r="19" spans="1:13" ht="21" customHeight="1" x14ac:dyDescent="0.2">
      <c r="A19" s="33"/>
      <c r="B19" s="33"/>
      <c r="C19" s="33"/>
      <c r="D19" s="19" t="s">
        <v>24</v>
      </c>
      <c r="E19" s="21">
        <v>13.059537244797442</v>
      </c>
      <c r="F19" s="66"/>
      <c r="G19" s="33"/>
      <c r="H19" s="33"/>
      <c r="I19" s="33"/>
      <c r="J19" s="33"/>
      <c r="K19" s="33"/>
      <c r="L19" s="33"/>
      <c r="M19" s="33"/>
    </row>
    <row r="20" spans="1:13" ht="20.100000000000001" customHeight="1" x14ac:dyDescent="0.2">
      <c r="A20" s="33"/>
      <c r="B20" s="33"/>
      <c r="C20" s="33"/>
      <c r="D20" s="19" t="s">
        <v>50</v>
      </c>
      <c r="E20" s="21">
        <v>13.433417508657463</v>
      </c>
      <c r="F20" s="66"/>
      <c r="G20" s="33"/>
      <c r="H20" s="33"/>
      <c r="I20" s="33"/>
      <c r="J20" s="33"/>
      <c r="K20" s="33"/>
      <c r="L20" s="33"/>
      <c r="M20" s="33"/>
    </row>
    <row r="21" spans="1:13" ht="9.75" customHeight="1" x14ac:dyDescent="0.2">
      <c r="A21" s="33"/>
      <c r="B21" s="33"/>
      <c r="C21" s="33"/>
      <c r="D21" s="19" t="s">
        <v>51</v>
      </c>
      <c r="E21" s="21">
        <v>13.855592861249566</v>
      </c>
      <c r="F21" s="66"/>
      <c r="G21" s="33"/>
      <c r="H21" s="33"/>
      <c r="I21" s="33"/>
      <c r="J21" s="33"/>
      <c r="K21" s="33"/>
      <c r="L21" s="33"/>
      <c r="M21" s="33"/>
    </row>
    <row r="22" spans="1:13" ht="20.100000000000001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ht="20.100000000000001" customHeight="1" x14ac:dyDescent="0.2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20.100000000000001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ht="20.100000000000001" hidden="1" customHeight="1" x14ac:dyDescent="0.2">
      <c r="H25" s="33"/>
      <c r="I25" s="33"/>
      <c r="J25" s="33"/>
      <c r="K25" s="33"/>
      <c r="L25" s="33"/>
      <c r="M25" s="33"/>
    </row>
  </sheetData>
  <mergeCells count="3">
    <mergeCell ref="E4:E5"/>
    <mergeCell ref="F4:F5"/>
    <mergeCell ref="D2:F3"/>
  </mergeCells>
  <phoneticPr fontId="1" type="noConversion"/>
  <pageMargins left="0.75" right="0.75" top="1" bottom="1" header="0" footer="0"/>
  <pageSetup paperSize="9" scale="61" orientation="portrait" r:id="rId1"/>
  <headerFooter alignWithMargins="0"/>
  <colBreaks count="1" manualBreakCount="1">
    <brk id="12" max="23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7030A0"/>
  </sheetPr>
  <dimension ref="A1:S52"/>
  <sheetViews>
    <sheetView zoomScale="85" zoomScaleNormal="85" workbookViewId="0">
      <selection activeCell="A5" sqref="A5"/>
    </sheetView>
  </sheetViews>
  <sheetFormatPr baseColWidth="10" defaultRowHeight="12.75" zeroHeight="1" x14ac:dyDescent="0.2"/>
  <cols>
    <col min="1" max="1" width="11.42578125" style="85" customWidth="1"/>
    <col min="2" max="2" width="22.7109375" style="85" customWidth="1"/>
    <col min="3" max="6" width="11.42578125" style="85" customWidth="1"/>
    <col min="7" max="7" width="18.85546875" style="85" customWidth="1"/>
    <col min="8" max="14" width="11.42578125" style="85" customWidth="1"/>
    <col min="15" max="15" width="4" style="85" customWidth="1"/>
    <col min="16" max="16384" width="11.42578125" style="85"/>
  </cols>
  <sheetData>
    <row r="1" spans="2:19" ht="13.5" thickBot="1" x14ac:dyDescent="0.25"/>
    <row r="2" spans="2:19" ht="12.75" customHeight="1" x14ac:dyDescent="0.2">
      <c r="B2" s="655" t="s">
        <v>105</v>
      </c>
      <c r="C2" s="655"/>
      <c r="D2" s="655"/>
      <c r="E2" s="655"/>
      <c r="F2" s="86"/>
    </row>
    <row r="3" spans="2:19" ht="48.75" customHeight="1" thickBot="1" x14ac:dyDescent="0.25">
      <c r="B3" s="656" t="s">
        <v>145</v>
      </c>
      <c r="C3" s="656"/>
      <c r="D3" s="656"/>
      <c r="E3" s="656"/>
      <c r="F3" s="87"/>
    </row>
    <row r="4" spans="2:19" ht="39" thickBot="1" x14ac:dyDescent="0.25">
      <c r="B4" s="88" t="s">
        <v>1</v>
      </c>
      <c r="C4" s="89" t="s">
        <v>137</v>
      </c>
      <c r="D4" s="89" t="s">
        <v>138</v>
      </c>
      <c r="E4" s="89" t="s">
        <v>139</v>
      </c>
      <c r="F4" s="90"/>
      <c r="H4" s="28"/>
      <c r="I4" s="28"/>
      <c r="J4" s="28"/>
      <c r="K4" s="28"/>
    </row>
    <row r="5" spans="2:19" ht="30.75" customHeight="1" thickBot="1" x14ac:dyDescent="0.25">
      <c r="B5" s="91" t="s">
        <v>29</v>
      </c>
      <c r="C5" s="129">
        <v>12.507907671910514</v>
      </c>
      <c r="D5" s="130">
        <v>34.792826307620388</v>
      </c>
      <c r="E5" s="130">
        <v>17.24903232518238</v>
      </c>
      <c r="F5" s="92"/>
      <c r="L5" s="28"/>
      <c r="M5" s="28"/>
    </row>
    <row r="6" spans="2:19" ht="15.95" customHeight="1" thickTop="1" x14ac:dyDescent="0.2">
      <c r="B6" s="93" t="s">
        <v>140</v>
      </c>
      <c r="C6" s="131"/>
      <c r="D6" s="131"/>
      <c r="E6" s="131"/>
      <c r="F6" s="94"/>
      <c r="G6" s="18"/>
      <c r="H6" s="22"/>
      <c r="I6" s="30"/>
      <c r="J6" s="22"/>
    </row>
    <row r="7" spans="2:19" ht="15.95" customHeight="1" x14ac:dyDescent="0.2">
      <c r="B7" s="95" t="s">
        <v>141</v>
      </c>
      <c r="C7" s="132">
        <v>17.371698682437554</v>
      </c>
      <c r="D7" s="132">
        <v>38.514267423350539</v>
      </c>
      <c r="E7" s="132">
        <v>23.524831743963169</v>
      </c>
      <c r="F7" s="127"/>
      <c r="G7" s="19"/>
      <c r="H7" s="22"/>
      <c r="I7" s="30"/>
      <c r="J7" s="22"/>
    </row>
    <row r="8" spans="2:19" ht="15.95" customHeight="1" x14ac:dyDescent="0.2">
      <c r="B8" s="95" t="s">
        <v>89</v>
      </c>
      <c r="C8" s="132">
        <v>11.592775213912278</v>
      </c>
      <c r="D8" s="132">
        <v>28.607660767644351</v>
      </c>
      <c r="E8" s="132">
        <v>14.914680060982372</v>
      </c>
      <c r="F8" s="127"/>
      <c r="G8" s="19"/>
      <c r="H8" s="22"/>
      <c r="I8" s="30"/>
      <c r="J8" s="22"/>
    </row>
    <row r="9" spans="2:19" ht="15.95" customHeight="1" x14ac:dyDescent="0.2">
      <c r="B9" s="95" t="s">
        <v>90</v>
      </c>
      <c r="C9" s="132">
        <v>11.457538306811612</v>
      </c>
      <c r="D9" s="132">
        <v>36.470871171015617</v>
      </c>
      <c r="E9" s="132">
        <v>15.266705507530776</v>
      </c>
      <c r="F9" s="127"/>
      <c r="G9" s="19"/>
      <c r="H9" s="22"/>
      <c r="I9" s="30"/>
      <c r="J9" s="22"/>
    </row>
    <row r="10" spans="2:19" ht="15.95" customHeight="1" x14ac:dyDescent="0.2">
      <c r="B10" s="95" t="s">
        <v>91</v>
      </c>
      <c r="C10" s="132">
        <v>6.8727929212185677</v>
      </c>
      <c r="D10" s="132">
        <v>30.013861161074413</v>
      </c>
      <c r="E10" s="132">
        <v>10.869241326149732</v>
      </c>
      <c r="F10" s="127"/>
      <c r="G10" s="19"/>
      <c r="H10" s="20"/>
      <c r="I10" s="31"/>
      <c r="J10" s="20"/>
    </row>
    <row r="11" spans="2:19" ht="15.95" customHeight="1" x14ac:dyDescent="0.2">
      <c r="B11" s="96" t="s">
        <v>142</v>
      </c>
      <c r="C11" s="131"/>
      <c r="D11" s="131"/>
      <c r="E11" s="131"/>
      <c r="F11" s="128"/>
      <c r="G11" s="28"/>
      <c r="H11" s="22"/>
      <c r="I11" s="22"/>
      <c r="J11" s="22"/>
    </row>
    <row r="12" spans="2:19" ht="15.95" customHeight="1" x14ac:dyDescent="0.2">
      <c r="B12" s="94" t="s">
        <v>19</v>
      </c>
      <c r="C12" s="132">
        <v>3.1116927129815379</v>
      </c>
      <c r="D12" s="132">
        <v>0</v>
      </c>
      <c r="E12" s="132">
        <v>3.0417710398977613</v>
      </c>
      <c r="F12" s="127"/>
      <c r="G12" s="29"/>
      <c r="H12" s="20"/>
      <c r="I12" s="20"/>
      <c r="J12" s="20"/>
    </row>
    <row r="13" spans="2:19" ht="15.95" customHeight="1" x14ac:dyDescent="0.2">
      <c r="B13" s="94" t="s">
        <v>20</v>
      </c>
      <c r="C13" s="132">
        <v>6.8445422280933315</v>
      </c>
      <c r="D13" s="132">
        <v>17.679166306572498</v>
      </c>
      <c r="E13" s="132">
        <v>7.4022050855878945</v>
      </c>
      <c r="F13" s="127"/>
      <c r="G13" s="29"/>
      <c r="H13" s="20"/>
      <c r="I13" s="26"/>
      <c r="J13" s="20"/>
      <c r="S13" s="85" t="s">
        <v>10</v>
      </c>
    </row>
    <row r="14" spans="2:19" ht="15.95" customHeight="1" x14ac:dyDescent="0.2">
      <c r="B14" s="94" t="s">
        <v>21</v>
      </c>
      <c r="C14" s="132">
        <v>12.849453065020633</v>
      </c>
      <c r="D14" s="132">
        <v>31.811310708565628</v>
      </c>
      <c r="E14" s="132">
        <v>16.448345354785452</v>
      </c>
      <c r="F14" s="127"/>
      <c r="G14" s="29"/>
      <c r="H14" s="20"/>
      <c r="I14" s="26"/>
      <c r="J14" s="20"/>
    </row>
    <row r="15" spans="2:19" ht="15.95" customHeight="1" x14ac:dyDescent="0.2">
      <c r="B15" s="94" t="s">
        <v>28</v>
      </c>
      <c r="C15" s="132">
        <v>17.103402535556974</v>
      </c>
      <c r="D15" s="132">
        <v>38.643517477890917</v>
      </c>
      <c r="E15" s="132">
        <v>24.282887035619297</v>
      </c>
      <c r="F15" s="127"/>
      <c r="G15" s="29"/>
      <c r="H15" s="20"/>
      <c r="I15" s="26"/>
      <c r="J15" s="20"/>
    </row>
    <row r="16" spans="2:19" ht="15.95" customHeight="1" x14ac:dyDescent="0.2">
      <c r="B16" s="97" t="s">
        <v>62</v>
      </c>
      <c r="C16" s="132"/>
      <c r="D16" s="132"/>
      <c r="E16" s="132"/>
      <c r="F16" s="128"/>
      <c r="G16" s="18"/>
      <c r="H16" s="26"/>
      <c r="I16" s="26"/>
      <c r="J16" s="26"/>
    </row>
    <row r="17" spans="1:10" ht="15.95" customHeight="1" x14ac:dyDescent="0.2">
      <c r="B17" s="98" t="s">
        <v>48</v>
      </c>
      <c r="C17" s="132">
        <v>4.6911763430281335</v>
      </c>
      <c r="D17" s="132">
        <v>19.099600013378698</v>
      </c>
      <c r="E17" s="132">
        <v>5.7181993749344819</v>
      </c>
      <c r="F17" s="94"/>
      <c r="G17" s="29"/>
      <c r="H17" s="20"/>
      <c r="I17" s="26"/>
      <c r="J17" s="20"/>
    </row>
    <row r="18" spans="1:10" ht="15.95" customHeight="1" x14ac:dyDescent="0.2">
      <c r="B18" s="98" t="s">
        <v>49</v>
      </c>
      <c r="C18" s="132">
        <v>11.630469653634954</v>
      </c>
      <c r="D18" s="132">
        <v>27.594573582313419</v>
      </c>
      <c r="E18" s="132">
        <v>14.034299293566901</v>
      </c>
      <c r="F18" s="99"/>
      <c r="G18" s="29"/>
      <c r="H18" s="22"/>
      <c r="I18" s="26"/>
      <c r="J18" s="22"/>
    </row>
    <row r="19" spans="1:10" ht="15.95" customHeight="1" x14ac:dyDescent="0.2">
      <c r="B19" s="98" t="s">
        <v>24</v>
      </c>
      <c r="C19" s="132">
        <v>13.076610094410579</v>
      </c>
      <c r="D19" s="132">
        <v>34.198285610282547</v>
      </c>
      <c r="E19" s="132">
        <v>17.695192946163587</v>
      </c>
      <c r="F19" s="99"/>
      <c r="G19" s="29"/>
      <c r="H19" s="20"/>
      <c r="I19" s="26"/>
      <c r="J19" s="20"/>
    </row>
    <row r="20" spans="1:10" ht="15.95" customHeight="1" x14ac:dyDescent="0.2">
      <c r="B20" s="98" t="s">
        <v>50</v>
      </c>
      <c r="C20" s="132">
        <v>15.762620528143966</v>
      </c>
      <c r="D20" s="132">
        <v>35.422810208410688</v>
      </c>
      <c r="E20" s="132">
        <v>20.975903090581276</v>
      </c>
      <c r="F20" s="99"/>
      <c r="G20" s="29"/>
      <c r="H20" s="20"/>
      <c r="I20" s="26"/>
      <c r="J20" s="20"/>
    </row>
    <row r="21" spans="1:10" ht="15.95" customHeight="1" x14ac:dyDescent="0.2">
      <c r="B21" s="98" t="s">
        <v>51</v>
      </c>
      <c r="C21" s="132">
        <v>17.733365744365713</v>
      </c>
      <c r="D21" s="132">
        <v>40.695725722238251</v>
      </c>
      <c r="E21" s="132">
        <v>25.141602578508433</v>
      </c>
      <c r="F21" s="99"/>
      <c r="G21" s="29"/>
      <c r="H21" s="20"/>
      <c r="I21" s="26"/>
      <c r="J21" s="20"/>
    </row>
    <row r="22" spans="1:10" x14ac:dyDescent="0.2">
      <c r="G22" s="18"/>
      <c r="H22" s="23"/>
      <c r="I22" s="23"/>
      <c r="J22" s="23"/>
    </row>
    <row r="23" spans="1:10" x14ac:dyDescent="0.2"/>
    <row r="24" spans="1:10" x14ac:dyDescent="0.2">
      <c r="B24" s="95"/>
    </row>
    <row r="25" spans="1:10" x14ac:dyDescent="0.2">
      <c r="B25" s="95"/>
      <c r="C25" s="100"/>
      <c r="D25" s="100"/>
      <c r="E25" s="100"/>
    </row>
    <row r="26" spans="1:10" x14ac:dyDescent="0.2">
      <c r="B26" s="95"/>
      <c r="C26" s="100"/>
      <c r="D26" s="100"/>
      <c r="E26" s="100"/>
    </row>
    <row r="27" spans="1:10" x14ac:dyDescent="0.2">
      <c r="B27" s="95"/>
      <c r="C27" s="100"/>
      <c r="D27" s="100"/>
      <c r="E27" s="100" t="s">
        <v>10</v>
      </c>
    </row>
    <row r="28" spans="1:10" x14ac:dyDescent="0.2">
      <c r="A28" s="101"/>
      <c r="B28" s="101"/>
      <c r="C28" s="102"/>
      <c r="D28" s="100"/>
      <c r="E28" s="100"/>
    </row>
    <row r="29" spans="1:10" x14ac:dyDescent="0.2">
      <c r="A29" s="101"/>
      <c r="B29" s="101"/>
      <c r="C29" s="102"/>
      <c r="D29" s="100"/>
      <c r="E29" s="100"/>
    </row>
    <row r="30" spans="1:10" x14ac:dyDescent="0.2">
      <c r="A30" s="101"/>
      <c r="B30" s="101"/>
      <c r="C30" s="101"/>
    </row>
    <row r="31" spans="1:10" x14ac:dyDescent="0.2">
      <c r="A31" s="101"/>
      <c r="B31" s="103"/>
      <c r="C31" s="101"/>
    </row>
    <row r="32" spans="1:10" x14ac:dyDescent="0.2">
      <c r="A32" s="101"/>
      <c r="B32" s="104"/>
      <c r="C32" s="101"/>
    </row>
    <row r="33" spans="1:3" x14ac:dyDescent="0.2">
      <c r="A33" s="101"/>
      <c r="B33" s="105"/>
      <c r="C33" s="101"/>
    </row>
    <row r="34" spans="1:3" x14ac:dyDescent="0.2">
      <c r="A34" s="101"/>
      <c r="B34" s="106"/>
      <c r="C34" s="101"/>
    </row>
    <row r="35" spans="1:3" x14ac:dyDescent="0.2">
      <c r="A35" s="101"/>
      <c r="B35" s="106"/>
      <c r="C35" s="101"/>
    </row>
    <row r="36" spans="1:3" hidden="1" x14ac:dyDescent="0.2">
      <c r="A36" s="101"/>
      <c r="B36" s="105"/>
      <c r="C36" s="101"/>
    </row>
    <row r="37" spans="1:3" hidden="1" x14ac:dyDescent="0.2">
      <c r="A37" s="101"/>
      <c r="B37" s="106"/>
      <c r="C37" s="101"/>
    </row>
    <row r="38" spans="1:3" hidden="1" x14ac:dyDescent="0.2">
      <c r="A38" s="101"/>
      <c r="B38" s="106"/>
      <c r="C38" s="101"/>
    </row>
    <row r="39" spans="1:3" hidden="1" x14ac:dyDescent="0.2">
      <c r="A39" s="101"/>
      <c r="B39" s="106"/>
      <c r="C39" s="101"/>
    </row>
    <row r="40" spans="1:3" hidden="1" x14ac:dyDescent="0.2">
      <c r="A40" s="101"/>
      <c r="B40" s="106"/>
      <c r="C40" s="101"/>
    </row>
    <row r="41" spans="1:3" hidden="1" x14ac:dyDescent="0.2">
      <c r="A41" s="101"/>
      <c r="B41" s="106"/>
      <c r="C41" s="101"/>
    </row>
    <row r="42" spans="1:3" hidden="1" x14ac:dyDescent="0.2">
      <c r="A42" s="101"/>
      <c r="B42" s="105"/>
      <c r="C42" s="101"/>
    </row>
    <row r="43" spans="1:3" hidden="1" x14ac:dyDescent="0.2">
      <c r="A43" s="101"/>
      <c r="B43" s="106"/>
      <c r="C43" s="101"/>
    </row>
    <row r="44" spans="1:3" hidden="1" x14ac:dyDescent="0.2">
      <c r="A44" s="101"/>
      <c r="B44" s="106"/>
      <c r="C44" s="101"/>
    </row>
    <row r="45" spans="1:3" hidden="1" x14ac:dyDescent="0.2">
      <c r="A45" s="101"/>
      <c r="B45" s="106"/>
      <c r="C45" s="101"/>
    </row>
    <row r="46" spans="1:3" hidden="1" x14ac:dyDescent="0.2">
      <c r="A46" s="101"/>
      <c r="B46" s="106"/>
      <c r="C46" s="101"/>
    </row>
    <row r="47" spans="1:3" hidden="1" x14ac:dyDescent="0.2">
      <c r="A47" s="101"/>
      <c r="B47" s="101"/>
      <c r="C47" s="101"/>
    </row>
    <row r="48" spans="1:3" hidden="1" x14ac:dyDescent="0.2">
      <c r="A48" s="101"/>
      <c r="B48" s="101"/>
      <c r="C48" s="101"/>
    </row>
    <row r="49" spans="1:3" hidden="1" x14ac:dyDescent="0.2">
      <c r="A49" s="101"/>
      <c r="B49" s="101"/>
      <c r="C49" s="101"/>
    </row>
    <row r="50" spans="1:3" hidden="1" x14ac:dyDescent="0.2">
      <c r="A50" s="101"/>
      <c r="B50" s="101"/>
      <c r="C50" s="101"/>
    </row>
    <row r="51" spans="1:3" hidden="1" x14ac:dyDescent="0.2">
      <c r="A51" s="101"/>
      <c r="B51" s="101"/>
      <c r="C51" s="101"/>
    </row>
    <row r="52" spans="1:3" hidden="1" x14ac:dyDescent="0.2">
      <c r="A52" s="101"/>
      <c r="B52" s="101"/>
      <c r="C52" s="101"/>
    </row>
  </sheetData>
  <mergeCells count="2">
    <mergeCell ref="B2:E2"/>
    <mergeCell ref="B3:E3"/>
  </mergeCells>
  <pageMargins left="0.75" right="0.75" top="1" bottom="1" header="0" footer="0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Graf 11.1</vt:lpstr>
      <vt:lpstr>11.1</vt:lpstr>
      <vt:lpstr>11.2</vt:lpstr>
      <vt:lpstr>11.2.1</vt:lpstr>
      <vt:lpstr>11.3</vt:lpstr>
      <vt:lpstr>11.4</vt:lpstr>
      <vt:lpstr>Graf 11.2</vt:lpstr>
      <vt:lpstr>11.5</vt:lpstr>
      <vt:lpstr>11.6</vt:lpstr>
      <vt:lpstr>11.7</vt:lpstr>
      <vt:lpstr>11.8 </vt:lpstr>
      <vt:lpstr>11.8.1</vt:lpstr>
      <vt:lpstr>11.9</vt:lpstr>
      <vt:lpstr>11.10 </vt:lpstr>
      <vt:lpstr>11.11</vt:lpstr>
      <vt:lpstr>11.12</vt:lpstr>
      <vt:lpstr>11.13</vt:lpstr>
      <vt:lpstr>11.14 </vt:lpstr>
      <vt:lpstr>11.15</vt:lpstr>
      <vt:lpstr>11.16 </vt:lpstr>
      <vt:lpstr>11.17</vt:lpstr>
      <vt:lpstr>11.18</vt:lpstr>
      <vt:lpstr>11.199999</vt:lpstr>
      <vt:lpstr>11.19</vt:lpstr>
      <vt:lpstr>11.2000000</vt:lpstr>
      <vt:lpstr>11.20</vt:lpstr>
      <vt:lpstr>11.21</vt:lpstr>
      <vt:lpstr>11.22</vt:lpstr>
      <vt:lpstr>Graf 11.3</vt:lpstr>
      <vt:lpstr>graf 11,4</vt:lpstr>
      <vt:lpstr>'graf 11,4'!Área_de_impresión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Cecil Munguia Garcia</cp:lastModifiedBy>
  <cp:lastPrinted>2019-03-07T17:20:10Z</cp:lastPrinted>
  <dcterms:created xsi:type="dcterms:W3CDTF">1996-11-27T10:00:04Z</dcterms:created>
  <dcterms:modified xsi:type="dcterms:W3CDTF">2025-05-23T15:28:34Z</dcterms:modified>
</cp:coreProperties>
</file>